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MA_2532" sheetId="1" state="visible" r:id="rId2"/>
    <sheet name="PJU_3085" sheetId="2" state="visible" r:id="rId3"/>
    <sheet name="BHD_3115" sheetId="3" state="visible" r:id="rId4"/>
    <sheet name="ROMI_6_T1" sheetId="4" state="visible" r:id="rId5"/>
    <sheet name="ROMI_31_T1" sheetId="5" state="visible" r:id="rId6"/>
    <sheet name="CAB_3050" sheetId="6" state="visible" r:id="rId7"/>
    <sheet name="ROK_3154" sheetId="7" state="visible" r:id="rId8"/>
    <sheet name="AVT_27_T1" sheetId="8" state="visible" r:id="rId9"/>
  </sheets>
  <definedNames>
    <definedName function="false" hidden="true" localSheetId="7" name="_xlnm._FilterDatabase" vbProcedure="false">AVT_27_T1!$A$1:$DI$345</definedName>
    <definedName function="false" hidden="true" localSheetId="2" name="_xlnm._FilterDatabase" vbProcedure="false">BHD_3115!$A$1:$EC$162</definedName>
    <definedName function="false" hidden="true" localSheetId="5" name="_xlnm._FilterDatabase" vbProcedure="false">CAB_3050!$A$1:$DZ$160</definedName>
    <definedName function="false" hidden="true" localSheetId="0" name="_xlnm._FilterDatabase" vbProcedure="false">FMA_2532!$A$1:$EB$160</definedName>
    <definedName function="false" hidden="true" localSheetId="1" name="_xlnm._FilterDatabase" vbProcedure="false">PJU_3085!$A$1:$EC$192</definedName>
    <definedName function="false" hidden="true" localSheetId="6" name="_xlnm._FilterDatabase" vbProcedure="false">ROK_3154!$A$1:$EB$134</definedName>
    <definedName function="false" hidden="true" localSheetId="4" name="_xlnm._FilterDatabase" vbProcedure="false">ROMI_31_T1!$A$1:$DI$252</definedName>
    <definedName function="false" hidden="true" localSheetId="3" name="_xlnm._FilterDatabase" vbProcedure="false">ROMI_6_T1!$A$1:$EA$438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<sst xmlns="http://schemas.openxmlformats.org/spreadsheetml/2006/main" count="78476" uniqueCount="9681">
  <si>
    <t xml:space="preserve">Hugo_Symbol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</si>
  <si>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</si>
  <si>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</si>
  <si>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</si>
  <si>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</si>
  <si>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</si>
  <si>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</si>
  <si>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</si>
  <si>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</si>
  <si>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</si>
  <si>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</si>
  <si>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</si>
  <si>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</si>
  <si>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</si>
  <si>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</si>
  <si>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HGVSc</t>
  </si>
  <si>
    <t xml:space="preserve">HGVSp</t>
  </si>
  <si>
    <t xml:space="preserve">HGVSp_Short</t>
  </si>
  <si>
    <t xml:space="preserve">Transcript_ID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</si>
  <si>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</si>
  <si>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</si>
  <si>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</si>
  <si>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</si>
  <si>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</si>
  <si>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</si>
  <si>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</si>
  <si>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</si>
  <si>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</si>
  <si>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</si>
  <si>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</si>
  <si>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</si>
  <si>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</si>
  <si>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</si>
  <si>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</si>
  <si>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</si>
  <si>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</si>
  <si>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</si>
  <si>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</si>
  <si>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</si>
  <si>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</si>
  <si>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</si>
  <si>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</si>
  <si>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</si>
  <si>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</si>
  <si>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</si>
  <si>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</si>
  <si>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</si>
  <si>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</si>
  <si>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</si>
  <si>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</si>
  <si>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</si>
  <si>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</si>
  <si>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</si>
  <si>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</si>
  <si>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</si>
  <si>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</si>
  <si>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</si>
  <si>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</si>
  <si>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</si>
  <si>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</si>
  <si>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</si>
  <si>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</si>
  <si>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</si>
  <si>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</si>
  <si>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</si>
  <si>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</si>
  <si>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</si>
  <si>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</si>
  <si>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</si>
  <si>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</si>
  <si>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</si>
  <si>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</si>
  <si>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</si>
  <si>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</si>
  <si>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</si>
  <si>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</si>
  <si>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</si>
  <si>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</si>
  <si>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</si>
  <si>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</si>
  <si>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</si>
  <si>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</si>
  <si>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</si>
  <si>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</si>
  <si>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</si>
  <si>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</si>
  <si>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</si>
  <si>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</si>
  <si>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</si>
  <si>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</si>
  <si>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</si>
  <si>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</si>
  <si>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</si>
  <si>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</si>
  <si>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</si>
  <si>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</si>
  <si>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</si>
  <si>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</si>
  <si>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</si>
  <si>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</si>
  <si>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</si>
  <si>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</si>
  <si>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</si>
  <si>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</si>
  <si>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</si>
  <si>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</si>
  <si>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</si>
  <si>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</si>
  <si>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</si>
  <si>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</si>
  <si>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</si>
  <si>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</si>
  <si>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</si>
  <si>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IGHJ6</t>
  </si>
  <si>
    <t xml:space="preserve">GRCh37</t>
  </si>
  <si>
    <t xml:space="preserve">+</t>
  </si>
  <si>
    <t xml:space="preserve">Missense_Mutation</t>
  </si>
  <si>
    <t xml:space="preserve">SNP</t>
  </si>
  <si>
    <t xml:space="preserve">T</t>
  </si>
  <si>
    <t xml:space="preserve">G</t>
  </si>
  <si>
    <t xml:space="preserve">rs1950943</t>
  </si>
  <si>
    <t xml:space="preserve">FMA_S2532</t>
  </si>
  <si>
    <t xml:space="preserve">NORMAL</t>
  </si>
  <si>
    <t xml:space="preserve">c.34A&gt;C</t>
  </si>
  <si>
    <t xml:space="preserve">p.Lys12Gln</t>
  </si>
  <si>
    <t xml:space="preserve">p.K12Q</t>
  </si>
  <si>
    <t xml:space="preserve">ENST00000390560</t>
  </si>
  <si>
    <t xml:space="preserve">IGHJ6,missense_variant,p.Lys12Gln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</si>
  <si>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ENSG00000211900</t>
  </si>
  <si>
    <t xml:space="preserve">Transcript</t>
  </si>
  <si>
    <t xml:space="preserve">missense_variant</t>
  </si>
  <si>
    <t xml:space="preserve">34/61</t>
  </si>
  <si>
    <t xml:space="preserve">K/Q</t>
  </si>
  <si>
    <t xml:space="preserve">Aaa/Caa</t>
  </si>
  <si>
    <t xml:space="preserve">HGNC</t>
  </si>
  <si>
    <t xml:space="preserve">IG_J_gene</t>
  </si>
  <si>
    <t xml:space="preserve">YES</t>
  </si>
  <si>
    <t xml:space="preserve">ENSP00000419223</t>
  </si>
  <si>
    <t xml:space="preserve">UPI000173A6A4</t>
  </si>
  <si>
    <t xml:space="preserve">benign(0.001)</t>
  </si>
  <si>
    <t xml:space="preserve">Superfamily_domains:SSF48726,Gene3D:2.60.40.10</t>
  </si>
  <si>
    <t xml:space="preserve">G:0.5203</t>
  </si>
  <si>
    <t xml:space="preserve">G:0.7816</t>
  </si>
  <si>
    <t xml:space="preserve">MODERATE</t>
  </si>
  <si>
    <t xml:space="preserve">SNV</t>
  </si>
  <si>
    <t xml:space="preserve">clustered_events;germline;haplotype</t>
  </si>
  <si>
    <t xml:space="preserve">TTG</t>
  </si>
  <si>
    <t xml:space="preserve">.</t>
  </si>
  <si>
    <t xml:space="preserve">PCLO</t>
  </si>
  <si>
    <t xml:space="preserve">In_Frame_Ins</t>
  </si>
  <si>
    <t xml:space="preserve">INS</t>
  </si>
  <si>
    <t xml:space="preserve">-</t>
  </si>
  <si>
    <t xml:space="preserve">TCA</t>
  </si>
  <si>
    <t xml:space="preserve">rs10630259</t>
  </si>
  <si>
    <t xml:space="preserve">c.8778_8780dupTGA</t>
  </si>
  <si>
    <t xml:space="preserve">p.Asp2926dup</t>
  </si>
  <si>
    <t xml:space="preserve">p.D2926dup</t>
  </si>
  <si>
    <t xml:space="preserve">ENST00000333891</t>
  </si>
  <si>
    <t xml:space="preserve">PCLO,inframe_insertion,p.Asp2926dup,ENST00000333891,NM_033026.5;PCLO,inframe_insertion,p.Asp2926dup,ENST00000423517,NM_014510.2;PCLO,upstream_gene_variant,,ENST00000437081,;</t>
  </si>
  <si>
    <t xml:space="preserve">ENSG00000186472</t>
  </si>
  <si>
    <t xml:space="preserve">inframe_insertion</t>
  </si>
  <si>
    <t xml:space="preserve">9118-9119/20329</t>
  </si>
  <si>
    <t xml:space="preserve">8780-8781/15429</t>
  </si>
  <si>
    <t xml:space="preserve">2927/5142</t>
  </si>
  <si>
    <t xml:space="preserve">E/DE</t>
  </si>
  <si>
    <t xml:space="preserve">gaa/gaTGAa</t>
  </si>
  <si>
    <t xml:space="preserve">protein_coding</t>
  </si>
  <si>
    <t xml:space="preserve">CCDS47630.1</t>
  </si>
  <si>
    <t xml:space="preserve">ENSP00000334319</t>
  </si>
  <si>
    <t xml:space="preserve">Q9Y6V0</t>
  </si>
  <si>
    <t xml:space="preserve">UPI0001573469</t>
  </si>
  <si>
    <t xml:space="preserve">NM_033026.5</t>
  </si>
  <si>
    <t xml:space="preserve">hmmpanther:PTHR14113,hmmpanther:PTHR14113:SF6</t>
  </si>
  <si>
    <t xml:space="preserve">-:0.0060</t>
  </si>
  <si>
    <t xml:space="preserve">TCA:1</t>
  </si>
  <si>
    <t xml:space="preserve">TCA:0.9942</t>
  </si>
  <si>
    <t xml:space="preserve">TCA:0.996</t>
  </si>
  <si>
    <t xml:space="preserve">TCA:0.9871</t>
  </si>
  <si>
    <t xml:space="preserve">TCA:0.9908</t>
  </si>
  <si>
    <t xml:space="preserve">insertion</t>
  </si>
  <si>
    <t xml:space="preserve">germline</t>
  </si>
  <si>
    <t xml:space="preserve">TTT</t>
  </si>
  <si>
    <t xml:space="preserve">Frame_Shift_Ins</t>
  </si>
  <si>
    <t xml:space="preserve">CC</t>
  </si>
  <si>
    <t xml:space="preserve">rs373021870</t>
  </si>
  <si>
    <t xml:space="preserve">c.15_16insGG</t>
  </si>
  <si>
    <t xml:space="preserve">p.Tyr6GlyfsTer?</t>
  </si>
  <si>
    <t xml:space="preserve">p.Y6Gfs*?</t>
  </si>
  <si>
    <t xml:space="preserve">IGHJ6,frameshift_variant,p.Tyr6GlyfsTer?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</si>
  <si>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frameshift_variant</t>
  </si>
  <si>
    <t xml:space="preserve">15-16/61</t>
  </si>
  <si>
    <t xml:space="preserve">-/X</t>
  </si>
  <si>
    <t xml:space="preserve">-/GG</t>
  </si>
  <si>
    <t xml:space="preserve">HIGH</t>
  </si>
  <si>
    <t xml:space="preserve">clustered_events;haplotype</t>
  </si>
  <si>
    <t xml:space="preserve">TAG</t>
  </si>
  <si>
    <t xml:space="preserve">TP53</t>
  </si>
  <si>
    <t xml:space="preserve">C</t>
  </si>
  <si>
    <t xml:space="preserve">rs1042522</t>
  </si>
  <si>
    <t xml:space="preserve">c.215C&gt;G</t>
  </si>
  <si>
    <t xml:space="preserve">p.Pro72Arg</t>
  </si>
  <si>
    <t xml:space="preserve">p.P72R</t>
  </si>
  <si>
    <t xml:space="preserve">ENST00000269305</t>
  </si>
  <si>
    <t xml:space="preserve">TP53,missense_variant,p.Pro72Arg,ENST00000420246,NM_001126114.2,NM_001276696.1;TP53,missense_variant,p.Pro72Arg,ENST00000455263,NM_001276695.1,NM_001126113.2;TP53,missense_variant,p.Pro72Arg,ENST00000269305,NM_001126112.2,NM_001276761.1,NM_001276760.1,NM_000546.5,NM_001126118.1;TP53,missense_variant,p.Pro72Arg,ENST00000445888,;TP53,missense_variant,p.Pro72Arg,ENST00000359597,;TP53,missense_variant,p.Pro72Arg,ENST00000413465,;TP53,missense_variant,p.Pro72Arg,ENST00000508793,;TP53,missense_variant,p.Pro72Arg,ENST00000604348,;TP53,missense_variant,p.Pro72Arg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</si>
  <si>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 xml:space="preserve">ENSG00000141510</t>
  </si>
  <si>
    <t xml:space="preserve">405/2579</t>
  </si>
  <si>
    <t xml:space="preserve">215/1182</t>
  </si>
  <si>
    <t xml:space="preserve">72/393</t>
  </si>
  <si>
    <t xml:space="preserve">P/R</t>
  </si>
  <si>
    <t xml:space="preserve">cCc/cGc</t>
  </si>
  <si>
    <t xml:space="preserve">rs1042522,COSM250061,COSM3766190,COSM3766193,COSM3766192,COSM3766191</t>
  </si>
  <si>
    <t xml:space="preserve">CCDS11118.1</t>
  </si>
  <si>
    <t xml:space="preserve">ENSP00000269305</t>
  </si>
  <si>
    <t xml:space="preserve">P04637</t>
  </si>
  <si>
    <t xml:space="preserve">S5LQU8,Q761V2,Q6IT77,Q1HGV1,Q0PKT5,L0ES54,L0EQ05,K7PPA8,H2EHT1,G4Y083,E9PCY9,E7ESS1,E7EMR6,B5AKF6,B4DNI2,A4GWD0,A4GWB8,A4GWB5,A4GW97,A4GW76,A4GW75,A4GW74,A4GW67,A2I9Z1,A2I9Z0</t>
  </si>
  <si>
    <t xml:space="preserve">UPI000002ED67</t>
  </si>
  <si>
    <t xml:space="preserve">NM_001126112.2,NM_001276761.1,NM_001276760.1,NM_000546.5,NM_001126118.1</t>
  </si>
  <si>
    <t xml:space="preserve">tolerated(0.57)</t>
  </si>
  <si>
    <t xml:space="preserve">benign(0.143)</t>
  </si>
  <si>
    <t xml:space="preserve">hmmpanther:PTHR11447,hmmpanther:PTHR11447:SF6,Low_complexity_(Seg):seg</t>
  </si>
  <si>
    <t xml:space="preserve">G:0.4571</t>
  </si>
  <si>
    <t xml:space="preserve">C:0.3313</t>
  </si>
  <si>
    <t xml:space="preserve">C:0.683</t>
  </si>
  <si>
    <t xml:space="preserve">C:0.5863</t>
  </si>
  <si>
    <t xml:space="preserve">C:0.7147</t>
  </si>
  <si>
    <t xml:space="preserve">C:0.5082</t>
  </si>
  <si>
    <t xml:space="preserve">uncertain_significance,benign</t>
  </si>
  <si>
    <t xml:space="preserve">0,1,1,1,1,1</t>
  </si>
  <si>
    <t xml:space="preserve">21656578,23586029,23697595,19822419,18068529,20436704,24944814,19286843,18433491,20110284,22178231,23729685,25514803,23620777,23089923,25429397,19386249,19022265,18715757,18990748,24818791,18640487,20127253,22189267,23744327,20855462,21402718,22655231,23071787,21504591,18820009,19822020,19482343,19193430,20357201,22251423,24115240,24336192,21266458,20847277,25214541,18706692,19911060,16857995,18798306,19276375,20512840,22294769,24266512,22300735,25495224,22536362,22829934,16507123,24728327,23906684,21437228,19423538,20593380,22336942,24369748,24349246,21931130,24522546,17331670,19178978,18678618,15564288,19470478,19426493,20935061,22417303,24370206,21533266,19383811,25313051,18402691,18248785,21283750,19367277,22773013,19471604,21029772,22892830,24435975,24969046,25734904,21357744,20827430,19836373,19237173,20232390,23837945,19505915,21115003,23124483,24534481,25540025,22532853,19344876,20445773,19513075,20587610,18978339,23034890,19521721,21146886,23125046,24632578,22065914,25889455,20156327,16039051,1823017</t>
  </si>
  <si>
    <t xml:space="preserve">1,1,1,1,1,1</t>
  </si>
  <si>
    <t xml:space="preserve">GGG</t>
  </si>
  <si>
    <t xml:space="preserve">Frame_Shift_Del</t>
  </si>
  <si>
    <t xml:space="preserve">DEL</t>
  </si>
  <si>
    <t xml:space="preserve">TGTAG</t>
  </si>
  <si>
    <t xml:space="preserve">novel</t>
  </si>
  <si>
    <t xml:space="preserve">c.15_19delCTACA</t>
  </si>
  <si>
    <t xml:space="preserve">15-19/61</t>
  </si>
  <si>
    <t xml:space="preserve">YYM/YX</t>
  </si>
  <si>
    <t xml:space="preserve">taCTACAtg/tatg</t>
  </si>
  <si>
    <t xml:space="preserve">sequence_alteration</t>
  </si>
  <si>
    <t xml:space="preserve">clustered_events;germline;multiallelic</t>
  </si>
  <si>
    <t xml:space="preserve">CATGTAGT</t>
  </si>
  <si>
    <t xml:space="preserve">IGHV1-69</t>
  </si>
  <si>
    <t xml:space="preserve">rs1141720</t>
  </si>
  <si>
    <t xml:space="preserve">c.277A&gt;G</t>
  </si>
  <si>
    <t xml:space="preserve">p.Lys93Glu</t>
  </si>
  <si>
    <t xml:space="preserve">p.K93E</t>
  </si>
  <si>
    <t xml:space="preserve">ENST00000390633</t>
  </si>
  <si>
    <t xml:space="preserve">IGHV1-69,missense_variant,p.Lys93Glu,ENST00000390633,;,regulatory_region_variant,,ENSR00001024834,;</t>
  </si>
  <si>
    <t xml:space="preserve">ENSG00000211973</t>
  </si>
  <si>
    <t xml:space="preserve">338/412</t>
  </si>
  <si>
    <t xml:space="preserve">277/351</t>
  </si>
  <si>
    <t xml:space="preserve">93/117</t>
  </si>
  <si>
    <t xml:space="preserve">K/E</t>
  </si>
  <si>
    <t xml:space="preserve">Aaa/Gaa</t>
  </si>
  <si>
    <t xml:space="preserve">IG_V_gene</t>
  </si>
  <si>
    <t xml:space="preserve">ENSP00000375042</t>
  </si>
  <si>
    <t xml:space="preserve">UPI000011AAC2</t>
  </si>
  <si>
    <t xml:space="preserve">tolerated(0.12)</t>
  </si>
  <si>
    <t xml:space="preserve">PROSITE_profiles:PS50835,hmmpanther:PTHR23266,hmmpanther:PTHR23266:SF73,Pfam_domain:PF07686,Gene3D:2.60.40.10,SMART_domains:SM00406,Superfamily_domains:SSF48726</t>
  </si>
  <si>
    <t xml:space="preserve">C:0.4968</t>
  </si>
  <si>
    <t xml:space="preserve">C:0.6188</t>
  </si>
  <si>
    <t xml:space="preserve">C:0.5274</t>
  </si>
  <si>
    <t xml:space="preserve">C:0.4891</t>
  </si>
  <si>
    <t xml:space="preserve">C:0.501</t>
  </si>
  <si>
    <t xml:space="preserve">C:0.3139</t>
  </si>
  <si>
    <t xml:space="preserve">C:0.6136</t>
  </si>
  <si>
    <t xml:space="preserve">C:0.4913</t>
  </si>
  <si>
    <t xml:space="preserve">PASS</t>
  </si>
  <si>
    <t xml:space="preserve">NOTCH1</t>
  </si>
  <si>
    <t xml:space="preserve">rs779086531</t>
  </si>
  <si>
    <t xml:space="preserve">c.4103G&gt;A</t>
  </si>
  <si>
    <t xml:space="preserve">p.Arg1368His</t>
  </si>
  <si>
    <t xml:space="preserve">p.R1368H</t>
  </si>
  <si>
    <t xml:space="preserve">ENST00000277541</t>
  </si>
  <si>
    <t xml:space="preserve">NOTCH1,missense_variant,p.Arg1368His,ENST00000277541,NM_017617.3;NOTCH1,upstream_gene_variant,,ENST00000494783,;,regulatory_region_variant,,ENSR00001317633,;</t>
  </si>
  <si>
    <t xml:space="preserve">ENSG00000148400</t>
  </si>
  <si>
    <t xml:space="preserve">4179/9371</t>
  </si>
  <si>
    <t xml:space="preserve">4103/7668</t>
  </si>
  <si>
    <t xml:space="preserve">1368/2555</t>
  </si>
  <si>
    <t xml:space="preserve">R/H</t>
  </si>
  <si>
    <t xml:space="preserve">cGc/cAc</t>
  </si>
  <si>
    <t xml:space="preserve">CCDS43905.1</t>
  </si>
  <si>
    <t xml:space="preserve">ENSP00000277541</t>
  </si>
  <si>
    <t xml:space="preserve">P46531</t>
  </si>
  <si>
    <t xml:space="preserve">H9CXX2</t>
  </si>
  <si>
    <t xml:space="preserve">UPI0000210F68</t>
  </si>
  <si>
    <t xml:space="preserve">NM_017617.3</t>
  </si>
  <si>
    <t xml:space="preserve">tolerated(0.15)</t>
  </si>
  <si>
    <t xml:space="preserve">benign(0.416)</t>
  </si>
  <si>
    <t xml:space="preserve">25/34</t>
  </si>
  <si>
    <t xml:space="preserve">Gene3D:2.10.25.10,PIRSF_domain:PIRSF002279,PROSITE_profiles:PS50026,hmmpanther:PTHR24033,hmmpanther:PTHR24033:SF37,SMART_domains:SM00179,SMART_domains:SM00181,Superfamily_domains:SSF57196</t>
  </si>
  <si>
    <t xml:space="preserve">GCG</t>
  </si>
  <si>
    <t xml:space="preserve">FAT4</t>
  </si>
  <si>
    <t xml:space="preserve">A</t>
  </si>
  <si>
    <t xml:space="preserve">rs144768563</t>
  </si>
  <si>
    <t xml:space="preserve">c.3402A&gt;T</t>
  </si>
  <si>
    <t xml:space="preserve">p.Glu1134Asp</t>
  </si>
  <si>
    <t xml:space="preserve">p.E1134D</t>
  </si>
  <si>
    <t xml:space="preserve">ENST00000394329</t>
  </si>
  <si>
    <t xml:space="preserve">FAT4,missense_variant,p.Glu1134Asp,ENST00000394329,NM_024582.4;</t>
  </si>
  <si>
    <t xml:space="preserve">ENSG00000196159</t>
  </si>
  <si>
    <t xml:space="preserve">3415/16123</t>
  </si>
  <si>
    <t xml:space="preserve">3402/14946</t>
  </si>
  <si>
    <t xml:space="preserve">1134/4981</t>
  </si>
  <si>
    <t xml:space="preserve">E/D</t>
  </si>
  <si>
    <t xml:space="preserve">gaA/gaT</t>
  </si>
  <si>
    <t xml:space="preserve">CCDS3732.3</t>
  </si>
  <si>
    <t xml:space="preserve">ENSP00000377862</t>
  </si>
  <si>
    <t xml:space="preserve">Q6V0I7</t>
  </si>
  <si>
    <t xml:space="preserve">B3KRB4</t>
  </si>
  <si>
    <t xml:space="preserve">UPI000155D6E3</t>
  </si>
  <si>
    <t xml:space="preserve">NM_024582.4</t>
  </si>
  <si>
    <t xml:space="preserve">benign(0.123)</t>
  </si>
  <si>
    <t xml:space="preserve">PROSITE_profiles:PS50268,hmmpanther:PTHR24026,hmmpanther:PTHR24026:SF41,Pfam_domain:PF00028,Gene3D:2.60.40.60,SMART_domains:SM00112,Superfamily_domains:SSF49313</t>
  </si>
  <si>
    <t xml:space="preserve">T:0.0018</t>
  </si>
  <si>
    <t xml:space="preserve">T:0</t>
  </si>
  <si>
    <t xml:space="preserve">T:0.0072</t>
  </si>
  <si>
    <t xml:space="preserve">T:0.004</t>
  </si>
  <si>
    <t xml:space="preserve">T:0.0015</t>
  </si>
  <si>
    <t xml:space="preserve">AAG</t>
  </si>
  <si>
    <t xml:space="preserve">CD58</t>
  </si>
  <si>
    <t xml:space="preserve">Splice_Region</t>
  </si>
  <si>
    <t xml:space="preserve">rs780100867</t>
  </si>
  <si>
    <t xml:space="preserve">c.744-5delT</t>
  </si>
  <si>
    <t xml:space="preserve">ENST00000369489</t>
  </si>
  <si>
    <t xml:space="preserve">CD58,splice_region_variant,,ENST00000369489,NM_001779.2;CD58,downstream_gene_variant,,ENST00000457047,NM_001144822.1;CD58,downstream_gene_variant,,ENST00000526981,;CD58,splice_region_variant,,ENST00000464088,;,regulatory_region_variant,,ENSR00001523853,;</t>
  </si>
  <si>
    <t xml:space="preserve">ENSG00000116815</t>
  </si>
  <si>
    <t xml:space="preserve">splice_region_variant,intron_variant</t>
  </si>
  <si>
    <t xml:space="preserve">-/1098</t>
  </si>
  <si>
    <t xml:space="preserve">-/753</t>
  </si>
  <si>
    <t xml:space="preserve">-/250</t>
  </si>
  <si>
    <t xml:space="preserve">TMP_ESP_1_117057449_117057449,rs780100867,COSM1639462</t>
  </si>
  <si>
    <t xml:space="preserve">CCDS888.1</t>
  </si>
  <si>
    <t xml:space="preserve">ENSP00000358501</t>
  </si>
  <si>
    <t xml:space="preserve">P19256</t>
  </si>
  <si>
    <t xml:space="preserve">UPI000004D166</t>
  </si>
  <si>
    <t xml:space="preserve">NM_001779.2</t>
  </si>
  <si>
    <t xml:space="preserve">0,0,1</t>
  </si>
  <si>
    <t xml:space="preserve">LOW</t>
  </si>
  <si>
    <t xml:space="preserve">deletion</t>
  </si>
  <si>
    <t xml:space="preserve">slippage;weak_evidence</t>
  </si>
  <si>
    <t xml:space="preserve">ACAA</t>
  </si>
  <si>
    <t xml:space="preserve">NOTCH2</t>
  </si>
  <si>
    <t xml:space="preserve">Intron</t>
  </si>
  <si>
    <t xml:space="preserve">c.2479+245delT</t>
  </si>
  <si>
    <t xml:space="preserve">ENST00000256646</t>
  </si>
  <si>
    <t xml:space="preserve">NOTCH2,intron_variant,,ENST00000256646,NM_024408.3;NOTCH2,non_coding_transcript_exon_variant,,ENST00000479412,;</t>
  </si>
  <si>
    <t xml:space="preserve">ENSG00000134250</t>
  </si>
  <si>
    <t xml:space="preserve">intron_variant</t>
  </si>
  <si>
    <t xml:space="preserve">-/11389</t>
  </si>
  <si>
    <t xml:space="preserve">-/7416</t>
  </si>
  <si>
    <t xml:space="preserve">-/2471</t>
  </si>
  <si>
    <t xml:space="preserve">CCDS908.1</t>
  </si>
  <si>
    <t xml:space="preserve">ENSP00000256646</t>
  </si>
  <si>
    <t xml:space="preserve">Q04721</t>
  </si>
  <si>
    <t xml:space="preserve">Q9UFD5,Q13560</t>
  </si>
  <si>
    <t xml:space="preserve">UPI000013CF1D</t>
  </si>
  <si>
    <t xml:space="preserve">NM_024408.3</t>
  </si>
  <si>
    <t xml:space="preserve">15/33</t>
  </si>
  <si>
    <t xml:space="preserve">MODIFIER</t>
  </si>
  <si>
    <t xml:space="preserve">TTAA</t>
  </si>
  <si>
    <t xml:space="preserve">IGHV1-3</t>
  </si>
  <si>
    <t xml:space="preserve">rs34874585</t>
  </si>
  <si>
    <t xml:space="preserve">c.209G&gt;T</t>
  </si>
  <si>
    <t xml:space="preserve">p.Ser70Ile</t>
  </si>
  <si>
    <t xml:space="preserve">p.S70I</t>
  </si>
  <si>
    <t xml:space="preserve">ENST00000390595</t>
  </si>
  <si>
    <t xml:space="preserve">IGHV1-3,missense_variant,p.Ser70Ile,ENST00000390595,;,regulatory_region_variant,,ENSR00000652852,;IGHVIII-2-1,upstream_gene_variant,,ENST00000518843,;</t>
  </si>
  <si>
    <t xml:space="preserve">ENSG00000211935</t>
  </si>
  <si>
    <t xml:space="preserve">251/393</t>
  </si>
  <si>
    <t xml:space="preserve">209/351</t>
  </si>
  <si>
    <t xml:space="preserve">70/117</t>
  </si>
  <si>
    <t xml:space="preserve">S/I</t>
  </si>
  <si>
    <t xml:space="preserve">aGc/aTc</t>
  </si>
  <si>
    <t xml:space="preserve">ENSP00000375004</t>
  </si>
  <si>
    <t xml:space="preserve">UPI0000115FEB</t>
  </si>
  <si>
    <t xml:space="preserve">tolerated(1)</t>
  </si>
  <si>
    <t xml:space="preserve">benign(0)</t>
  </si>
  <si>
    <t xml:space="preserve">PROSITE_profiles:PS50835,hmmpanther:PTHR23266:SF73,hmmpanther:PTHR23266,Gene3D:2.60.40.10,Pfam_domain:PF07686,SMART_domains:SM00406,Superfamily_domains:SSF48726</t>
  </si>
  <si>
    <t xml:space="preserve">C:0.3880</t>
  </si>
  <si>
    <t xml:space="preserve">A:0.4508</t>
  </si>
  <si>
    <t xml:space="preserve">A:0.5764</t>
  </si>
  <si>
    <t xml:space="preserve">A:0.7381</t>
  </si>
  <si>
    <t xml:space="preserve">A:0.6004</t>
  </si>
  <si>
    <t xml:space="preserve">A:0.7372</t>
  </si>
  <si>
    <t xml:space="preserve">A:0.4893</t>
  </si>
  <si>
    <t xml:space="preserve">A:0.6104</t>
  </si>
  <si>
    <t xml:space="preserve">clustered_events;germline</t>
  </si>
  <si>
    <t xml:space="preserve">GCT</t>
  </si>
  <si>
    <t xml:space="preserve">SPEN</t>
  </si>
  <si>
    <t xml:space="preserve">rs201304481</t>
  </si>
  <si>
    <t xml:space="preserve">c.9406C&gt;T</t>
  </si>
  <si>
    <t xml:space="preserve">p.Arg3136Cys</t>
  </si>
  <si>
    <t xml:space="preserve">p.R3136C</t>
  </si>
  <si>
    <t xml:space="preserve">ENST00000375759</t>
  </si>
  <si>
    <t xml:space="preserve">SPEN,missense_variant,p.Arg3136Cys,ENST00000375759,NM_015001.2;SPEN,upstream_gene_variant,,ENST00000487496,;</t>
  </si>
  <si>
    <t xml:space="preserve">ENSG00000065526</t>
  </si>
  <si>
    <t xml:space="preserve">9610/12232</t>
  </si>
  <si>
    <t xml:space="preserve">9406/10995</t>
  </si>
  <si>
    <t xml:space="preserve">3136/3664</t>
  </si>
  <si>
    <t xml:space="preserve">R/C</t>
  </si>
  <si>
    <t xml:space="preserve">Cgt/Tgt</t>
  </si>
  <si>
    <t xml:space="preserve">CCDS164.1</t>
  </si>
  <si>
    <t xml:space="preserve">ENSP00000364912</t>
  </si>
  <si>
    <t xml:space="preserve">Q96T58</t>
  </si>
  <si>
    <t xml:space="preserve">UPI000006FF0C</t>
  </si>
  <si>
    <t xml:space="preserve">NM_015001.2</t>
  </si>
  <si>
    <t xml:space="preserve">probably_damaging(0.999)</t>
  </si>
  <si>
    <t xml:space="preserve">hmmpanther:PTHR23189:SF9,hmmpanther:PTHR23189</t>
  </si>
  <si>
    <t xml:space="preserve">T:0.0004</t>
  </si>
  <si>
    <t xml:space="preserve">T:0.0008</t>
  </si>
  <si>
    <t xml:space="preserve">T:0.001</t>
  </si>
  <si>
    <t xml:space="preserve">T:0.0002</t>
  </si>
  <si>
    <t xml:space="preserve">T:0.0001</t>
  </si>
  <si>
    <t xml:space="preserve">rs34069216</t>
  </si>
  <si>
    <t xml:space="preserve">c.244G&gt;A</t>
  </si>
  <si>
    <t xml:space="preserve">p.Glu82Lys</t>
  </si>
  <si>
    <t xml:space="preserve">p.E82K</t>
  </si>
  <si>
    <t xml:space="preserve">IGHV1-3,missense_variant,p.Glu82Lys,ENST00000390595,;,regulatory_region_variant,,ENSR00000652852,;IGHVIII-2-1,upstream_gene_variant,,ENST00000518843,;</t>
  </si>
  <si>
    <t xml:space="preserve">286/393</t>
  </si>
  <si>
    <t xml:space="preserve">244/351</t>
  </si>
  <si>
    <t xml:space="preserve">82/117</t>
  </si>
  <si>
    <t xml:space="preserve">E/K</t>
  </si>
  <si>
    <t xml:space="preserve">Gag/Aag</t>
  </si>
  <si>
    <t xml:space="preserve">C:0.4077</t>
  </si>
  <si>
    <t xml:space="preserve">T:0.379</t>
  </si>
  <si>
    <t xml:space="preserve">T:0.5735</t>
  </si>
  <si>
    <t xml:space="preserve">T:0.7361</t>
  </si>
  <si>
    <t xml:space="preserve">T:0.6004</t>
  </si>
  <si>
    <t xml:space="preserve">T:0.7372</t>
  </si>
  <si>
    <t xml:space="preserve">T:0.4389</t>
  </si>
  <si>
    <t xml:space="preserve">T:0.6038</t>
  </si>
  <si>
    <t xml:space="preserve">TCC</t>
  </si>
  <si>
    <t xml:space="preserve">rs200221425</t>
  </si>
  <si>
    <t xml:space="preserve">c.131A&gt;C</t>
  </si>
  <si>
    <t xml:space="preserve">p.Glu44Ala</t>
  </si>
  <si>
    <t xml:space="preserve">p.E44A</t>
  </si>
  <si>
    <t xml:space="preserve">FAT4,missense_variant,p.Glu44Ala,ENST00000394329,NM_024582.4;,regulatory_region_variant,,ENSR00001249046,;</t>
  </si>
  <si>
    <t xml:space="preserve">144/16123</t>
  </si>
  <si>
    <t xml:space="preserve">131/14946</t>
  </si>
  <si>
    <t xml:space="preserve">44/4981</t>
  </si>
  <si>
    <t xml:space="preserve">E/A</t>
  </si>
  <si>
    <t xml:space="preserve">gAg/gCg</t>
  </si>
  <si>
    <t xml:space="preserve">benign(0.005)</t>
  </si>
  <si>
    <t xml:space="preserve">PROSITE_profiles:PS50268</t>
  </si>
  <si>
    <t xml:space="preserve">C:0.0006</t>
  </si>
  <si>
    <t xml:space="preserve">C:0</t>
  </si>
  <si>
    <t xml:space="preserve">C:0.0043</t>
  </si>
  <si>
    <t xml:space="preserve">C:0.0004</t>
  </si>
  <si>
    <t xml:space="preserve">GAG</t>
  </si>
  <si>
    <t xml:space="preserve">Silent</t>
  </si>
  <si>
    <t xml:space="preserve">rs1616532</t>
  </si>
  <si>
    <t xml:space="preserve">c.534A&gt;G</t>
  </si>
  <si>
    <t xml:space="preserve">p.=</t>
  </si>
  <si>
    <t xml:space="preserve">p.K178=</t>
  </si>
  <si>
    <t xml:space="preserve">NOTCH2,synonymous_variant,p.=,ENST00000256646,NM_024408.3;NOTCH2,synonymous_variant,p.=,ENST00000602566,;NOTCH2,non_coding_transcript_exon_variant,,ENST00000479412,;</t>
  </si>
  <si>
    <t xml:space="preserve">synonymous_variant</t>
  </si>
  <si>
    <t xml:space="preserve">754/11389</t>
  </si>
  <si>
    <t xml:space="preserve">534/7416</t>
  </si>
  <si>
    <t xml:space="preserve">178/2471</t>
  </si>
  <si>
    <t xml:space="preserve">K</t>
  </si>
  <si>
    <t xml:space="preserve">aaA/aaG</t>
  </si>
  <si>
    <t xml:space="preserve">rs1616532,COSM3740584,COSM3740585</t>
  </si>
  <si>
    <t xml:space="preserve">Gene3D:2gy5A03,PIRSF_domain:PIRSF002279,PROSITE_patterns:PS00022,PROSITE_patterns:PS01186,PROSITE_profiles:PS50026,hmmpanther:PTHR24033,hmmpanther:PTHR24033:SF4,SMART_domains:SM00179,SMART_domains:SM00181,Superfamily_domains:SSF57196</t>
  </si>
  <si>
    <t xml:space="preserve">0,1,1</t>
  </si>
  <si>
    <t xml:space="preserve">map_qual;strand_bias;weak_evidence</t>
  </si>
  <si>
    <t xml:space="preserve">ATT</t>
  </si>
  <si>
    <t xml:space="preserve">c.73+17846C&gt;G</t>
  </si>
  <si>
    <t xml:space="preserve">NOTCH2,5_prime_UTR_variant,,ENST00000602566,;NOTCH2,intron_variant,,ENST00000256646,NM_024408.3;NOTCH2,intron_variant,,ENST00000479412,;</t>
  </si>
  <si>
    <t xml:space="preserve">map_qual;strand_bias</t>
  </si>
  <si>
    <t xml:space="preserve">AGG</t>
  </si>
  <si>
    <t xml:space="preserve">rs183950081</t>
  </si>
  <si>
    <t xml:space="preserve">c.73+17809C&gt;T</t>
  </si>
  <si>
    <t xml:space="preserve">TGG</t>
  </si>
  <si>
    <t xml:space="preserve">RHOA</t>
  </si>
  <si>
    <t xml:space="preserve">c.73T&gt;C</t>
  </si>
  <si>
    <t xml:space="preserve">p.Phe25Leu</t>
  </si>
  <si>
    <t xml:space="preserve">p.F25L</t>
  </si>
  <si>
    <t xml:space="preserve">ENST00000418115</t>
  </si>
  <si>
    <t xml:space="preserve">RHOA,missense_variant,p.Phe25Leu,ENST00000418115,NM_001664.2;RHOA,missense_variant,p.Phe25Leu,ENST00000422781,;RHOA,missense_variant,p.Phe25Leu,ENST00000454011,;RHOA,missense_variant,p.Phe25Leu,ENST00000445425,;RHOA,missense_variant,p.Phe25Leu,ENST00000431929,;</t>
  </si>
  <si>
    <t xml:space="preserve">ENSG00000067560</t>
  </si>
  <si>
    <t xml:space="preserve">458/2031</t>
  </si>
  <si>
    <t xml:space="preserve">73/582</t>
  </si>
  <si>
    <t xml:space="preserve">25/193</t>
  </si>
  <si>
    <t xml:space="preserve">F/L</t>
  </si>
  <si>
    <t xml:space="preserve">Ttc/Ctc</t>
  </si>
  <si>
    <t xml:space="preserve">CCDS2795.1</t>
  </si>
  <si>
    <t xml:space="preserve">ENSP00000400175</t>
  </si>
  <si>
    <t xml:space="preserve">P61586</t>
  </si>
  <si>
    <t xml:space="preserve">Q9BVT0,C9JNR4,B4DKN9</t>
  </si>
  <si>
    <t xml:space="preserve">UPI0000046824</t>
  </si>
  <si>
    <t xml:space="preserve">NM_001664.2</t>
  </si>
  <si>
    <t xml:space="preserve">deleterious(0.02)</t>
  </si>
  <si>
    <t xml:space="preserve">possibly_damaging(0.766)</t>
  </si>
  <si>
    <t xml:space="preserve">Gene3D:3.40.50.300,Pfam_domain:PF00071,Prints_domain:PR00449,PROSITE_profiles:PS51420,hmmpanther:PTHR24072,hmmpanther:PTHR24072:SF100,SMART_domains:SM00173,SMART_domains:SM00174,SMART_domains:SM00175,Superfamily_domains:SSF52540,TIGRFAM_domain:TIGR00231</t>
  </si>
  <si>
    <t xml:space="preserve">clustered_events</t>
  </si>
  <si>
    <t xml:space="preserve">rs4021006</t>
  </si>
  <si>
    <t xml:space="preserve">c.15C&gt;T</t>
  </si>
  <si>
    <t xml:space="preserve">p.R5=</t>
  </si>
  <si>
    <t xml:space="preserve">NOTCH2,synonymous_variant,p.=,ENST00000256646,NM_024408.3;NOTCH2,non_coding_transcript_exon_variant,,ENST00000479412,;,regulatory_region_variant,,ENSR00001524164,;</t>
  </si>
  <si>
    <t xml:space="preserve">235/11389</t>
  </si>
  <si>
    <t xml:space="preserve">15/7416</t>
  </si>
  <si>
    <t xml:space="preserve">R</t>
  </si>
  <si>
    <t xml:space="preserve">cgC/cgT</t>
  </si>
  <si>
    <t xml:space="preserve">rs4021006,COSM1320072</t>
  </si>
  <si>
    <t xml:space="preserve">PIRSF_domain:PIRSF002279,hmmpanther:PTHR24033,hmmpanther:PTHR24033:SF4,Low_complexity_(Seg):seg,Cleavage_site_(Signalp):SignalP-noTM</t>
  </si>
  <si>
    <t xml:space="preserve">A:0.3940</t>
  </si>
  <si>
    <t xml:space="preserve">A:0.2632</t>
  </si>
  <si>
    <t xml:space="preserve">A:0.4049</t>
  </si>
  <si>
    <t xml:space="preserve">A:0.4315</t>
  </si>
  <si>
    <t xml:space="preserve">A:0.4423</t>
  </si>
  <si>
    <t xml:space="preserve">A:0.4744</t>
  </si>
  <si>
    <t xml:space="preserve">0,1</t>
  </si>
  <si>
    <t xml:space="preserve">GGC</t>
  </si>
  <si>
    <t xml:space="preserve">5'UTR</t>
  </si>
  <si>
    <t xml:space="preserve">rs201668322</t>
  </si>
  <si>
    <t xml:space="preserve">c.-14A&gt;C</t>
  </si>
  <si>
    <t xml:space="preserve">NOTCH2,5_prime_UTR_variant,,ENST00000256646,NM_024408.3;NOTCH2,non_coding_transcript_exon_variant,,ENST00000479412,;,regulatory_region_variant,,ENSR00001524164,;</t>
  </si>
  <si>
    <t xml:space="preserve">5_prime_UTR_variant</t>
  </si>
  <si>
    <t xml:space="preserve">207/11389</t>
  </si>
  <si>
    <t xml:space="preserve">CTC</t>
  </si>
  <si>
    <t xml:space="preserve">CCTCCGCCG</t>
  </si>
  <si>
    <t xml:space="preserve">rs782658834</t>
  </si>
  <si>
    <t xml:space="preserve">c.-21_-20insCGGCGGAGG</t>
  </si>
  <si>
    <t xml:space="preserve">200-201/11389</t>
  </si>
  <si>
    <t xml:space="preserve">clustered_events;multiallelic</t>
  </si>
  <si>
    <t xml:space="preserve">TET2</t>
  </si>
  <si>
    <t xml:space="preserve">c.4105delT</t>
  </si>
  <si>
    <t xml:space="preserve">p.Ser1369GlnfsTer79</t>
  </si>
  <si>
    <t xml:space="preserve">p.S1369Qfs*79</t>
  </si>
  <si>
    <t xml:space="preserve">ENST00000540549</t>
  </si>
  <si>
    <t xml:space="preserve">TET2,frameshift_variant,p.Ser1390GlnfsTer79,ENST00000513237,;TET2,frameshift_variant,p.Ser1369GlnfsTer79,ENST00000540549,;TET2,frameshift_variant,p.Ser1369GlnfsTer79,ENST00000380013,NM_001127208.2;TET2,3_prime_UTR_variant,,ENST00000545826,;TET2,3_prime_UTR_variant,,ENST00000265149,;</t>
  </si>
  <si>
    <t xml:space="preserve">ENSG00000168769</t>
  </si>
  <si>
    <t xml:space="preserve">4965/10166</t>
  </si>
  <si>
    <t xml:space="preserve">4105/6009</t>
  </si>
  <si>
    <t xml:space="preserve">1369/2002</t>
  </si>
  <si>
    <t xml:space="preserve">S/X</t>
  </si>
  <si>
    <t xml:space="preserve">Tca/ca</t>
  </si>
  <si>
    <t xml:space="preserve">CCDS47120.1</t>
  </si>
  <si>
    <t xml:space="preserve">ENSP00000442788</t>
  </si>
  <si>
    <t xml:space="preserve">Q6N021</t>
  </si>
  <si>
    <t xml:space="preserve">E7EPB1,D6RE87</t>
  </si>
  <si>
    <t xml:space="preserve">UPI00001D75E4</t>
  </si>
  <si>
    <t xml:space="preserve">Pfam_domain:PF12851,hmmpanther:PTHR23358,hmmpanther:PTHR23358:SF3</t>
  </si>
  <si>
    <t xml:space="preserve">TCTC</t>
  </si>
  <si>
    <t xml:space="preserve">IGHV2-70</t>
  </si>
  <si>
    <t xml:space="preserve">rs61732209</t>
  </si>
  <si>
    <t xml:space="preserve">c.160T&gt;C</t>
  </si>
  <si>
    <t xml:space="preserve">p.Cys54Arg</t>
  </si>
  <si>
    <t xml:space="preserve">p.C54R</t>
  </si>
  <si>
    <t xml:space="preserve">ENST00000390634</t>
  </si>
  <si>
    <t xml:space="preserve">IGHV2-70,missense_variant,p.Cys54Arg,ENST00000390634,;IGHV3-71,downstream_gene_variant,,ENST00000523324,;</t>
  </si>
  <si>
    <t xml:space="preserve">ENSG00000211974</t>
  </si>
  <si>
    <t xml:space="preserve">236/433</t>
  </si>
  <si>
    <t xml:space="preserve">160/357</t>
  </si>
  <si>
    <t xml:space="preserve">54/119</t>
  </si>
  <si>
    <t xml:space="preserve">C/R</t>
  </si>
  <si>
    <t xml:space="preserve">Tgt/Cgt</t>
  </si>
  <si>
    <t xml:space="preserve">ENSP00000375043</t>
  </si>
  <si>
    <t xml:space="preserve">UPI000011AAC1</t>
  </si>
  <si>
    <t xml:space="preserve">tolerated(0.35)</t>
  </si>
  <si>
    <t xml:space="preserve">Gene3D:2.60.40.10,Pfam_domain:PF07686,PROSITE_profiles:PS50835,hmmpanther:PTHR23266,SMART_domains:SM00406,Superfamily_domains:SSF48726</t>
  </si>
  <si>
    <t xml:space="preserve">G:0.0871</t>
  </si>
  <si>
    <t xml:space="preserve">G:0.2239</t>
  </si>
  <si>
    <t xml:space="preserve">G:0.0418</t>
  </si>
  <si>
    <t xml:space="preserve">G:0.0565</t>
  </si>
  <si>
    <t xml:space="preserve">G:0.0209</t>
  </si>
  <si>
    <t xml:space="preserve">G:0.0337</t>
  </si>
  <si>
    <t xml:space="preserve">G:0.4838</t>
  </si>
  <si>
    <t xml:space="preserve">G:0.3373</t>
  </si>
  <si>
    <t xml:space="preserve">CAC</t>
  </si>
  <si>
    <t xml:space="preserve">IGHV5-51</t>
  </si>
  <si>
    <t xml:space="preserve">rs199503234</t>
  </si>
  <si>
    <t xml:space="preserve">c.258G&gt;C</t>
  </si>
  <si>
    <t xml:space="preserve">p.Gln86His</t>
  </si>
  <si>
    <t xml:space="preserve">p.Q86H</t>
  </si>
  <si>
    <t xml:space="preserve">ENST00000390626</t>
  </si>
  <si>
    <t xml:space="preserve">IGHV5-51,missense_variant,p.Gln86His,ENST00000390626,;IGHVIII-51-1,downstream_gene_variant,,ENST00000519403,;</t>
  </si>
  <si>
    <t xml:space="preserve">ENSG00000211966</t>
  </si>
  <si>
    <t xml:space="preserve">317/410</t>
  </si>
  <si>
    <t xml:space="preserve">258/351</t>
  </si>
  <si>
    <t xml:space="preserve">86/117</t>
  </si>
  <si>
    <t xml:space="preserve">Q/H</t>
  </si>
  <si>
    <t xml:space="preserve">caG/caC</t>
  </si>
  <si>
    <t xml:space="preserve">ENSP00000375035</t>
  </si>
  <si>
    <t xml:space="preserve">UPI000011AAC8</t>
  </si>
  <si>
    <t xml:space="preserve">tolerated(0.1)</t>
  </si>
  <si>
    <t xml:space="preserve">PROSITE_profiles:PS50835,hmmpanther:PTHR23266,Pfam_domain:PF07686,Gene3D:2.60.40.10,SMART_domains:SM00406,Superfamily_domains:SSF48726</t>
  </si>
  <si>
    <t xml:space="preserve">CCT</t>
  </si>
  <si>
    <t xml:space="preserve">AA</t>
  </si>
  <si>
    <t xml:space="preserve">c.409-706_409-705delTT</t>
  </si>
  <si>
    <t xml:space="preserve">RHOA,intron_variant,,ENST00000418115,NM_001664.2;RHOA,intron_variant,,ENST00000422781,;RHOA,intron_variant,,ENST00000454011,;GPX1,upstream_gene_variant,,ENST00000419783,NM_000581.2;GPX1,upstream_gene_variant,,ENST00000419349,NM_201397.1;RHOA,downstream_gene_variant,,ENST00000445425,;RHOA-IT1,downstream_gene_variant,,ENST00000428083,;GPX1,upstream_gene_variant,,ENST00000496791,;</t>
  </si>
  <si>
    <t xml:space="preserve">-/2031</t>
  </si>
  <si>
    <t xml:space="preserve">-/582</t>
  </si>
  <si>
    <t xml:space="preserve">-/193</t>
  </si>
  <si>
    <t xml:space="preserve">multiallelic</t>
  </si>
  <si>
    <t xml:space="preserve">ACAAA</t>
  </si>
  <si>
    <t xml:space="preserve">DNP</t>
  </si>
  <si>
    <t xml:space="preserve">TC</t>
  </si>
  <si>
    <t xml:space="preserve">GT</t>
  </si>
  <si>
    <t xml:space="preserve">c.233_234delGAinsAC</t>
  </si>
  <si>
    <t xml:space="preserve">p.Arg78Asn</t>
  </si>
  <si>
    <t xml:space="preserve">p.R78N</t>
  </si>
  <si>
    <t xml:space="preserve">IGHV5-51,missense_variant,p.Arg78Asn,ENST00000390626,;IGHVIII-51-1,downstream_gene_variant,,ENST00000519403,;</t>
  </si>
  <si>
    <t xml:space="preserve">292-293/410</t>
  </si>
  <si>
    <t xml:space="preserve">233-234/351</t>
  </si>
  <si>
    <t xml:space="preserve">78/117</t>
  </si>
  <si>
    <t xml:space="preserve">R/N</t>
  </si>
  <si>
    <t xml:space="preserve">aGA/aAC</t>
  </si>
  <si>
    <t xml:space="preserve">substitution</t>
  </si>
  <si>
    <t xml:space="preserve">ATCT</t>
  </si>
  <si>
    <t xml:space="preserve">rs201350766</t>
  </si>
  <si>
    <t xml:space="preserve">c.226G&gt;T</t>
  </si>
  <si>
    <t xml:space="preserve">p.Asp76Tyr</t>
  </si>
  <si>
    <t xml:space="preserve">p.D76Y</t>
  </si>
  <si>
    <t xml:space="preserve">IGHV5-51,missense_variant,p.Asp76Tyr,ENST00000390626,;IGHVIII-51-1,downstream_gene_variant,,ENST00000519403,;</t>
  </si>
  <si>
    <t xml:space="preserve">285/410</t>
  </si>
  <si>
    <t xml:space="preserve">226/351</t>
  </si>
  <si>
    <t xml:space="preserve">76/117</t>
  </si>
  <si>
    <t xml:space="preserve">D/Y</t>
  </si>
  <si>
    <t xml:space="preserve">Gat/Tat</t>
  </si>
  <si>
    <t xml:space="preserve">tolerated(0.18)</t>
  </si>
  <si>
    <t xml:space="preserve">benign(0.004)</t>
  </si>
  <si>
    <t xml:space="preserve">Nonsense_Mutation</t>
  </si>
  <si>
    <t xml:space="preserve">c.48T&gt;A</t>
  </si>
  <si>
    <t xml:space="preserve">p.Cys16Ter</t>
  </si>
  <si>
    <t xml:space="preserve">p.C16*</t>
  </si>
  <si>
    <t xml:space="preserve">RHOA,stop_gained,p.Cys16Ter,ENST00000418115,NM_001664.2;RHOA,stop_gained,p.Cys16Ter,ENST00000422781,;RHOA,stop_gained,p.Cys16Ter,ENST00000454011,;RHOA,stop_gained,p.Cys16Ter,ENST00000445425,;RHOA,stop_gained,p.Cys16Ter,ENST00000431929,;</t>
  </si>
  <si>
    <t xml:space="preserve">stop_gained</t>
  </si>
  <si>
    <t xml:space="preserve">433/2031</t>
  </si>
  <si>
    <t xml:space="preserve">48/582</t>
  </si>
  <si>
    <t xml:space="preserve">16/193</t>
  </si>
  <si>
    <t xml:space="preserve">C/*</t>
  </si>
  <si>
    <t xml:space="preserve">tgT/tgA</t>
  </si>
  <si>
    <t xml:space="preserve">rs199809351</t>
  </si>
  <si>
    <t xml:space="preserve">c.217G&gt;A</t>
  </si>
  <si>
    <t xml:space="preserve">p.Gly73Ser</t>
  </si>
  <si>
    <t xml:space="preserve">p.G73S</t>
  </si>
  <si>
    <t xml:space="preserve">IGHV5-51,missense_variant,p.Gly73Ser,ENST00000390626,;IGHVIII-51-1,downstream_gene_variant,,ENST00000519403,;</t>
  </si>
  <si>
    <t xml:space="preserve">276/410</t>
  </si>
  <si>
    <t xml:space="preserve">217/351</t>
  </si>
  <si>
    <t xml:space="preserve">73/117</t>
  </si>
  <si>
    <t xml:space="preserve">G/S</t>
  </si>
  <si>
    <t xml:space="preserve">Ggt/Agt</t>
  </si>
  <si>
    <t xml:space="preserve">tolerated(0.51)</t>
  </si>
  <si>
    <t xml:space="preserve">benign(0.003)</t>
  </si>
  <si>
    <t xml:space="preserve">CCA</t>
  </si>
  <si>
    <t xml:space="preserve">AG</t>
  </si>
  <si>
    <t xml:space="preserve">CA</t>
  </si>
  <si>
    <t xml:space="preserve">c.210_211delCTinsTG</t>
  </si>
  <si>
    <t xml:space="preserve">p.Tyr71Asp</t>
  </si>
  <si>
    <t xml:space="preserve">p.Y71D</t>
  </si>
  <si>
    <t xml:space="preserve">IGHV5-51,missense_variant,p.Tyr71Asp,ENST00000390626,;IGHVIII-51-1,downstream_gene_variant,,ENST00000519403,;</t>
  </si>
  <si>
    <t xml:space="preserve">269-270/410</t>
  </si>
  <si>
    <t xml:space="preserve">210-211/351</t>
  </si>
  <si>
    <t xml:space="preserve">70-71/117</t>
  </si>
  <si>
    <t xml:space="preserve">IY/ID</t>
  </si>
  <si>
    <t xml:space="preserve">atCTat/atTGat</t>
  </si>
  <si>
    <t xml:space="preserve">TAGA</t>
  </si>
  <si>
    <t xml:space="preserve">GA</t>
  </si>
  <si>
    <t xml:space="preserve">c.206_207delTCinsGG</t>
  </si>
  <si>
    <t xml:space="preserve">p.Ile69Arg</t>
  </si>
  <si>
    <t xml:space="preserve">p.I69R</t>
  </si>
  <si>
    <t xml:space="preserve">IGHV5-51,missense_variant,p.Ile69Arg,ENST00000390626,;IGHVIII-51-1,downstream_gene_variant,,ENST00000519403,;</t>
  </si>
  <si>
    <t xml:space="preserve">265-266/410</t>
  </si>
  <si>
    <t xml:space="preserve">206-207/351</t>
  </si>
  <si>
    <t xml:space="preserve">69/117</t>
  </si>
  <si>
    <t xml:space="preserve">I/R</t>
  </si>
  <si>
    <t xml:space="preserve">aTC/aGG</t>
  </si>
  <si>
    <t xml:space="preserve">tolerated(0.38)</t>
  </si>
  <si>
    <t xml:space="preserve">TGAT</t>
  </si>
  <si>
    <t xml:space="preserve">BCL6</t>
  </si>
  <si>
    <t xml:space="preserve">GCC</t>
  </si>
  <si>
    <t xml:space="preserve">c.-50+1605_-50+1607delGGC</t>
  </si>
  <si>
    <t xml:space="preserve">ENST00000406870</t>
  </si>
  <si>
    <t xml:space="preserve">BCL6,intron_variant,,ENST00000406870,NM_001706.4;RP11-211G3.2,non_coding_transcript_exon_variant,,ENST00000450760,;BCL6,intron_variant,,ENST00000496823,;BCL6,intron_variant,,ENST00000480458,;BCL6,intron_variant,,ENST00000470319,;,regulatory_region_variant,,ENSR00001487055,;,TF_binding_site_variant,,MA0162.2,;</t>
  </si>
  <si>
    <t xml:space="preserve">ENSG00000113916</t>
  </si>
  <si>
    <t xml:space="preserve">-/3569</t>
  </si>
  <si>
    <t xml:space="preserve">-/2121</t>
  </si>
  <si>
    <t xml:space="preserve">-/706</t>
  </si>
  <si>
    <t xml:space="preserve">CCDS3289.1</t>
  </si>
  <si>
    <t xml:space="preserve">ENSP00000384371</t>
  </si>
  <si>
    <t xml:space="preserve">P41182</t>
  </si>
  <si>
    <t xml:space="preserve">C9JL16,C9JCS5</t>
  </si>
  <si>
    <t xml:space="preserve">UPI000012682C</t>
  </si>
  <si>
    <t xml:space="preserve">NM_001706.4</t>
  </si>
  <si>
    <t xml:space="preserve">GGGCCG</t>
  </si>
  <si>
    <t xml:space="preserve">rs199515717</t>
  </si>
  <si>
    <t xml:space="preserve">c.1486T&gt;C</t>
  </si>
  <si>
    <t xml:space="preserve">p.Ser496Pro</t>
  </si>
  <si>
    <t xml:space="preserve">p.S496P</t>
  </si>
  <si>
    <t xml:space="preserve">PCLO,missense_variant,p.Ser496Pro,ENST00000333891,NM_033026.5;PCLO,missense_variant,p.Ser496Pro,ENST00000423517,NM_014510.2;</t>
  </si>
  <si>
    <t xml:space="preserve">1824/20329</t>
  </si>
  <si>
    <t xml:space="preserve">1486/15429</t>
  </si>
  <si>
    <t xml:space="preserve">496/5142</t>
  </si>
  <si>
    <t xml:space="preserve">S/P</t>
  </si>
  <si>
    <t xml:space="preserve">Tca/Cca</t>
  </si>
  <si>
    <t xml:space="preserve">rs199515717,COSM246481,COSM246482,COSM246480</t>
  </si>
  <si>
    <t xml:space="preserve">possibly_damaging(0.504)</t>
  </si>
  <si>
    <t xml:space="preserve">hmmpanther:PTHR14113,hmmpanther:PTHR14113:SF6,Low_complexity_(Seg):seg</t>
  </si>
  <si>
    <t xml:space="preserve">G:0</t>
  </si>
  <si>
    <t xml:space="preserve">G:0.0001</t>
  </si>
  <si>
    <t xml:space="preserve">0,1,1,1</t>
  </si>
  <si>
    <t xml:space="preserve">base_qual;weak_evidence</t>
  </si>
  <si>
    <t xml:space="preserve">c.4107A&gt;T</t>
  </si>
  <si>
    <t xml:space="preserve">p.S1369=</t>
  </si>
  <si>
    <t xml:space="preserve">TET2,synonymous_variant,p.=,ENST00000513237,;TET2,synonymous_variant,p.=,ENST00000540549,;TET2,synonymous_variant,p.=,ENST00000380013,NM_001127208.2;TET2,3_prime_UTR_variant,,ENST00000545826,;TET2,3_prime_UTR_variant,,ENST00000265149,;</t>
  </si>
  <si>
    <t xml:space="preserve">4967/10166</t>
  </si>
  <si>
    <t xml:space="preserve">4107/6009</t>
  </si>
  <si>
    <t xml:space="preserve">S</t>
  </si>
  <si>
    <t xml:space="preserve">tcA/tcT</t>
  </si>
  <si>
    <t xml:space="preserve">CAG</t>
  </si>
  <si>
    <t xml:space="preserve">rs114502996</t>
  </si>
  <si>
    <t xml:space="preserve">c.160C&gt;A</t>
  </si>
  <si>
    <t xml:space="preserve">p.His54Asn</t>
  </si>
  <si>
    <t xml:space="preserve">p.H54N</t>
  </si>
  <si>
    <t xml:space="preserve">IGHV1-3,missense_variant,p.His54Asn,ENST00000390595,;,regulatory_region_variant,,ENSR00000652852,;IGHVIII-2-1,upstream_gene_variant,,ENST00000518843,;</t>
  </si>
  <si>
    <t xml:space="preserve">202/393</t>
  </si>
  <si>
    <t xml:space="preserve">160/351</t>
  </si>
  <si>
    <t xml:space="preserve">54/117</t>
  </si>
  <si>
    <t xml:space="preserve">H/N</t>
  </si>
  <si>
    <t xml:space="preserve">Cat/Aat</t>
  </si>
  <si>
    <t xml:space="preserve">tolerated(0.28)</t>
  </si>
  <si>
    <t xml:space="preserve">benign(0.007)</t>
  </si>
  <si>
    <t xml:space="preserve">A:0.0006</t>
  </si>
  <si>
    <t xml:space="preserve">A:0.0023</t>
  </si>
  <si>
    <t xml:space="preserve">A:0</t>
  </si>
  <si>
    <t xml:space="preserve">TGC</t>
  </si>
  <si>
    <t xml:space="preserve">c.50G&gt;T</t>
  </si>
  <si>
    <t xml:space="preserve">p.Gly17Val</t>
  </si>
  <si>
    <t xml:space="preserve">p.G17V</t>
  </si>
  <si>
    <t xml:space="preserve">RHOA,missense_variant,p.Gly17Val,ENST00000418115,NM_001664.2;RHOA,missense_variant,p.Gly17Val,ENST00000422781,;RHOA,missense_variant,p.Gly17Val,ENST00000454011,;RHOA,missense_variant,p.Gly17Val,ENST00000445425,;RHOA,missense_variant,p.Gly17Val,ENST00000431929,;</t>
  </si>
  <si>
    <t xml:space="preserve">435/2031</t>
  </si>
  <si>
    <t xml:space="preserve">50/582</t>
  </si>
  <si>
    <t xml:space="preserve">17/193</t>
  </si>
  <si>
    <t xml:space="preserve">G/V</t>
  </si>
  <si>
    <t xml:space="preserve">gGa/gTa</t>
  </si>
  <si>
    <t xml:space="preserve">COSM78415</t>
  </si>
  <si>
    <t xml:space="preserve">deleterious(0)</t>
  </si>
  <si>
    <t xml:space="preserve">probably_damaging(0.992)</t>
  </si>
  <si>
    <t xml:space="preserve">rs200773107</t>
  </si>
  <si>
    <t xml:space="preserve">c.187A&gt;G</t>
  </si>
  <si>
    <t xml:space="preserve">p.Arg63Gly</t>
  </si>
  <si>
    <t xml:space="preserve">p.R63G</t>
  </si>
  <si>
    <t xml:space="preserve">IGHV1-3,missense_variant,p.Arg63Gly,ENST00000390595,;,regulatory_region_variant,,ENSR00000652852,;IGHVIII-2-1,upstream_gene_variant,,ENST00000518843,;</t>
  </si>
  <si>
    <t xml:space="preserve">229/393</t>
  </si>
  <si>
    <t xml:space="preserve">187/351</t>
  </si>
  <si>
    <t xml:space="preserve">63/117</t>
  </si>
  <si>
    <t xml:space="preserve">R/G</t>
  </si>
  <si>
    <t xml:space="preserve">Agg/Ggg</t>
  </si>
  <si>
    <t xml:space="preserve">C:0.002</t>
  </si>
  <si>
    <t xml:space="preserve">CTT</t>
  </si>
  <si>
    <t xml:space="preserve">FBXO11</t>
  </si>
  <si>
    <t xml:space="preserve">AAGGATTAGACAGTGTTCCAGCA</t>
  </si>
  <si>
    <t xml:space="preserve">c.2673_2695delTGCTGGAACACTGTCTAATCCTT</t>
  </si>
  <si>
    <t xml:space="preserve">p.Ala892TyrfsTer5</t>
  </si>
  <si>
    <t xml:space="preserve">p.A892Yfs*5</t>
  </si>
  <si>
    <t xml:space="preserve">ENST00000403359</t>
  </si>
  <si>
    <t xml:space="preserve">FBXO11,frameshift_variant,p.Ala892TyrfsTer5,ENST00000403359,NM_001190274.1;FBXO11,frameshift_variant,p.Ala808TyrfsTer5,ENST00000316377,;FBXO11,frameshift_variant,p.Ala808TyrfsTer5,ENST00000402508,NM_025133.4;FBXO11,frameshift_variant,p.Ala316TyrfsTer5,ENST00000434523,;FBXO11,frameshift_variant,p.Ala46TyrfsTer11,ENST00000405808,;MSH6,3_prime_UTR_variant,,ENST00000234420,NM_000179.2;MSH6,downstream_gene_variant,,ENST00000538136,NM_001281494.1;MSH6,downstream_gene_variant,,ENST00000540021,NM_001281492.1,NM_001281493.1;FBXO11,downstream_gene_variant,,ENST00000493962,;FBXO11,frameshift_variant,p.Ala46TyrfsTer5,ENST00000434234,;FBXO11,non_coding_transcript_exon_variant,,ENST00000465204,;MSH6,downstream_gene_variant,,ENST00000445503,;FBXO11,downstream_gene_variant,,ENST00000470899,;</t>
  </si>
  <si>
    <t xml:space="preserve">ENSG00000138081</t>
  </si>
  <si>
    <t xml:space="preserve">2746-2768/4055</t>
  </si>
  <si>
    <t xml:space="preserve">2673-2695/2784</t>
  </si>
  <si>
    <t xml:space="preserve">891-899/927</t>
  </si>
  <si>
    <t xml:space="preserve">GAGTLSNPC/GX</t>
  </si>
  <si>
    <t xml:space="preserve">ggTGCTGGAACACTGTCTAATCCTTgt/gggt</t>
  </si>
  <si>
    <t xml:space="preserve">CCDS54357.1</t>
  </si>
  <si>
    <t xml:space="preserve">ENSP00000384823</t>
  </si>
  <si>
    <t xml:space="preserve">Q86XK2</t>
  </si>
  <si>
    <t xml:space="preserve">E7EP88,C9IYF0,B5MCV6</t>
  </si>
  <si>
    <t xml:space="preserve">UPI00005793B7</t>
  </si>
  <si>
    <t xml:space="preserve">NM_001190274.1</t>
  </si>
  <si>
    <t xml:space="preserve">23/23</t>
  </si>
  <si>
    <t xml:space="preserve">PROSITE_profiles:PS51157,hmmpanther:PTHR22990:SF12,hmmpanther:PTHR22990,Pfam_domain:PF02207,SMART_domains:SM00396</t>
  </si>
  <si>
    <t xml:space="preserve">position;weak_evidence</t>
  </si>
  <si>
    <t xml:space="preserve">ACAAGGATTAGACAGTGTTCCAGCAC</t>
  </si>
  <si>
    <t xml:space="preserve">rs149073729</t>
  </si>
  <si>
    <t xml:space="preserve">c.14934A&gt;G</t>
  </si>
  <si>
    <t xml:space="preserve">p.E4978=</t>
  </si>
  <si>
    <t xml:space="preserve">FAT4,synonymous_variant,p.=,ENST00000394329,NM_024582.4;FAT4,synonymous_variant,p.=,ENST00000335110,;</t>
  </si>
  <si>
    <t xml:space="preserve">14947/16123</t>
  </si>
  <si>
    <t xml:space="preserve">14934/14946</t>
  </si>
  <si>
    <t xml:space="preserve">4978/4981</t>
  </si>
  <si>
    <t xml:space="preserve">E</t>
  </si>
  <si>
    <t xml:space="preserve">gaA/gaG</t>
  </si>
  <si>
    <t xml:space="preserve">17/17</t>
  </si>
  <si>
    <t xml:space="preserve">hmmpanther:PTHR24026,hmmpanther:PTHR24026:SF41</t>
  </si>
  <si>
    <t xml:space="preserve">G:0.0022</t>
  </si>
  <si>
    <t xml:space="preserve">G:0.0008</t>
  </si>
  <si>
    <t xml:space="preserve">G:0.0072</t>
  </si>
  <si>
    <t xml:space="preserve">G:0.005</t>
  </si>
  <si>
    <t xml:space="preserve">G:0.001</t>
  </si>
  <si>
    <t xml:space="preserve">AAC</t>
  </si>
  <si>
    <t xml:space="preserve">APC</t>
  </si>
  <si>
    <t xml:space="preserve">rs2229994</t>
  </si>
  <si>
    <t xml:space="preserve">c.7201C&gt;T</t>
  </si>
  <si>
    <t xml:space="preserve">p.L2401=</t>
  </si>
  <si>
    <t xml:space="preserve">ENST00000457016</t>
  </si>
  <si>
    <t xml:space="preserve">APC,synonymous_variant,p.=,ENST00000457016,;APC,synonymous_variant,p.=,ENST00000257430,NM_000038.5;APC,synonymous_variant,p.=,ENST00000508376,NM_001127510.2;APC,downstream_gene_variant,,ENST00000512211,;APC,downstream_gene_variant,,ENST00000507379,NM_001127511.2;CTC-554D6.1,intron_variant,,ENST00000520401,;APC,downstream_gene_variant,,ENST00000508624,;APC,downstream_gene_variant,,ENST00000502371,;APC,downstream_gene_variant,,ENST00000514164,;</t>
  </si>
  <si>
    <t xml:space="preserve">ENSG00000134982</t>
  </si>
  <si>
    <t xml:space="preserve">7581/11025</t>
  </si>
  <si>
    <t xml:space="preserve">7201/8532</t>
  </si>
  <si>
    <t xml:space="preserve">2401/2843</t>
  </si>
  <si>
    <t xml:space="preserve">L</t>
  </si>
  <si>
    <t xml:space="preserve">Cta/Tta</t>
  </si>
  <si>
    <t xml:space="preserve">CCDS4107.1</t>
  </si>
  <si>
    <t xml:space="preserve">ENSP00000413133</t>
  </si>
  <si>
    <t xml:space="preserve">P25054</t>
  </si>
  <si>
    <t xml:space="preserve">Q9UM98,Q9P119,Q9HAW6,Q4LE70,E9PFT7,D6RFL6,B2ZRE1,A5HB97,A5HB96,A5HB95,A5HB94,A1YIQ7</t>
  </si>
  <si>
    <t xml:space="preserve">UPI000013CF60</t>
  </si>
  <si>
    <t xml:space="preserve">16/16</t>
  </si>
  <si>
    <t xml:space="preserve">hmmpanther:PTHR12607,hmmpanther:PTHR12607:SF11,Pfam_domain:PF05956</t>
  </si>
  <si>
    <t xml:space="preserve">T:0.0075</t>
  </si>
  <si>
    <t xml:space="preserve">T:0.0138</t>
  </si>
  <si>
    <t xml:space="preserve">benign</t>
  </si>
  <si>
    <t xml:space="preserve">ACT</t>
  </si>
  <si>
    <t xml:space="preserve">GG</t>
  </si>
  <si>
    <t xml:space="preserve">rs372504208</t>
  </si>
  <si>
    <t xml:space="preserve">c.17_18delCC</t>
  </si>
  <si>
    <t xml:space="preserve">p.Pro6ArgfsTer27</t>
  </si>
  <si>
    <t xml:space="preserve">p.P6Rfs*27</t>
  </si>
  <si>
    <t xml:space="preserve">NOTCH2,frameshift_variant,p.Pro6ArgfsTer27,ENST00000256646,NM_024408.3;NOTCH2,non_coding_transcript_exon_variant,,ENST00000479412,;,regulatory_region_variant,,ENSR00001524164,;</t>
  </si>
  <si>
    <t xml:space="preserve">237-238/11389</t>
  </si>
  <si>
    <t xml:space="preserve">17-18/7416</t>
  </si>
  <si>
    <t xml:space="preserve">P/X</t>
  </si>
  <si>
    <t xml:space="preserve">cCC/c</t>
  </si>
  <si>
    <t xml:space="preserve">rs372504208,COSM132830</t>
  </si>
  <si>
    <t xml:space="preserve">GCGGG</t>
  </si>
  <si>
    <t xml:space="preserve">EGR1</t>
  </si>
  <si>
    <t xml:space="preserve">In_Frame_Del</t>
  </si>
  <si>
    <t xml:space="preserve">rs781705523</t>
  </si>
  <si>
    <t xml:space="preserve">c.251_253delGCA</t>
  </si>
  <si>
    <t xml:space="preserve">p.Ser84del</t>
  </si>
  <si>
    <t xml:space="preserve">p.S84del</t>
  </si>
  <si>
    <t xml:space="preserve">ENST00000239938</t>
  </si>
  <si>
    <t xml:space="preserve">EGR1,inframe_deletion,p.Ser84del,ENST00000239938,NM_001964.2;,regulatory_region_variant,,ENSR00001414347,;</t>
  </si>
  <si>
    <t xml:space="preserve">ENSG00000120738</t>
  </si>
  <si>
    <t xml:space="preserve">inframe_deletion</t>
  </si>
  <si>
    <t xml:space="preserve">506-508/3138</t>
  </si>
  <si>
    <t xml:space="preserve">234-236/1632</t>
  </si>
  <si>
    <t xml:space="preserve">78-79/543</t>
  </si>
  <si>
    <t xml:space="preserve">NS/N</t>
  </si>
  <si>
    <t xml:space="preserve">aaCAGc/aac</t>
  </si>
  <si>
    <t xml:space="preserve">rs781705523,TMP_ESP_5_137801684_137801686,COSM1723068</t>
  </si>
  <si>
    <t xml:space="preserve">CCDS4206.1</t>
  </si>
  <si>
    <t xml:space="preserve">ENSP00000239938</t>
  </si>
  <si>
    <t xml:space="preserve">P18146</t>
  </si>
  <si>
    <t xml:space="preserve">Q546S1</t>
  </si>
  <si>
    <t xml:space="preserve">UPI00000008CD</t>
  </si>
  <si>
    <t xml:space="preserve">NM_001964.2</t>
  </si>
  <si>
    <t xml:space="preserve">Low_complexity_(Seg):seg,hmmpanther:PTHR10042,hmmpanther:PTHR10042:SF7</t>
  </si>
  <si>
    <t xml:space="preserve">slippage</t>
  </si>
  <si>
    <t xml:space="preserve">AACAGC</t>
  </si>
  <si>
    <t xml:space="preserve">rs28934578</t>
  </si>
  <si>
    <t xml:space="preserve">c.524G&gt;A</t>
  </si>
  <si>
    <t xml:space="preserve">p.Arg175His</t>
  </si>
  <si>
    <t xml:space="preserve">p.R175H</t>
  </si>
  <si>
    <t xml:space="preserve">TP53,missense_variant,p.Arg175His,ENST00000420246,NM_001126114.2,NM_001276696.1;TP53,missense_variant,p.Arg175His,ENST00000455263,NM_001276695.1,NM_001126113.2;TP53,missense_variant,p.Arg175His,ENST00000269305,NM_001126112.2,NM_001276761.1,NM_001276760.1,NM_000546.5,NM_001126118.1;TP53,missense_variant,p.Arg175His,ENST00000445888,;TP53,missense_variant,p.Arg175His,ENST00000359597,;TP53,missense_variant,p.Arg175His,ENST00000413465,;TP53,missense_variant,p.Arg43His,ENST00000509690,;TP53,missense_variant,p.Arg82His,ENST00000514944,;TP53,downstream_gene_variant,,ENST00000508793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</si>
  <si>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 xml:space="preserve">714/2579</t>
  </si>
  <si>
    <t xml:space="preserve">524/1182</t>
  </si>
  <si>
    <t xml:space="preserve">175/393</t>
  </si>
  <si>
    <t xml:space="preserve">rs28934578,TP53_g.12512G&gt;A,COSM10648,COSM99914,COSM99022,COSM99023,COSM3355994,COSM1640851,COSM99024</t>
  </si>
  <si>
    <t xml:space="preserve">tolerated(0.11)</t>
  </si>
  <si>
    <t xml:space="preserve">benign(0.308)</t>
  </si>
  <si>
    <t xml:space="preserve">Gene3D:2.60.40.720,Pfam_domain:PF00870,Prints_domain:PR00386,hmmpanther:PTHR11447,hmmpanther:PTHR11447:SF6,Superfamily_domains:SSF49417</t>
  </si>
  <si>
    <t xml:space="preserve">pathogenic</t>
  </si>
  <si>
    <t xml:space="preserve">1,0,1,1,1,1,1,1,1</t>
  </si>
  <si>
    <t xml:space="preserve">ARID1A</t>
  </si>
  <si>
    <t xml:space="preserve">GCA</t>
  </si>
  <si>
    <t xml:space="preserve">rs374564889</t>
  </si>
  <si>
    <t xml:space="preserve">c.3999_4001delGCA</t>
  </si>
  <si>
    <t xml:space="preserve">p.Gln1334del</t>
  </si>
  <si>
    <t xml:space="preserve">p.Q1334del</t>
  </si>
  <si>
    <t xml:space="preserve">ENST00000324856</t>
  </si>
  <si>
    <t xml:space="preserve">ARID1A,inframe_deletion,p.Gln1334del,ENST00000324856,NM_006015.4;ARID1A,inframe_deletion,p.Gln1334del,ENST00000457599,NM_139135.2;ARID1A,inframe_deletion,p.Gln951del,ENST00000374152,;ARID1A,inframe_deletion,p.Gln231del,ENST00000430799,;ARID1A,5_prime_UTR_variant,,ENST00000540690,;ARID1A,inframe_deletion,p.Gln104del,ENST00000466382,;ARID1A,upstream_gene_variant,,ENST00000532781,;,regulatory_region_variant,,ENSR00001580610,;</t>
  </si>
  <si>
    <t xml:space="preserve">ENSG00000117713</t>
  </si>
  <si>
    <t xml:space="preserve">4349-4351/8577</t>
  </si>
  <si>
    <t xml:space="preserve">3978-3980/6858</t>
  </si>
  <si>
    <t xml:space="preserve">1326-1327/2285</t>
  </si>
  <si>
    <t xml:space="preserve">PQ/P</t>
  </si>
  <si>
    <t xml:space="preserve">ccGCAg/ccg</t>
  </si>
  <si>
    <t xml:space="preserve">rs374564889,COSM298325</t>
  </si>
  <si>
    <t xml:space="preserve">CCDS285.1</t>
  </si>
  <si>
    <t xml:space="preserve">ENSP00000320485</t>
  </si>
  <si>
    <t xml:space="preserve">O14497</t>
  </si>
  <si>
    <t xml:space="preserve">Q96T01,Q96SY8,Q96SM7,E9PQW6,C1KEN7,A4FU79</t>
  </si>
  <si>
    <t xml:space="preserve">UPI0000167B91</t>
  </si>
  <si>
    <t xml:space="preserve">NM_006015.4</t>
  </si>
  <si>
    <t xml:space="preserve">16/20</t>
  </si>
  <si>
    <t xml:space="preserve">hmmpanther:PTHR12656,hmmpanther:PTHR12656:SF12,Low_complexity_(Seg):seg</t>
  </si>
  <si>
    <t xml:space="preserve">CCGCAG</t>
  </si>
  <si>
    <t xml:space="preserve">KMT2A</t>
  </si>
  <si>
    <t xml:space="preserve">rs781936420</t>
  </si>
  <si>
    <t xml:space="preserve">c.200_202delCGG</t>
  </si>
  <si>
    <t xml:space="preserve">p.Ala67del</t>
  </si>
  <si>
    <t xml:space="preserve">p.A67del</t>
  </si>
  <si>
    <t xml:space="preserve">ENST00000534358</t>
  </si>
  <si>
    <t xml:space="preserve">KMT2A,inframe_deletion,p.Ala67del,ENST00000534358,NM_005933.3,NM_001197104.1;KMT2A,inframe_deletion,p.Ala67del,ENST00000354520,;KMT2A,inframe_deletion,p.Ala67del,ENST00000389506,;KMT2A,inframe_deletion,p.Ala67del,ENST00000531904,;KMT2A,upstream_gene_variant,,ENST00000529852,;RP11-770J1.4,upstream_gene_variant,,ENST00000532619,;KMT2A,upstream_gene_variant,,ENST00000533790,;KMT2A,upstream_gene_variant,,ENST00000532204,;KMT2A,upstream_gene_variant,,ENST00000527869,;,regulatory_region_variant,,ENSR00001574008,;</t>
  </si>
  <si>
    <t xml:space="preserve">ENSG00000118058</t>
  </si>
  <si>
    <t xml:space="preserve">210-212/16594</t>
  </si>
  <si>
    <t xml:space="preserve">187-189/11919</t>
  </si>
  <si>
    <t xml:space="preserve">63/3972</t>
  </si>
  <si>
    <t xml:space="preserve">A/-</t>
  </si>
  <si>
    <t xml:space="preserve">GCG/-</t>
  </si>
  <si>
    <t xml:space="preserve">CCDS55791.1</t>
  </si>
  <si>
    <t xml:space="preserve">ENSP00000436786</t>
  </si>
  <si>
    <t xml:space="preserve">Q03164</t>
  </si>
  <si>
    <t xml:space="preserve">Q9UPD0,Q9UM91,Q9HBJ4,B4DIJ7</t>
  </si>
  <si>
    <t xml:space="preserve">UPI0001E5E732</t>
  </si>
  <si>
    <t xml:space="preserve">NM_005933.3,NM_001197104.1</t>
  </si>
  <si>
    <t xml:space="preserve">Low_complexity_(Seg):seg,PIRSF_domain:PIRSF010354</t>
  </si>
  <si>
    <t xml:space="preserve">-:0.0065</t>
  </si>
  <si>
    <t xml:space="preserve">-:0.012</t>
  </si>
  <si>
    <t xml:space="preserve">CCGCGG</t>
  </si>
  <si>
    <t xml:space="preserve">PIM1</t>
  </si>
  <si>
    <t xml:space="preserve">CAGCCA</t>
  </si>
  <si>
    <t xml:space="preserve">rs754477593</t>
  </si>
  <si>
    <t xml:space="preserve">c.-95_-90dupACAGCC</t>
  </si>
  <si>
    <t xml:space="preserve">ENST00000373509</t>
  </si>
  <si>
    <t xml:space="preserve">PIM1,5_prime_UTR_variant,,ENST00000373509,NM_002648.3,NM_001243186.1;PIM1,upstream_gene_variant,,ENST00000468243,;PIM1,upstream_gene_variant,,ENST00000479509,;,regulatory_region_variant,,ENSR00001215747,;</t>
  </si>
  <si>
    <t xml:space="preserve">ENSG00000137193</t>
  </si>
  <si>
    <t xml:space="preserve">261-262/2650</t>
  </si>
  <si>
    <t xml:space="preserve">-/942</t>
  </si>
  <si>
    <t xml:space="preserve">-/313</t>
  </si>
  <si>
    <t xml:space="preserve">CCDS4830.1</t>
  </si>
  <si>
    <t xml:space="preserve">ENSP00000362608</t>
  </si>
  <si>
    <t xml:space="preserve">P11309</t>
  </si>
  <si>
    <t xml:space="preserve">UPI0000001060</t>
  </si>
  <si>
    <t xml:space="preserve">NM_002648.3,NM_001243186.1</t>
  </si>
  <si>
    <t xml:space="preserve">CGC</t>
  </si>
  <si>
    <t xml:space="preserve">PRDM1</t>
  </si>
  <si>
    <t xml:space="preserve">c.42+15delT</t>
  </si>
  <si>
    <t xml:space="preserve">ENST00000369096</t>
  </si>
  <si>
    <t xml:space="preserve">PRDM1,intron_variant,,ENST00000369096,NM_001198.3;PRDM1,intron_variant,,ENST00000369091,;PRDM1,upstream_gene_variant,,ENST00000424894,;PRDM1,upstream_gene_variant,,ENST00000489365,;,regulatory_region_variant,,ENSR00001223457,;</t>
  </si>
  <si>
    <t xml:space="preserve">ENSG00000057657</t>
  </si>
  <si>
    <t xml:space="preserve">-/5164</t>
  </si>
  <si>
    <t xml:space="preserve">-/2478</t>
  </si>
  <si>
    <t xml:space="preserve">-/825</t>
  </si>
  <si>
    <t xml:space="preserve">CCDS5054.2</t>
  </si>
  <si>
    <t xml:space="preserve">ENSP00000358092</t>
  </si>
  <si>
    <t xml:space="preserve">O75626</t>
  </si>
  <si>
    <t xml:space="preserve">Q5T4E8,B2REA5</t>
  </si>
  <si>
    <t xml:space="preserve">UPI0000D49069</t>
  </si>
  <si>
    <t xml:space="preserve">NM_001198.3</t>
  </si>
  <si>
    <t xml:space="preserve">multiallelic;slippage</t>
  </si>
  <si>
    <t xml:space="preserve">AATT</t>
  </si>
  <si>
    <t xml:space="preserve">GGA</t>
  </si>
  <si>
    <t xml:space="preserve">rs756571448</t>
  </si>
  <si>
    <t xml:space="preserve">c.7251_7253delTCC</t>
  </si>
  <si>
    <t xml:space="preserve">p.Pro2426del</t>
  </si>
  <si>
    <t xml:space="preserve">p.P2426del</t>
  </si>
  <si>
    <t xml:space="preserve">PCLO,inframe_deletion,p.Pro2426del,ENST00000333891,NM_033026.5;PCLO,inframe_deletion,p.Pro2426del,ENST00000423517,NM_014510.2;PCLO,upstream_gene_variant,,ENST00000437081,;</t>
  </si>
  <si>
    <t xml:space="preserve">7589-7591/20329</t>
  </si>
  <si>
    <t xml:space="preserve">7251-7253/15429</t>
  </si>
  <si>
    <t xml:space="preserve">2417-2418/5142</t>
  </si>
  <si>
    <t xml:space="preserve">PP/P</t>
  </si>
  <si>
    <t xml:space="preserve">ccTCCa/cca</t>
  </si>
  <si>
    <t xml:space="preserve">GTGGAG</t>
  </si>
  <si>
    <t xml:space="preserve">CCG</t>
  </si>
  <si>
    <t xml:space="preserve">rs748085214</t>
  </si>
  <si>
    <t xml:space="preserve">c.60_62delGCC</t>
  </si>
  <si>
    <t xml:space="preserve">p.Pro21del</t>
  </si>
  <si>
    <t xml:space="preserve">p.P21del</t>
  </si>
  <si>
    <t xml:space="preserve">ARID1A,inframe_deletion,p.Pro21del,ENST00000324856,NM_006015.4;ARID1A,inframe_deletion,p.Pro21del,ENST00000457599,NM_139135.2;RP5-968P14.2,upstream_gene_variant,,ENST00000569378,;,regulatory_region_variant,,ENSR00000280628,;</t>
  </si>
  <si>
    <t xml:space="preserve">417-419/8577</t>
  </si>
  <si>
    <t xml:space="preserve">46-48/6858</t>
  </si>
  <si>
    <t xml:space="preserve">16/2285</t>
  </si>
  <si>
    <t xml:space="preserve">P/-</t>
  </si>
  <si>
    <t xml:space="preserve">CCG/-</t>
  </si>
  <si>
    <t xml:space="preserve">Low_complexity_(Seg):seg</t>
  </si>
  <si>
    <t xml:space="preserve">-:0.0215</t>
  </si>
  <si>
    <t xml:space="preserve">-:0.0115</t>
  </si>
  <si>
    <t xml:space="preserve">ACCCGC</t>
  </si>
  <si>
    <t xml:space="preserve">rs140268489</t>
  </si>
  <si>
    <t xml:space="preserve">c.199_201delAGC</t>
  </si>
  <si>
    <t xml:space="preserve">p.Ser67del</t>
  </si>
  <si>
    <t xml:space="preserve">p.S67del</t>
  </si>
  <si>
    <t xml:space="preserve">EGR1,inframe_deletion,p.Ser67del,ENST00000239938,NM_001964.2;,regulatory_region_variant,,ENSR00001414347,;</t>
  </si>
  <si>
    <t xml:space="preserve">455-457/3138</t>
  </si>
  <si>
    <t xml:space="preserve">183-185/1632</t>
  </si>
  <si>
    <t xml:space="preserve">61-62/543</t>
  </si>
  <si>
    <t xml:space="preserve">STAT5B</t>
  </si>
  <si>
    <t xml:space="preserve">rs764965457</t>
  </si>
  <si>
    <t xml:space="preserve">c.1102delC</t>
  </si>
  <si>
    <t xml:space="preserve">p.Gln368ArgfsTer2</t>
  </si>
  <si>
    <t xml:space="preserve">p.Q368Rfs*2</t>
  </si>
  <si>
    <t xml:space="preserve">ENST00000293328</t>
  </si>
  <si>
    <t xml:space="preserve">STAT5B,frameshift_variant,p.Gln368ArgfsTer2,ENST00000293328,NM_012448.3;STAT5B,non_coding_transcript_exon_variant,,ENST00000468312,;STAT5B,upstream_gene_variant,,ENST00000481517,;STAT5B,upstream_gene_variant,,ENST00000468496,;</t>
  </si>
  <si>
    <t xml:space="preserve">ENSG00000173757</t>
  </si>
  <si>
    <t xml:space="preserve">1271/5103</t>
  </si>
  <si>
    <t xml:space="preserve">1102/2364</t>
  </si>
  <si>
    <t xml:space="preserve">368/787</t>
  </si>
  <si>
    <t xml:space="preserve">Q/X</t>
  </si>
  <si>
    <t xml:space="preserve">Cag/ag</t>
  </si>
  <si>
    <t xml:space="preserve">rs764965457,COSM1383343</t>
  </si>
  <si>
    <t xml:space="preserve">CCDS11423.1</t>
  </si>
  <si>
    <t xml:space="preserve">ENSP00000293328</t>
  </si>
  <si>
    <t xml:space="preserve">P51692</t>
  </si>
  <si>
    <t xml:space="preserve">C9J4I3</t>
  </si>
  <si>
    <t xml:space="preserve">UPI000006F059</t>
  </si>
  <si>
    <t xml:space="preserve">NM_012448.3</t>
  </si>
  <si>
    <t xml:space="preserve">hmmpanther:PTHR11801:SF42,hmmpanther:PTHR11801,Pfam_domain:PF02864,Gene3D:2.60.40.630,Superfamily_domains:SSF49417</t>
  </si>
  <si>
    <t xml:space="preserve">CTGG</t>
  </si>
  <si>
    <t xml:space="preserve">KMT2D</t>
  </si>
  <si>
    <t xml:space="preserve">rs777796038</t>
  </si>
  <si>
    <t xml:space="preserve">c.11580_11582delGCA</t>
  </si>
  <si>
    <t xml:space="preserve">p.Gln3863del</t>
  </si>
  <si>
    <t xml:space="preserve">p.Q3863del</t>
  </si>
  <si>
    <t xml:space="preserve">ENST00000301067</t>
  </si>
  <si>
    <t xml:space="preserve">KMT2D,inframe_deletion,p.Gln3863del,ENST00000301067,NM_003482.3;KMT2D,downstream_gene_variant,,ENST00000549743,;KMT2D,upstream_gene_variant,,ENST00000552391,;</t>
  </si>
  <si>
    <t xml:space="preserve">ENSG00000167548</t>
  </si>
  <si>
    <t xml:space="preserve">11580-11582/19419</t>
  </si>
  <si>
    <t xml:space="preserve">11580-11582/16614</t>
  </si>
  <si>
    <t xml:space="preserve">3860-3861/5537</t>
  </si>
  <si>
    <t xml:space="preserve">QQ/Q</t>
  </si>
  <si>
    <t xml:space="preserve">caGCAa/caa</t>
  </si>
  <si>
    <t xml:space="preserve">rs777796038,COSM1361991,COSM1361990</t>
  </si>
  <si>
    <t xml:space="preserve">CCDS44873.1</t>
  </si>
  <si>
    <t xml:space="preserve">ENSP00000301067</t>
  </si>
  <si>
    <t xml:space="preserve">O14686</t>
  </si>
  <si>
    <t xml:space="preserve">Q6PIA1,Q59FG6,F8VWW4</t>
  </si>
  <si>
    <t xml:space="preserve">UPI0000EE84D6</t>
  </si>
  <si>
    <t xml:space="preserve">NM_003482.3</t>
  </si>
  <si>
    <t xml:space="preserve">39/54</t>
  </si>
  <si>
    <t xml:space="preserve">hmmpanther:PTHR22884,hmmpanther:PTHR22884:SF324,Low_complexity_(Seg):seg</t>
  </si>
  <si>
    <t xml:space="preserve">GTTGCT</t>
  </si>
  <si>
    <t xml:space="preserve">CARD11</t>
  </si>
  <si>
    <t xml:space="preserve">rs780842262</t>
  </si>
  <si>
    <t xml:space="preserve">c.1864_1866delTCC</t>
  </si>
  <si>
    <t xml:space="preserve">p.Ser622del</t>
  </si>
  <si>
    <t xml:space="preserve">p.S622del</t>
  </si>
  <si>
    <t xml:space="preserve">ENST00000396946</t>
  </si>
  <si>
    <t xml:space="preserve">CARD11,inframe_deletion,p.Ser622del,ENST00000396946,NM_032415.4;CARD11,inframe_deletion,p.Ser93del,ENST00000355508,;CARD11,upstream_gene_variant,,ENST00000480332,;,regulatory_region_variant,,ENSR00001791635,;</t>
  </si>
  <si>
    <t xml:space="preserve">ENSG00000198286</t>
  </si>
  <si>
    <t xml:space="preserve">2268-2270/4366</t>
  </si>
  <si>
    <t xml:space="preserve">1864-1866/3465</t>
  </si>
  <si>
    <t xml:space="preserve">622/1154</t>
  </si>
  <si>
    <t xml:space="preserve">S/-</t>
  </si>
  <si>
    <t xml:space="preserve">TCC/-</t>
  </si>
  <si>
    <t xml:space="preserve">rs780842262,COSM1724481</t>
  </si>
  <si>
    <t xml:space="preserve">CCDS5336.2</t>
  </si>
  <si>
    <t xml:space="preserve">ENSP00000380150</t>
  </si>
  <si>
    <t xml:space="preserve">Q9BXL7</t>
  </si>
  <si>
    <t xml:space="preserve">Q8TES3,E2QRC0</t>
  </si>
  <si>
    <t xml:space="preserve">UPI00003FED38</t>
  </si>
  <si>
    <t xml:space="preserve">NM_032415.4</t>
  </si>
  <si>
    <t xml:space="preserve">15/25</t>
  </si>
  <si>
    <t xml:space="preserve">hmmpanther:PTHR14559,hmmpanther:PTHR14559:SF10,Low_complexity_(Seg):seg</t>
  </si>
  <si>
    <t xml:space="preserve">TGGGAG</t>
  </si>
  <si>
    <t xml:space="preserve">rs587783684</t>
  </si>
  <si>
    <t xml:space="preserve">c.11756_11758delAGC</t>
  </si>
  <si>
    <t xml:space="preserve">p.Gln3919del</t>
  </si>
  <si>
    <t xml:space="preserve">p.Q3919del</t>
  </si>
  <si>
    <t xml:space="preserve">KMT2D,inframe_deletion,p.Gln3919del,ENST00000301067,NM_003482.3;KMT2D,downstream_gene_variant,,ENST00000549743,;KMT2D,upstream_gene_variant,,ENST00000552391,;</t>
  </si>
  <si>
    <t xml:space="preserve">11756-11758/19419</t>
  </si>
  <si>
    <t xml:space="preserve">11756-11758/16614</t>
  </si>
  <si>
    <t xml:space="preserve">3919-3920/5537</t>
  </si>
  <si>
    <t xml:space="preserve">QL/L</t>
  </si>
  <si>
    <t xml:space="preserve">cAGCta/cta</t>
  </si>
  <si>
    <t xml:space="preserve">rs587783684,TMP_ESP_12_49426730_49426732</t>
  </si>
  <si>
    <t xml:space="preserve">Coiled-coils_(Ncoils):Coil,hmmpanther:PTHR22884,hmmpanther:PTHR22884:SF324,Low_complexity_(Seg):seg</t>
  </si>
  <si>
    <t xml:space="preserve">likely_benign</t>
  </si>
  <si>
    <t xml:space="preserve">1,0</t>
  </si>
  <si>
    <t xml:space="preserve">TAGCTG</t>
  </si>
  <si>
    <t xml:space="preserve">c.258_260delCGG</t>
  </si>
  <si>
    <t xml:space="preserve">p.Gly87del</t>
  </si>
  <si>
    <t xml:space="preserve">p.G87del</t>
  </si>
  <si>
    <t xml:space="preserve">ARID1A,inframe_deletion,p.Gly87del,ENST00000324856,NM_006015.4;ARID1A,inframe_deletion,p.Gly87del,ENST00000457599,NM_139135.2;RP5-968P14.2,upstream_gene_variant,,ENST00000569378,;,regulatory_region_variant,,ENSR00000280628,;</t>
  </si>
  <si>
    <t xml:space="preserve">618-620/8577</t>
  </si>
  <si>
    <t xml:space="preserve">247-249/6858</t>
  </si>
  <si>
    <t xml:space="preserve">83/2285</t>
  </si>
  <si>
    <t xml:space="preserve">G/-</t>
  </si>
  <si>
    <t xml:space="preserve">GGC/-</t>
  </si>
  <si>
    <t xml:space="preserve">GTGGCG</t>
  </si>
  <si>
    <t xml:space="preserve">rs762263399</t>
  </si>
  <si>
    <t xml:space="preserve">c.11220_11222delGCA</t>
  </si>
  <si>
    <t xml:space="preserve">p.Gln3745del</t>
  </si>
  <si>
    <t xml:space="preserve">p.Q3745del</t>
  </si>
  <si>
    <t xml:space="preserve">KMT2D,inframe_deletion,p.Gln3745del,ENST00000301067,NM_003482.3;KMT2D,downstream_gene_variant,,ENST00000549743,;KMT2D,downstream_gene_variant,,ENST00000549799,;KMT2D,upstream_gene_variant,,ENST00000552391,;</t>
  </si>
  <si>
    <t xml:space="preserve">11220-11222/19419</t>
  </si>
  <si>
    <t xml:space="preserve">11220-11222/16614</t>
  </si>
  <si>
    <t xml:space="preserve">3740-3741/5537</t>
  </si>
  <si>
    <t xml:space="preserve">MEF2B</t>
  </si>
  <si>
    <t xml:space="preserve">c.986delG</t>
  </si>
  <si>
    <t xml:space="preserve">p.Gly329AlafsTer?</t>
  </si>
  <si>
    <t xml:space="preserve">p.G329Afs*?</t>
  </si>
  <si>
    <t xml:space="preserve">ENST00000162023</t>
  </si>
  <si>
    <t xml:space="preserve">MEF2B,frameshift_variant,p.Ala292ProfsTer6,ENST00000602424,NM_005919.3;MEF2B,frameshift_variant,p.Gly329AlafsTer?,ENST00000162023,;MEF2BNB-MEF2B,frameshift_variant,p.Ala292ProfsTer6,ENST00000444486,;MEF2B,frameshift_variant,p.Gly336AlafsTer75,ENST00000410050,;MEF2BNB-MEF2B,frameshift_variant,p.Ala309ProfsTer6,ENST00000514819,;MEF2B,frameshift_variant,p.Gly329AlafsTer75,ENST00000424583,NM_001145785.1;MEF2B,frameshift_variant,p.Gly247AlafsTer75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</si>
  <si>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ENSG00000213999</t>
  </si>
  <si>
    <t xml:space="preserve">1458/1623</t>
  </si>
  <si>
    <t xml:space="preserve">986/1107</t>
  </si>
  <si>
    <t xml:space="preserve">329/368</t>
  </si>
  <si>
    <t xml:space="preserve">G/X</t>
  </si>
  <si>
    <t xml:space="preserve">gGc/gc</t>
  </si>
  <si>
    <t xml:space="preserve">CCDS46024.1</t>
  </si>
  <si>
    <t xml:space="preserve">ENSP00000162023</t>
  </si>
  <si>
    <t xml:space="preserve">Q02080</t>
  </si>
  <si>
    <t xml:space="preserve">UPI000020380F</t>
  </si>
  <si>
    <t xml:space="preserve">13/13</t>
  </si>
  <si>
    <t xml:space="preserve">hmmpanther:PTHR11945,hmmpanther:PTHR11945:SF149</t>
  </si>
  <si>
    <t xml:space="preserve">weak_evidence</t>
  </si>
  <si>
    <t xml:space="preserve">GGCC</t>
  </si>
  <si>
    <t xml:space="preserve">CREBBP</t>
  </si>
  <si>
    <t xml:space="preserve">rs756408732</t>
  </si>
  <si>
    <t xml:space="preserve">c.6743_6745delAGC</t>
  </si>
  <si>
    <t xml:space="preserve">p.Gln2248del</t>
  </si>
  <si>
    <t xml:space="preserve">p.Q2248del</t>
  </si>
  <si>
    <t xml:space="preserve">ENST00000262367</t>
  </si>
  <si>
    <t xml:space="preserve">CREBBP,inframe_deletion,p.Gln2248del,ENST00000262367,NM_004380.2;CREBBP,inframe_deletion,p.Gln2210del,ENST00000382070,NM_001079846.1;CREBBP,downstream_gene_variant,,ENST00000576720,;CREBBP,downstream_gene_variant,,ENST00000571763,;</t>
  </si>
  <si>
    <t xml:space="preserve">ENSG00000005339</t>
  </si>
  <si>
    <t xml:space="preserve">7553-7555/10803</t>
  </si>
  <si>
    <t xml:space="preserve">6743-6745/7329</t>
  </si>
  <si>
    <t xml:space="preserve">2248-2249/2442</t>
  </si>
  <si>
    <t xml:space="preserve">QR/R</t>
  </si>
  <si>
    <t xml:space="preserve">cAGCgc/cgc</t>
  </si>
  <si>
    <t xml:space="preserve">CCDS10509.1</t>
  </si>
  <si>
    <t xml:space="preserve">ENSP00000262367</t>
  </si>
  <si>
    <t xml:space="preserve">Q92793</t>
  </si>
  <si>
    <t xml:space="preserve">Q75MY6,I3L3I5,B5A253,B5A252,B5A250,B5A246,B5A244,B5A243,B5A242,B5A240,B5A239,B5A235,B5A231,B5A227,B5A226,B5A222,B5A221,B5A219,B5A218,B5A216,B5A215,B5A214,B5A212</t>
  </si>
  <si>
    <t xml:space="preserve">UPI0000000620</t>
  </si>
  <si>
    <t xml:space="preserve">NM_004380.2</t>
  </si>
  <si>
    <t xml:space="preserve">31/31</t>
  </si>
  <si>
    <t xml:space="preserve">Low_complexity_(Seg):seg,hmmpanther:PTHR13808,hmmpanther:PTHR13808:SF5</t>
  </si>
  <si>
    <t xml:space="preserve">clustered_events;slippage</t>
  </si>
  <si>
    <t xml:space="preserve">GCGCTG</t>
  </si>
  <si>
    <t xml:space="preserve">rs3899528</t>
  </si>
  <si>
    <t xml:space="preserve">c.680C&gt;A</t>
  </si>
  <si>
    <t xml:space="preserve">p.Pro227His</t>
  </si>
  <si>
    <t xml:space="preserve">p.P227H</t>
  </si>
  <si>
    <t xml:space="preserve">NOTCH2,missense_variant,p.Pro227His,ENST00000256646,NM_024408.3;NOTCH2,missense_variant,p.Pro188His,ENST00000602566,;NOTCH2,non_coding_transcript_exon_variant,,ENST00000479412,;</t>
  </si>
  <si>
    <t xml:space="preserve">900/11389</t>
  </si>
  <si>
    <t xml:space="preserve">680/7416</t>
  </si>
  <si>
    <t xml:space="preserve">227/2471</t>
  </si>
  <si>
    <t xml:space="preserve">P/H</t>
  </si>
  <si>
    <t xml:space="preserve">cCc/cAc</t>
  </si>
  <si>
    <t xml:space="preserve">rs3899528,COSM3740582,COSM3740583</t>
  </si>
  <si>
    <t xml:space="preserve">probably_damaging(0.926)</t>
  </si>
  <si>
    <t xml:space="preserve">Gene3D:2gy5A03,PIRSF_domain:PIRSF002279,PROSITE_profiles:PS50026,hmmpanther:PTHR24033,hmmpanther:PTHR24033:SF4,SMART_domains:SM00179,SMART_domains:SM00181,Superfamily_domains:SSF57196</t>
  </si>
  <si>
    <t xml:space="preserve">T:0.002</t>
  </si>
  <si>
    <t xml:space="preserve">clustered_events;haplotype;map_qual;strand_bias</t>
  </si>
  <si>
    <t xml:space="preserve">IRF4</t>
  </si>
  <si>
    <t xml:space="preserve">c.402delA</t>
  </si>
  <si>
    <t xml:space="preserve">p.Gly135GlufsTer14</t>
  </si>
  <si>
    <t xml:space="preserve">p.G135Efs*14</t>
  </si>
  <si>
    <t xml:space="preserve">ENST00000380956</t>
  </si>
  <si>
    <t xml:space="preserve">IRF4,frameshift_variant,p.Gly135GlufsTer14,ENST00000380956,NM_001195286.1,NM_002460.3;IRF4,non_coding_transcript_exon_variant,,ENST00000495137,;IRF4,non_coding_transcript_exon_variant,,ENST00000468485,;IRF4,non_coding_transcript_exon_variant,,ENST00000469834,;IRF4,frameshift_variant,p.Gly135GlufsTer14,ENST00000493114,;</t>
  </si>
  <si>
    <t xml:space="preserve">ENSG00000137265</t>
  </si>
  <si>
    <t xml:space="preserve">523/5331</t>
  </si>
  <si>
    <t xml:space="preserve">397/1356</t>
  </si>
  <si>
    <t xml:space="preserve">133/451</t>
  </si>
  <si>
    <t xml:space="preserve">K/X</t>
  </si>
  <si>
    <t xml:space="preserve">Aaa/aa</t>
  </si>
  <si>
    <t xml:space="preserve">CCDS4469.1</t>
  </si>
  <si>
    <t xml:space="preserve">ENSP00000370343</t>
  </si>
  <si>
    <t xml:space="preserve">Q15306</t>
  </si>
  <si>
    <t xml:space="preserve">UPI000012D88B</t>
  </si>
  <si>
    <t xml:space="preserve">NM_001195286.1,NM_002460.3</t>
  </si>
  <si>
    <t xml:space="preserve">hmmpanther:PTHR11949,hmmpanther:PTHR11949:SF6</t>
  </si>
  <si>
    <t xml:space="preserve">CCAA</t>
  </si>
  <si>
    <t xml:space="preserve">rs200464440</t>
  </si>
  <si>
    <t xml:space="preserve">c.703A&gt;T</t>
  </si>
  <si>
    <t xml:space="preserve">p.Thr235Ser</t>
  </si>
  <si>
    <t xml:space="preserve">p.T235S</t>
  </si>
  <si>
    <t xml:space="preserve">NOTCH2,missense_variant,p.Thr235Ser,ENST00000256646,NM_024408.3;NOTCH2,missense_variant,p.Thr196Ser,ENST00000602566,;NOTCH2,non_coding_transcript_exon_variant,,ENST00000479412,;</t>
  </si>
  <si>
    <t xml:space="preserve">923/11389</t>
  </si>
  <si>
    <t xml:space="preserve">703/7416</t>
  </si>
  <si>
    <t xml:space="preserve">235/2471</t>
  </si>
  <si>
    <t xml:space="preserve">T/S</t>
  </si>
  <si>
    <t xml:space="preserve">Acc/Tcc</t>
  </si>
  <si>
    <t xml:space="preserve">rs200464440,COSM423616,COSM423617</t>
  </si>
  <si>
    <t xml:space="preserve">probably_damaging(0.995)</t>
  </si>
  <si>
    <t xml:space="preserve">clustered_events;haplotype;strand_bias</t>
  </si>
  <si>
    <t xml:space="preserve">GTG</t>
  </si>
  <si>
    <t xml:space="preserve">MYC</t>
  </si>
  <si>
    <t xml:space="preserve">rs776629119</t>
  </si>
  <si>
    <t xml:space="preserve">c.154_156delCAG</t>
  </si>
  <si>
    <t xml:space="preserve">p.Gln52del</t>
  </si>
  <si>
    <t xml:space="preserve">p.Q52del</t>
  </si>
  <si>
    <t xml:space="preserve">ENST00000377970</t>
  </si>
  <si>
    <t xml:space="preserve">MYC,inframe_deletion,p.Gln52del,ENST00000377970,NM_002467.4;MYC,inframe_deletion,p.Gln51del,ENST00000524013,;MYC,inframe_deletion,p.Gln37del,ENST00000259523,;MYC,inframe_deletion,p.Gln51del,ENST00000517291,;MYC,inframe_deletion,p.Ser25del,ENST00000520751,;CASC11,upstream_gene_variant,,ENST00000502463,;CASC11,upstream_gene_variant,,ENST00000518376,;CASC11,upstream_gene_variant,,ENST00000519071,;,regulatory_region_variant,,ENSR00001401568,;</t>
  </si>
  <si>
    <t xml:space="preserve">ENSG00000136997</t>
  </si>
  <si>
    <t xml:space="preserve">652-654/2345</t>
  </si>
  <si>
    <t xml:space="preserve">142-144/1365</t>
  </si>
  <si>
    <t xml:space="preserve">48/454</t>
  </si>
  <si>
    <t xml:space="preserve">Q/-</t>
  </si>
  <si>
    <t xml:space="preserve">CAG/-</t>
  </si>
  <si>
    <t xml:space="preserve">CCDS6359.2</t>
  </si>
  <si>
    <t xml:space="preserve">ENSP00000367207</t>
  </si>
  <si>
    <t xml:space="preserve">P01106</t>
  </si>
  <si>
    <t xml:space="preserve">Q6LBK7,B4E1N7,B3CJ65</t>
  </si>
  <si>
    <t xml:space="preserve">UPI0000D624FF</t>
  </si>
  <si>
    <t xml:space="preserve">NM_002467.4</t>
  </si>
  <si>
    <t xml:space="preserve">Low_complexity_(Seg):seg,hmmpanther:PTHR11514:SF2,hmmpanther:PTHR11514,Pfam_domain:PF01056,PIRSF_domain:PIRSF001705</t>
  </si>
  <si>
    <t xml:space="preserve">ACCAGC</t>
  </si>
  <si>
    <t xml:space="preserve">c.839delA</t>
  </si>
  <si>
    <t xml:space="preserve">p.Asn280ThrfsTer86</t>
  </si>
  <si>
    <t xml:space="preserve">p.N280Tfs*86</t>
  </si>
  <si>
    <t xml:space="preserve">CARD11,frameshift_variant,p.Asn280ThrfsTer86,ENST00000396946,NM_032415.4;AC004906.3,upstream_gene_variant,,ENST00000423194,;,regulatory_region_variant,,ENSR00001791637,;</t>
  </si>
  <si>
    <t xml:space="preserve">1243/4366</t>
  </si>
  <si>
    <t xml:space="preserve">839/3465</t>
  </si>
  <si>
    <t xml:space="preserve">280/1154</t>
  </si>
  <si>
    <t xml:space="preserve">N/X</t>
  </si>
  <si>
    <t xml:space="preserve">aAc/ac</t>
  </si>
  <si>
    <t xml:space="preserve">Coiled-coils_(Ncoils):Coil,hmmpanther:PTHR14559,hmmpanther:PTHR14559:SF10</t>
  </si>
  <si>
    <t xml:space="preserve">GGTT</t>
  </si>
  <si>
    <t xml:space="preserve">GAA</t>
  </si>
  <si>
    <t xml:space="preserve">rs760362729</t>
  </si>
  <si>
    <t xml:space="preserve">c.5299_5301delGAA</t>
  </si>
  <si>
    <t xml:space="preserve">p.Glu1767del</t>
  </si>
  <si>
    <t xml:space="preserve">p.E1767del</t>
  </si>
  <si>
    <t xml:space="preserve">ARID1A,inframe_deletion,p.Glu1767del,ENST00000324856,NM_006015.4;ARID1A,inframe_deletion,p.Glu1550del,ENST00000457599,NM_139135.2;ARID1A,inframe_deletion,p.Glu1384del,ENST00000374152,;ARID1A,inframe_deletion,p.Glu664del,ENST00000430799,;ARID1A,inframe_deletion,p.Glu95del,ENST00000540690,;ARID1A,3_prime_UTR_variant,,ENST00000466382,;ARID1A,3_prime_UTR_variant,,ENST00000532781,;,regulatory_region_variant,,ENSR00001580611,;</t>
  </si>
  <si>
    <t xml:space="preserve">5658-5660/8577</t>
  </si>
  <si>
    <t xml:space="preserve">5287-5289/6858</t>
  </si>
  <si>
    <t xml:space="preserve">1763/2285</t>
  </si>
  <si>
    <t xml:space="preserve">E/-</t>
  </si>
  <si>
    <t xml:space="preserve">GAA/-</t>
  </si>
  <si>
    <t xml:space="preserve">20/20</t>
  </si>
  <si>
    <t xml:space="preserve">GGGAAG</t>
  </si>
  <si>
    <t xml:space="preserve">rs764595221</t>
  </si>
  <si>
    <t xml:space="preserve">c.2417_2418delGA</t>
  </si>
  <si>
    <t xml:space="preserve">p.Arg806ThrfsTer14</t>
  </si>
  <si>
    <t xml:space="preserve">p.R806Tfs*14</t>
  </si>
  <si>
    <t xml:space="preserve">SPEN,frameshift_variant,p.Arg806ThrfsTer14,ENST00000375759,NM_015001.2;</t>
  </si>
  <si>
    <t xml:space="preserve">2611-2612/12232</t>
  </si>
  <si>
    <t xml:space="preserve">2407-2408/10995</t>
  </si>
  <si>
    <t xml:space="preserve">803/3664</t>
  </si>
  <si>
    <t xml:space="preserve">E/X</t>
  </si>
  <si>
    <t xml:space="preserve">GAg/g</t>
  </si>
  <si>
    <t xml:space="preserve">rs764595221,COSM898720</t>
  </si>
  <si>
    <t xml:space="preserve">TGGAG</t>
  </si>
  <si>
    <t xml:space="preserve">PPM1D</t>
  </si>
  <si>
    <t xml:space="preserve">rs766595966</t>
  </si>
  <si>
    <t xml:space="preserve">c.1535delA</t>
  </si>
  <si>
    <t xml:space="preserve">p.Asn512IlefsTer2</t>
  </si>
  <si>
    <t xml:space="preserve">p.N512Ifs*2</t>
  </si>
  <si>
    <t xml:space="preserve">ENST00000305921</t>
  </si>
  <si>
    <t xml:space="preserve">PPM1D,frameshift_variant,p.Asn512IlefsTer2,ENST00000305921,NM_003620.3;RNU6-623P,upstream_gene_variant,,ENST00000363143,;PPM1D,3_prime_UTR_variant,,ENST00000392995,;</t>
  </si>
  <si>
    <t xml:space="preserve">ENSG00000170836</t>
  </si>
  <si>
    <t xml:space="preserve">1761/2986</t>
  </si>
  <si>
    <t xml:space="preserve">1529/1818</t>
  </si>
  <si>
    <t xml:space="preserve">510/605</t>
  </si>
  <si>
    <t xml:space="preserve">cAa/ca</t>
  </si>
  <si>
    <t xml:space="preserve">rs766595966,COSM267241</t>
  </si>
  <si>
    <t xml:space="preserve">CCDS11625.1</t>
  </si>
  <si>
    <t xml:space="preserve">ENSP00000306682</t>
  </si>
  <si>
    <t xml:space="preserve">O15297</t>
  </si>
  <si>
    <t xml:space="preserve">UPI0000130FE8</t>
  </si>
  <si>
    <t xml:space="preserve">NM_003620.3</t>
  </si>
  <si>
    <t xml:space="preserve">rs112650847</t>
  </si>
  <si>
    <t xml:space="preserve">c.660C&gt;A</t>
  </si>
  <si>
    <t xml:space="preserve">p.Ser220Arg</t>
  </si>
  <si>
    <t xml:space="preserve">p.S220R</t>
  </si>
  <si>
    <t xml:space="preserve">NOTCH2,missense_variant,p.Ser220Arg,ENST00000256646,NM_024408.3;NOTCH2,missense_variant,p.Ser181Arg,ENST00000602566,;NOTCH2,non_coding_transcript_exon_variant,,ENST00000479412,;</t>
  </si>
  <si>
    <t xml:space="preserve">880/11389</t>
  </si>
  <si>
    <t xml:space="preserve">660/7416</t>
  </si>
  <si>
    <t xml:space="preserve">220/2471</t>
  </si>
  <si>
    <t xml:space="preserve">S/R</t>
  </si>
  <si>
    <t xml:space="preserve">agC/agA</t>
  </si>
  <si>
    <t xml:space="preserve">rs112650847,COSM1667037</t>
  </si>
  <si>
    <t xml:space="preserve">tolerated(0.56)</t>
  </si>
  <si>
    <t xml:space="preserve">possibly_damaging(0.551)</t>
  </si>
  <si>
    <t xml:space="preserve">Gene3D:2gy5A03,PIRSF_domain:PIRSF002279,hmmpanther:PTHR24033,hmmpanther:PTHR24033:SF4</t>
  </si>
  <si>
    <t xml:space="preserve">rs781818238</t>
  </si>
  <si>
    <t xml:space="preserve">c.12_13insGG</t>
  </si>
  <si>
    <t xml:space="preserve">p.Tyr5GlyfsTer?</t>
  </si>
  <si>
    <t xml:space="preserve">p.Y5Gfs*?</t>
  </si>
  <si>
    <t xml:space="preserve">IGHJ6,frameshift_variant,p.Tyr5GlyfsTer?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</si>
  <si>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12-13/61</t>
  </si>
  <si>
    <t xml:space="preserve">rs2229971</t>
  </si>
  <si>
    <t xml:space="preserve">c.2265T&gt;C</t>
  </si>
  <si>
    <t xml:space="preserve">p.N755=</t>
  </si>
  <si>
    <t xml:space="preserve">NOTCH1,synonymous_variant,p.=,ENST00000277541,NM_017617.3;,regulatory_region_variant,,ENSR00001317633,;</t>
  </si>
  <si>
    <t xml:space="preserve">2341/9371</t>
  </si>
  <si>
    <t xml:space="preserve">2265/7668</t>
  </si>
  <si>
    <t xml:space="preserve">755/2555</t>
  </si>
  <si>
    <t xml:space="preserve">N</t>
  </si>
  <si>
    <t xml:space="preserve">aaT/aaC</t>
  </si>
  <si>
    <t xml:space="preserve">rs2229971,COSM3763788,COSM3763787</t>
  </si>
  <si>
    <t xml:space="preserve">14/34</t>
  </si>
  <si>
    <t xml:space="preserve">Gene3D:2gy5A03,PIRSF_domain:PIRSF002279,PROSITE_patterns:PS01187,PROSITE_profiles:PS50026,hmmpanther:PTHR24033,hmmpanther:PTHR24033:SF37,SMART_domains:SM00179,Superfamily_domains:SSF57184,Superfamily_domains:SSF57196</t>
  </si>
  <si>
    <t xml:space="preserve">A:0.4722</t>
  </si>
  <si>
    <t xml:space="preserve">G:0.6997</t>
  </si>
  <si>
    <t xml:space="preserve">G:0.4784</t>
  </si>
  <si>
    <t xml:space="preserve">G:0.7768</t>
  </si>
  <si>
    <t xml:space="preserve">G:0.335</t>
  </si>
  <si>
    <t xml:space="preserve">G:0.272</t>
  </si>
  <si>
    <t xml:space="preserve">G:0.6156</t>
  </si>
  <si>
    <t xml:space="preserve">G:0.2858</t>
  </si>
  <si>
    <t xml:space="preserve">CAT</t>
  </si>
  <si>
    <t xml:space="preserve">FAS</t>
  </si>
  <si>
    <t xml:space="preserve">rs751798922</t>
  </si>
  <si>
    <t xml:space="preserve">c.444-5dupT</t>
  </si>
  <si>
    <t xml:space="preserve">ENST00000355740</t>
  </si>
  <si>
    <t xml:space="preserve">FAS,intron_variant,,ENST00000355740,NM_000043.4,NM_152872.2,NM_152871.2;FAS,intron_variant,,ENST00000352159,;FAS,intron_variant,,ENST00000357339,;FAS,intron_variant,,ENST00000355279,;FAS,intron_variant,,ENST00000313771,;FAS,intron_variant,,ENST00000487314,;FAS,intron_variant,,ENST00000477270,;FAS,intron_variant,,ENST00000494799,;FAS,intron_variant,,ENST00000466081,;FAS,downstream_gene_variant,,ENST00000460510,;FAS,intron_variant,,ENST00000484444,;FAS,intron_variant,,ENST00000371857,;FAS,intron_variant,,ENST00000494410,;FAS,intron_variant,,ENST00000488877,;FAS,intron_variant,,ENST00000479522,;FAS,intron_variant,,ENST00000492756,;</t>
  </si>
  <si>
    <t xml:space="preserve">ENSG00000026103</t>
  </si>
  <si>
    <t xml:space="preserve">-/2563</t>
  </si>
  <si>
    <t xml:space="preserve">-/1008</t>
  </si>
  <si>
    <t xml:space="preserve">-/335</t>
  </si>
  <si>
    <t xml:space="preserve">CCDS7393.1</t>
  </si>
  <si>
    <t xml:space="preserve">ENSP00000347979</t>
  </si>
  <si>
    <t xml:space="preserve">P25445</t>
  </si>
  <si>
    <t xml:space="preserve">S5PSV7,Q8IUB7</t>
  </si>
  <si>
    <t xml:space="preserve">UPI000003060C</t>
  </si>
  <si>
    <t xml:space="preserve">NM_000043.4,NM_152872.2,NM_152871.2</t>
  </si>
  <si>
    <t xml:space="preserve">TAT</t>
  </si>
  <si>
    <t xml:space="preserve">rs756972103</t>
  </si>
  <si>
    <t xml:space="preserve">c.6645_6647delGCA</t>
  </si>
  <si>
    <t xml:space="preserve">p.Gln2216del</t>
  </si>
  <si>
    <t xml:space="preserve">p.Q2216del</t>
  </si>
  <si>
    <t xml:space="preserve">CREBBP,inframe_deletion,p.Gln2216del,ENST00000262367,NM_004380.2;CREBBP,inframe_deletion,p.Gln2178del,ENST00000382070,NM_001079846.1;CREBBP,downstream_gene_variant,,ENST00000576720,;CREBBP,downstream_gene_variant,,ENST00000571763,;</t>
  </si>
  <si>
    <t xml:space="preserve">7455-7457/10803</t>
  </si>
  <si>
    <t xml:space="preserve">6645-6647/7329</t>
  </si>
  <si>
    <t xml:space="preserve">2215-2216/2442</t>
  </si>
  <si>
    <t xml:space="preserve">Low_complexity_(Seg):seg,Coiled-coils_(Ncoils):Coil,hmmpanther:PTHR13808,hmmpanther:PTHR13808:SF5</t>
  </si>
  <si>
    <t xml:space="preserve">CTTGCT</t>
  </si>
  <si>
    <t xml:space="preserve">rs765721268</t>
  </si>
  <si>
    <t xml:space="preserve">c.5910_5912delGCA</t>
  </si>
  <si>
    <t xml:space="preserve">p.Gln1970del</t>
  </si>
  <si>
    <t xml:space="preserve">p.Q1970del</t>
  </si>
  <si>
    <t xml:space="preserve">CREBBP,inframe_deletion,p.Gln1970del,ENST00000262367,NM_004380.2;CREBBP,inframe_deletion,p.Gln1932del,ENST00000382070,NM_001079846.1;CREBBP,downstream_gene_variant,,ENST00000576720,;CREBBP,downstream_gene_variant,,ENST00000571763,;</t>
  </si>
  <si>
    <t xml:space="preserve">6720-6722/10803</t>
  </si>
  <si>
    <t xml:space="preserve">5910-5912/7329</t>
  </si>
  <si>
    <t xml:space="preserve">1970-1971/2442</t>
  </si>
  <si>
    <t xml:space="preserve">QH/H</t>
  </si>
  <si>
    <t xml:space="preserve">caGCAc/cac</t>
  </si>
  <si>
    <t xml:space="preserve">-:0.0083</t>
  </si>
  <si>
    <t xml:space="preserve">-:0.0076</t>
  </si>
  <si>
    <t xml:space="preserve">GGTGCT</t>
  </si>
  <si>
    <t xml:space="preserve">c.16052+472delT</t>
  </si>
  <si>
    <t xml:space="preserve">KMT2D,splice_region_variant,,ENST00000526209,;KMT2D,intron_variant,,ENST00000301067,NM_003482.3;PRKAG1,upstream_gene_variant,,ENST00000548065,;RP11-386G11.5,downstream_gene_variant,,ENST00000547866,;RP11-386G11.5,downstream_gene_variant,,ENST00000552933,;</t>
  </si>
  <si>
    <t xml:space="preserve">-/19419</t>
  </si>
  <si>
    <t xml:space="preserve">-/16614</t>
  </si>
  <si>
    <t xml:space="preserve">-/5537</t>
  </si>
  <si>
    <t xml:space="preserve">50/53</t>
  </si>
  <si>
    <t xml:space="preserve">TGAA</t>
  </si>
  <si>
    <t xml:space="preserve">c.11714_11716delAGC</t>
  </si>
  <si>
    <t xml:space="preserve">p.Gln3905del</t>
  </si>
  <si>
    <t xml:space="preserve">p.Q3905del</t>
  </si>
  <si>
    <t xml:space="preserve">KMT2D,inframe_deletion,p.Gln3905del,ENST00000301067,NM_003482.3;KMT2D,downstream_gene_variant,,ENST00000549743,;KMT2D,upstream_gene_variant,,ENST00000552391,;</t>
  </si>
  <si>
    <t xml:space="preserve">11714-11716/19419</t>
  </si>
  <si>
    <t xml:space="preserve">11714-11716/16614</t>
  </si>
  <si>
    <t xml:space="preserve">3905-3906/5537</t>
  </si>
  <si>
    <t xml:space="preserve">cAGCtg/ctg</t>
  </si>
  <si>
    <t xml:space="preserve">TMP_ESP_12_49426772_49426774</t>
  </si>
  <si>
    <t xml:space="preserve">-:0.0078</t>
  </si>
  <si>
    <t xml:space="preserve">-:0.0084</t>
  </si>
  <si>
    <t xml:space="preserve">CAGCTG</t>
  </si>
  <si>
    <t xml:space="preserve">c.9846_9848delGCA</t>
  </si>
  <si>
    <t xml:space="preserve">p.Gln3282del</t>
  </si>
  <si>
    <t xml:space="preserve">p.Q3282del</t>
  </si>
  <si>
    <t xml:space="preserve">KMT2D,inframe_deletion,p.Gln3282del,ENST00000301067,NM_003482.3;KMT2D,upstream_gene_variant,,ENST00000549743,;KMT2D,downstream_gene_variant,,ENST00000549799,;</t>
  </si>
  <si>
    <t xml:space="preserve">9846-9848/19419</t>
  </si>
  <si>
    <t xml:space="preserve">9846-9848/16614</t>
  </si>
  <si>
    <t xml:space="preserve">3282-3283/5537</t>
  </si>
  <si>
    <t xml:space="preserve">caGCAt/cat</t>
  </si>
  <si>
    <t xml:space="preserve">34/54</t>
  </si>
  <si>
    <t xml:space="preserve">AATGCT</t>
  </si>
  <si>
    <t xml:space="preserve">rs774361826</t>
  </si>
  <si>
    <t xml:space="preserve">c.7244_7246delCAC</t>
  </si>
  <si>
    <t xml:space="preserve">p.Pro2415del</t>
  </si>
  <si>
    <t xml:space="preserve">p.P2415del</t>
  </si>
  <si>
    <t xml:space="preserve">NOTCH1,inframe_deletion,p.Pro2415del,ENST00000277541,NM_017617.3;</t>
  </si>
  <si>
    <t xml:space="preserve">7320-7322/9371</t>
  </si>
  <si>
    <t xml:space="preserve">7244-7246/7668</t>
  </si>
  <si>
    <t xml:space="preserve">2415-2416/2555</t>
  </si>
  <si>
    <t xml:space="preserve">PQ/Q</t>
  </si>
  <si>
    <t xml:space="preserve">cCACag/cag</t>
  </si>
  <si>
    <t xml:space="preserve">rs774361826,COSM391289,COSM391288</t>
  </si>
  <si>
    <t xml:space="preserve">34/34</t>
  </si>
  <si>
    <t xml:space="preserve">PIRSF_domain:PIRSF002279,hmmpanther:PTHR24033,hmmpanther:PTHR24033:SF37,Low_complexity_(Seg):seg</t>
  </si>
  <si>
    <t xml:space="preserve">CTGTGG</t>
  </si>
  <si>
    <t xml:space="preserve">IGHV3-7</t>
  </si>
  <si>
    <t xml:space="preserve">TG</t>
  </si>
  <si>
    <t xml:space="preserve">c.239_240invTG</t>
  </si>
  <si>
    <t xml:space="preserve">p.Val80Ala</t>
  </si>
  <si>
    <t xml:space="preserve">p.V80A</t>
  </si>
  <si>
    <t xml:space="preserve">ENST00000390598</t>
  </si>
  <si>
    <t xml:space="preserve">IGHV3-7,missense_variant,p.Val80Ala,ENST00000390598,;,regulatory_region_variant,,ENSR00000652855,;,regulatory_region_variant,,ENSR00001652089,;</t>
  </si>
  <si>
    <t xml:space="preserve">ENSG00000211938</t>
  </si>
  <si>
    <t xml:space="preserve">318-319/430</t>
  </si>
  <si>
    <t xml:space="preserve">239-240/351</t>
  </si>
  <si>
    <t xml:space="preserve">80/117</t>
  </si>
  <si>
    <t xml:space="preserve">V/A</t>
  </si>
  <si>
    <t xml:space="preserve">gTG/gCA</t>
  </si>
  <si>
    <t xml:space="preserve">ENSP00000375007</t>
  </si>
  <si>
    <t xml:space="preserve">UPI0000115FF4</t>
  </si>
  <si>
    <t xml:space="preserve">tolerated_low_confidence(1)</t>
  </si>
  <si>
    <t xml:space="preserve">PROSITE_profiles:PS50835,hmmpanther:PTHR23266:SF91,hmmpanther:PTHR23266,Pfam_domain:PF07686,Gene3D:2.60.40.10,SMART_domains:SM00406,Superfamily_domains:SSF48726</t>
  </si>
  <si>
    <t xml:space="preserve">CCAC</t>
  </si>
  <si>
    <t xml:space="preserve">c.63_65delCGG</t>
  </si>
  <si>
    <t xml:space="preserve">p.Gly23del</t>
  </si>
  <si>
    <t xml:space="preserve">p.G23del</t>
  </si>
  <si>
    <t xml:space="preserve">KMT2A,inframe_deletion,p.Gly23del,ENST00000534358,NM_005933.3,NM_001197104.1;KMT2A,inframe_deletion,p.Gly23del,ENST00000354520,;KMT2A,inframe_deletion,p.Gly23del,ENST00000389506,;KMT2A,inframe_deletion,p.Gly23del,ENST00000531904,;KMT2A,upstream_gene_variant,,ENST00000529852,;RP11-770J1.4,upstream_gene_variant,,ENST00000532619,;KMT2A,upstream_gene_variant,,ENST00000533790,;KMT2A,upstream_gene_variant,,ENST00000532204,;KMT2A,upstream_gene_variant,,ENST00000527869,;,regulatory_region_variant,,ENSR00001574008,;</t>
  </si>
  <si>
    <t xml:space="preserve">75-77/16594</t>
  </si>
  <si>
    <t xml:space="preserve">52-54/11919</t>
  </si>
  <si>
    <t xml:space="preserve">18/3972</t>
  </si>
  <si>
    <t xml:space="preserve">TMP_ESP_11_118307279_118307281</t>
  </si>
  <si>
    <t xml:space="preserve">-:0.0014</t>
  </si>
  <si>
    <t xml:space="preserve">-:0.0089</t>
  </si>
  <si>
    <t xml:space="preserve">GGGGCG</t>
  </si>
  <si>
    <t xml:space="preserve">rs3782357</t>
  </si>
  <si>
    <t xml:space="preserve">c.10836G&gt;A</t>
  </si>
  <si>
    <t xml:space="preserve">p.Q3612=</t>
  </si>
  <si>
    <t xml:space="preserve">KMT2D,synonymous_variant,p.=,ENST00000301067,NM_003482.3;KMT2D,downstream_gene_variant,,ENST00000549743,;KMT2D,downstream_gene_variant,,ENST00000549799,;KMT2D,upstream_gene_variant,,ENST00000552391,;</t>
  </si>
  <si>
    <t xml:space="preserve">10836/19419</t>
  </si>
  <si>
    <t xml:space="preserve">10836/16614</t>
  </si>
  <si>
    <t xml:space="preserve">3612/5537</t>
  </si>
  <si>
    <t xml:space="preserve">Q</t>
  </si>
  <si>
    <t xml:space="preserve">caG/caA</t>
  </si>
  <si>
    <t xml:space="preserve">rs3782357,COSM431203,COSM431202</t>
  </si>
  <si>
    <t xml:space="preserve">T:0.4435</t>
  </si>
  <si>
    <t xml:space="preserve">T:0.5726</t>
  </si>
  <si>
    <t xml:space="preserve">T:0.2911</t>
  </si>
  <si>
    <t xml:space="preserve">T:0.4444</t>
  </si>
  <si>
    <t xml:space="preserve">T:0.3489</t>
  </si>
  <si>
    <t xml:space="preserve">T:0.4734</t>
  </si>
  <si>
    <t xml:space="preserve">T:0.5285</t>
  </si>
  <si>
    <t xml:space="preserve">T:0.3671</t>
  </si>
  <si>
    <t xml:space="preserve">1,1,1</t>
  </si>
  <si>
    <t xml:space="preserve">rs754290613</t>
  </si>
  <si>
    <t xml:space="preserve">c.12662_12664delAGC</t>
  </si>
  <si>
    <t xml:space="preserve">p.Gln4221del</t>
  </si>
  <si>
    <t xml:space="preserve">p.Q4221del</t>
  </si>
  <si>
    <t xml:space="preserve">KMT2D,inframe_deletion,p.Gln4221del,ENST00000301067,NM_003482.3;KMT2D,downstream_gene_variant,,ENST00000549743,;KMT2D,upstream_gene_variant,,ENST00000552391,;,regulatory_region_variant,,ENSR00001630393,;</t>
  </si>
  <si>
    <t xml:space="preserve">12662-12664/19419</t>
  </si>
  <si>
    <t xml:space="preserve">12662-12664/16614</t>
  </si>
  <si>
    <t xml:space="preserve">4221-4222/5537</t>
  </si>
  <si>
    <t xml:space="preserve">c.10809G&gt;A</t>
  </si>
  <si>
    <t xml:space="preserve">p.Q3603=</t>
  </si>
  <si>
    <t xml:space="preserve">10809/19419</t>
  </si>
  <si>
    <t xml:space="preserve">10809/16614</t>
  </si>
  <si>
    <t xml:space="preserve">3603/5537</t>
  </si>
  <si>
    <t xml:space="preserve">COSM940018,COSM940017</t>
  </si>
  <si>
    <t xml:space="preserve">1,1</t>
  </si>
  <si>
    <t xml:space="preserve">MYD88</t>
  </si>
  <si>
    <t xml:space="preserve">c.4C&gt;T</t>
  </si>
  <si>
    <t xml:space="preserve">p.Arg2Ter</t>
  </si>
  <si>
    <t xml:space="preserve">p.R2*</t>
  </si>
  <si>
    <t xml:space="preserve">ENST00000417037</t>
  </si>
  <si>
    <t xml:space="preserve">MYD88,stop_gained,p.Arg2Ter,ENST00000417037,NM_001172567.1;MYD88,stop_gained,p.Arg2Ter,ENST00000396334,NM_002468.4;MYD88,stop_gained,p.Arg1Ter,ENST00000421516,;MYD88,stop_gained,p.Arg2Ter,ENST00000424893,NM_001172568.1;MYD88,stop_gained,p.Arg2Ter,ENST00000495303,NM_001172566.1;MYD88,stop_gained,p.Arg2Ter,ENST00000443433,NM_001172569.1;ACAA1,upstream_gene_variant,,ENST00000333167,NM_001607.3;ACAA1,upstream_gene_variant,,ENST00000450296,;ACAA1,upstream_gene_variant,,ENST00000301810,NM_001130410.1;ACAA1,upstream_gene_variant,,ENST00000544624,;ACAA1,upstream_gene_variant,,ENST00000444607,;ACAA1,upstream_gene_variant,,ENST00000421218,;MYD88,upstream_gene_variant,,ENST00000481122,;MYD88,upstream_gene_variant,,ENST00000463956,;MYD88,non_coding_transcript_exon_variant,,ENST00000416282,;MYD88,non_coding_transcript_exon_variant,,ENST00000460295,;MYD88,upstream_gene_variant,,ENST00000484513,;ACAA1,upstream_gene_variant,,ENST00000411549,;ACAA1,upstream_gene_variant,,ENST00000440176,;ACAA1,upstream_gene_variant,,ENST00000447223,;ACAA1,upstream_gene_variant,,ENST00000423611,;ACAA1,upstream_gene_variant,,ENST00000418880,;ACAA1,upstream_gene_variant,,ENST00000465181,;ACAA1,upstream_gene_variant,,ENST00000484284,;ACAA1,upstream_gene_variant,,ENST00000489559,;ACAA1,upstream_gene_variant,,ENST00000460424,;,regulatory_region_variant,,ENSR00001361353,;</t>
  </si>
  <si>
    <t xml:space="preserve">ENSG00000172936</t>
  </si>
  <si>
    <t xml:space="preserve">188/2871</t>
  </si>
  <si>
    <t xml:space="preserve">4/954</t>
  </si>
  <si>
    <t xml:space="preserve">2/317</t>
  </si>
  <si>
    <t xml:space="preserve">R/*</t>
  </si>
  <si>
    <t xml:space="preserve">Cga/Tga</t>
  </si>
  <si>
    <t xml:space="preserve">CCDS54565.1</t>
  </si>
  <si>
    <t xml:space="preserve">ENSP00000401399</t>
  </si>
  <si>
    <t xml:space="preserve">J3KQJ6,H0Y4G9</t>
  </si>
  <si>
    <t xml:space="preserve">UPI0000E5A580</t>
  </si>
  <si>
    <t xml:space="preserve">NM_001172567.1</t>
  </si>
  <si>
    <t xml:space="preserve">strand_bias;weak_evidence</t>
  </si>
  <si>
    <t xml:space="preserve">rs761020817</t>
  </si>
  <si>
    <t xml:space="preserve">c.4732_4734delGTG</t>
  </si>
  <si>
    <t xml:space="preserve">p.Val1578del</t>
  </si>
  <si>
    <t xml:space="preserve">p.V1578del</t>
  </si>
  <si>
    <t xml:space="preserve">NOTCH1,inframe_deletion,p.Val1578del,ENST00000277541,NM_017617.3;NOTCH1,upstream_gene_variant,,ENST00000494783,;,regulatory_region_variant,,ENSR00001317633,;</t>
  </si>
  <si>
    <t xml:space="preserve">4808-4810/9371</t>
  </si>
  <si>
    <t xml:space="preserve">4732-4734/7668</t>
  </si>
  <si>
    <t xml:space="preserve">1578/2555</t>
  </si>
  <si>
    <t xml:space="preserve">V/-</t>
  </si>
  <si>
    <t xml:space="preserve">GTG/-</t>
  </si>
  <si>
    <t xml:space="preserve">rs761020817,COSM13047</t>
  </si>
  <si>
    <t xml:space="preserve">26/34</t>
  </si>
  <si>
    <t xml:space="preserve">Pfam_domain:PF06816,PIRSF_domain:PIRSF002279,hmmpanther:PTHR24033,hmmpanther:PTHR24033:SF37</t>
  </si>
  <si>
    <t xml:space="preserve">-:0.0164</t>
  </si>
  <si>
    <t xml:space="preserve">-:0.0142</t>
  </si>
  <si>
    <t xml:space="preserve">AGCACC</t>
  </si>
  <si>
    <t xml:space="preserve">IGHG3</t>
  </si>
  <si>
    <t xml:space="preserve">5'Flank</t>
  </si>
  <si>
    <t xml:space="preserve">rs2853880</t>
  </si>
  <si>
    <t xml:space="preserve">ENST00000390551</t>
  </si>
  <si>
    <t xml:space="preserve">IGHG3,upstream_gene_variant,,ENST00000390551,;</t>
  </si>
  <si>
    <t xml:space="preserve">ENSG00000211897</t>
  </si>
  <si>
    <t xml:space="preserve">upstream_gene_variant</t>
  </si>
  <si>
    <t xml:space="preserve">-/1268</t>
  </si>
  <si>
    <t xml:space="preserve">-/1134</t>
  </si>
  <si>
    <t xml:space="preserve">-/377</t>
  </si>
  <si>
    <t xml:space="preserve">IG_C_gene</t>
  </si>
  <si>
    <t xml:space="preserve">ENSP00000374993</t>
  </si>
  <si>
    <t xml:space="preserve">Q86TT2</t>
  </si>
  <si>
    <t xml:space="preserve">UPI0000E59B66</t>
  </si>
  <si>
    <t xml:space="preserve">G:0.3239</t>
  </si>
  <si>
    <t xml:space="preserve">G:0.0575</t>
  </si>
  <si>
    <t xml:space="preserve">G:0.5187</t>
  </si>
  <si>
    <t xml:space="preserve">G:0.3631</t>
  </si>
  <si>
    <t xml:space="preserve">G:0.338</t>
  </si>
  <si>
    <t xml:space="preserve">G:0.4908</t>
  </si>
  <si>
    <t xml:space="preserve">rs2725151</t>
  </si>
  <si>
    <t xml:space="preserve">A:0.4028</t>
  </si>
  <si>
    <t xml:space="preserve">G:0.5424</t>
  </si>
  <si>
    <t xml:space="preserve">G:0.572</t>
  </si>
  <si>
    <t xml:space="preserve">G:0.9246</t>
  </si>
  <si>
    <t xml:space="preserve">G:0.3728</t>
  </si>
  <si>
    <t xml:space="preserve">G:0.5828</t>
  </si>
  <si>
    <t xml:space="preserve">CAA</t>
  </si>
  <si>
    <t xml:space="preserve">rs2853877</t>
  </si>
  <si>
    <t xml:space="preserve">C:0.1314</t>
  </si>
  <si>
    <t xml:space="preserve">G:0.7867</t>
  </si>
  <si>
    <t xml:space="preserve">G:0.8646</t>
  </si>
  <si>
    <t xml:space="preserve">G:0.9544</t>
  </si>
  <si>
    <t xml:space="preserve">G:0.8966</t>
  </si>
  <si>
    <t xml:space="preserve">G:0.865</t>
  </si>
  <si>
    <t xml:space="preserve">rs28441584</t>
  </si>
  <si>
    <t xml:space="preserve">T:0.2366</t>
  </si>
  <si>
    <t xml:space="preserve">T:0.115</t>
  </si>
  <si>
    <t xml:space="preserve">T:0.317</t>
  </si>
  <si>
    <t xml:space="preserve">T:0.0198</t>
  </si>
  <si>
    <t xml:space="preserve">T:0.5099</t>
  </si>
  <si>
    <t xml:space="preserve">T:0.2863</t>
  </si>
  <si>
    <t xml:space="preserve">rs2753556</t>
  </si>
  <si>
    <t xml:space="preserve">C:0.2328</t>
  </si>
  <si>
    <t xml:space="preserve">C:0.3336</t>
  </si>
  <si>
    <t xml:space="preserve">C:0.2392</t>
  </si>
  <si>
    <t xml:space="preserve">C:0.2133</t>
  </si>
  <si>
    <t xml:space="preserve">C:0.1998</t>
  </si>
  <si>
    <t xml:space="preserve">C:0.1462</t>
  </si>
  <si>
    <t xml:space="preserve">CTG</t>
  </si>
  <si>
    <t xml:space="preserve">IGHM</t>
  </si>
  <si>
    <t xml:space="preserve">ENST00000390559</t>
  </si>
  <si>
    <t xml:space="preserve">IGHM,upstream_gene_variant,,ENST00000390559,;hsa-mir-4539,non_coding_transcript_exon_variant,,ENST00000579784,;hsa-mir-4538,downstream_gene_variant,,ENST00000581318,;AL122127.1,downstream_gene_variant,,ENST00000581354,;hsa-mir-4537,downstream_gene_variant,,ENST00000581717,;AL122127.4,downstream_gene_variant,,ENST00000581720,;AL122127.3,downstream_gene_variant,,ENST00000580379,;AL122127.2,downstream_gene_variant,,ENST00000581918,;AL122127.5,downstream_gene_variant,,ENST00000582202,;,regulatory_region_variant,,ENSR00000424801,;</t>
  </si>
  <si>
    <t xml:space="preserve">ENSG00000211899</t>
  </si>
  <si>
    <t xml:space="preserve">-/1461</t>
  </si>
  <si>
    <t xml:space="preserve">-/1362</t>
  </si>
  <si>
    <t xml:space="preserve">-/453</t>
  </si>
  <si>
    <t xml:space="preserve">ENSP00000375001</t>
  </si>
  <si>
    <t xml:space="preserve">Q86TT1</t>
  </si>
  <si>
    <t xml:space="preserve">UPI000173A6A1</t>
  </si>
  <si>
    <t xml:space="preserve">base_qual;strand_bias;weak_evidence</t>
  </si>
  <si>
    <t xml:space="preserve">AGA</t>
  </si>
  <si>
    <t xml:space="preserve">AGCCC</t>
  </si>
  <si>
    <t xml:space="preserve">rs200201861</t>
  </si>
  <si>
    <t xml:space="preserve">IGHM,upstream_gene_variant,,ENST00000390559,;AL122127.5,non_coding_transcript_exon_variant,,ENST00000582202,;hsa-mir-4538,downstream_gene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122127.2,downstream_gene_variant,,ENST00000581918,;,regulatory_region_variant,,ENSR00000424801,;</t>
  </si>
  <si>
    <t xml:space="preserve">AGAGCCCA</t>
  </si>
  <si>
    <t xml:space="preserve">CAGCC</t>
  </si>
  <si>
    <t xml:space="preserve">IGHM,upstream_gene_variant,,ENST00000390559,;hsa-mir-4538,downstream_gene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</t>
  </si>
  <si>
    <t xml:space="preserve">CTCAGCCC</t>
  </si>
  <si>
    <t xml:space="preserve">CAGCT</t>
  </si>
  <si>
    <t xml:space="preserve">TCCAGCTC</t>
  </si>
  <si>
    <t xml:space="preserve">CTCAG</t>
  </si>
  <si>
    <t xml:space="preserve">rs201319417</t>
  </si>
  <si>
    <t xml:space="preserve">IGHM,upstream_gene_variant,,ENST00000390559,;IGHJ6,downstream_gene_variant,,ENST00000390560,;hsa-mir-4538,upstream_gene_variant,,ENST00000581318,;AL122127.1,upstream_gene_variant,,ENST00000581354,;hsa-mir-4537,downstream_gene_variant,,ENST00000581717,;AL122127.4,down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</si>
  <si>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base_qual;slippage</t>
  </si>
  <si>
    <t xml:space="preserve">AACTCAGC</t>
  </si>
  <si>
    <t xml:space="preserve">TCAGC</t>
  </si>
  <si>
    <t xml:space="preserve">IGHM,upstream_gene_variant,,ENST00000390559,;IGHJ6,downstream_gene_variant,,ENST00000390560,;IGHJ5,downstream_gene_variant,,ENST00000488476,;hsa-mir-4538,upstream_gene_variant,,ENST00000581318,;AL122127.1,upstream_gene_variant,,ENST00000581354,;hsa-mir-4537,downstream_gene_variant,,ENST00000581717,;AL122127.4,up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</si>
  <si>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GTTCAGCT</t>
  </si>
  <si>
    <t xml:space="preserve">rs782516425</t>
  </si>
  <si>
    <t xml:space="preserve">IGHM,upstream_gene_variant,,ENST00000390559,;IGHJ6,downstream_gene_variant,,ENST00000390560,;IGHJ5,downstream_gene_variant,,ENST00000488476,;IGHJ4,downstream_gene_variant,,ENST00000461719,;hsa-mir-4537,non_coding_transcript_exon_variant,,ENST00000581717,;hsa-mir-4538,upstream_gene_variant,,ENST00000581318,;AL122127.1,upstream_gene_variant,,ENST00000581354,;AL122127.4,up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</si>
  <si>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rs559564273</t>
  </si>
  <si>
    <t xml:space="preserve">IGHM,upstream_gene_variant,,ENST00000390559,;IGHJ6,downstream_gene_variant,,ENST00000390560,;IGHJ3,downstream_gene_variant,,ENST00000463911,;IGHJ5,downstream_gene_variant,,ENST00000488476,;IGHJ4,downstream_gene_variant,,ENST00000461719,;hsa-mir-4538,upstream_gene_variant,,ENST00000581318,;AL122127.1,upstream_gene_variant,,ENST00000581354,;hsa-mir-4537,upstream_gene_variant,,ENST00000581717,;AL122127.4,upstream_gene_variant,,ENST00000581720,;AL122127.3,upstream_gene_variant,,ENST00000580379,;hsa-mir-4539,upstream_gene_variant,,ENST00000579784,;AL122127.2,upstream_gene_variant,,ENST00000581918,;AL122127.5,upstream_gene_variant,,ENST00000582202,;,regulatory_region_variant,,ENSR00000424801,;IGHJ2P,downstream_gene_variant,,ENST00000454480,;IGHJ3P,downstream_gene_variant,,ENST00000436826,;</t>
  </si>
  <si>
    <t xml:space="preserve">rs199738381</t>
  </si>
  <si>
    <t xml:space="preserve">CCCAGCTC</t>
  </si>
  <si>
    <t xml:space="preserve">base_qual;clustered_events</t>
  </si>
  <si>
    <t xml:space="preserve">CTA</t>
  </si>
  <si>
    <t xml:space="preserve">rs376601596</t>
  </si>
  <si>
    <t xml:space="preserve">GAC</t>
  </si>
  <si>
    <t xml:space="preserve">IGHM,upstream_gene_variant,,ENST00000390559,;IGHJ6,downstream_gene_variant,,ENST00000390560,;IGHJ2,downstream_gene_variant,,ENST00000390564,;IGHJ3,downstream_gene_variant,,ENST00000463911,;IGHJ5,downstream_gene_variant,,ENST00000488476,;IGHJ4,downstream_gene_variant,,ENST00000461719,;hsa-mir-4538,upstream_gene_variant,,ENST00000581318,;AL122127.1,upstream_gene_variant,,ENST00000581354,;hsa-mir-4537,upstream_gene_variant,,ENST00000581717,;AL122127.4,upstream_gene_variant,,ENST00000581720,;AL122127.3,upstream_gene_variant,,ENST00000580379,;hsa-mir-4539,upstream_gene_variant,,ENST00000579784,;AL122127.2,upstream_gene_variant,,ENST00000581918,;AL122127.5,upstream_gene_variant,,ENST00000582202,;,regulatory_region_variant,,ENSR00000424801,;IGHJ2P,downstream_gene_variant,,ENST00000454480,;IGHJ3P,downstream_gene_variant,,ENST00000436826,;</t>
  </si>
  <si>
    <t xml:space="preserve">CCAG</t>
  </si>
  <si>
    <t xml:space="preserve">clustered_events;haplotype;weak_evidence</t>
  </si>
  <si>
    <t xml:space="preserve">GCCCAGC</t>
  </si>
  <si>
    <t xml:space="preserve">CAGCCCAGCCCAGCTC</t>
  </si>
  <si>
    <t xml:space="preserve">CTCAGCCCAGCCCAGCTCA</t>
  </si>
  <si>
    <t xml:space="preserve">3'Flank</t>
  </si>
  <si>
    <t xml:space="preserve">CCCAGGCTGAGTTACTCCAACAGACGCACCGCATCGTCCCAAAGTGGCTCCCCAAGT</t>
  </si>
  <si>
    <t xml:space="preserve">IGHJ6,down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-4538,upstream_gene_variant,,ENST00000581318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</si>
  <si>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downstream_gene_variant</t>
  </si>
  <si>
    <t xml:space="preserve">-/61</t>
  </si>
  <si>
    <t xml:space="preserve">-/20</t>
  </si>
  <si>
    <t xml:space="preserve">c.59G&gt;A</t>
  </si>
  <si>
    <t xml:space="preserve">p.Cys20Tyr</t>
  </si>
  <si>
    <t xml:space="preserve">p.C20Y</t>
  </si>
  <si>
    <t xml:space="preserve">RHOA,missense_variant,p.Cys20Tyr,ENST00000418115,NM_001664.2;RHOA,missense_variant,p.Cys20Tyr,ENST00000422781,;RHOA,missense_variant,p.Cys20Tyr,ENST00000454011,;RHOA,missense_variant,p.Cys20Tyr,ENST00000445425,;RHOA,missense_variant,p.Cys20Tyr,ENST00000431929,;</t>
  </si>
  <si>
    <t xml:space="preserve">444/2031</t>
  </si>
  <si>
    <t xml:space="preserve">59/582</t>
  </si>
  <si>
    <t xml:space="preserve">20/193</t>
  </si>
  <si>
    <t xml:space="preserve">C/Y</t>
  </si>
  <si>
    <t xml:space="preserve">tGc/tAc</t>
  </si>
  <si>
    <t xml:space="preserve">probably_damaging(0.988)</t>
  </si>
  <si>
    <t xml:space="preserve">rs772367471</t>
  </si>
  <si>
    <t xml:space="preserve">c.567_569delCGG</t>
  </si>
  <si>
    <t xml:space="preserve">p.Gly191del</t>
  </si>
  <si>
    <t xml:space="preserve">p.G191del</t>
  </si>
  <si>
    <t xml:space="preserve">ARID1A,inframe_deletion,p.Gly191del,ENST00000324856,NM_006015.4;ARID1A,inframe_deletion,p.Gly191del,ENST00000457599,NM_139135.2;RP5-968P14.2,upstream_gene_variant,,ENST00000569378,;,regulatory_region_variant,,ENSR00000280628,;</t>
  </si>
  <si>
    <t xml:space="preserve">928-930/8577</t>
  </si>
  <si>
    <t xml:space="preserve">557-559/6858</t>
  </si>
  <si>
    <t xml:space="preserve">186-187/2285</t>
  </si>
  <si>
    <t xml:space="preserve">SG/S</t>
  </si>
  <si>
    <t xml:space="preserve">aGCGgc/agc</t>
  </si>
  <si>
    <t xml:space="preserve">-:0.0049</t>
  </si>
  <si>
    <t xml:space="preserve">-:0.0063</t>
  </si>
  <si>
    <t xml:space="preserve">GAGCGG</t>
  </si>
  <si>
    <t xml:space="preserve">HIST1H1B</t>
  </si>
  <si>
    <t xml:space="preserve">c.554delA</t>
  </si>
  <si>
    <t xml:space="preserve">p.Lys185ArgfsTer?</t>
  </si>
  <si>
    <t xml:space="preserve">p.K185Rfs*?</t>
  </si>
  <si>
    <t xml:space="preserve">ENST00000331442</t>
  </si>
  <si>
    <t xml:space="preserve">HIST1H1B,frameshift_variant,p.Lys185ArgfsTer?,ENST00000331442,NM_005322.2;HIST1H2AL,downstream_gene_variant,,ENST00000357320,NM_003511.2;HIST1H3I,downstream_gene_variant,,ENST00000328488,NM_003533.2;,regulatory_region_variant,,ENSR00001214452,;HIST1H2BPS2,upstream_gene_variant,,ENST00000402707,;</t>
  </si>
  <si>
    <t xml:space="preserve">ENSG00000184357</t>
  </si>
  <si>
    <t xml:space="preserve">606/790</t>
  </si>
  <si>
    <t xml:space="preserve">554/681</t>
  </si>
  <si>
    <t xml:space="preserve">185/226</t>
  </si>
  <si>
    <t xml:space="preserve">aAg/ag</t>
  </si>
  <si>
    <t xml:space="preserve">CCDS4635.1</t>
  </si>
  <si>
    <t xml:space="preserve">ENSP00000330074</t>
  </si>
  <si>
    <t xml:space="preserve">P16401</t>
  </si>
  <si>
    <t xml:space="preserve">UPI0000001BDA</t>
  </si>
  <si>
    <t xml:space="preserve">NM_005322.2</t>
  </si>
  <si>
    <t xml:space="preserve">Low_complexity_(Seg):seg,hmmpanther:PTHR11467:SF24,hmmpanther:PTHR11467,Prints_domain:PR00624</t>
  </si>
  <si>
    <t xml:space="preserve">CCTT</t>
  </si>
  <si>
    <t xml:space="preserve">c.683_684invCA</t>
  </si>
  <si>
    <t xml:space="preserve">p.Ser228Leu</t>
  </si>
  <si>
    <t xml:space="preserve">p.S228L</t>
  </si>
  <si>
    <t xml:space="preserve">NOTCH2,missense_variant,p.Ser228Leu,ENST00000256646,NM_024408.3;NOTCH2,missense_variant,p.Ser189Leu,ENST00000602566,;NOTCH2,non_coding_transcript_exon_variant,,ENST00000479412,;</t>
  </si>
  <si>
    <t xml:space="preserve">903-904/11389</t>
  </si>
  <si>
    <t xml:space="preserve">683-684/7416</t>
  </si>
  <si>
    <t xml:space="preserve">228/2471</t>
  </si>
  <si>
    <t xml:space="preserve">S/L</t>
  </si>
  <si>
    <t xml:space="preserve">tCA/tTG</t>
  </si>
  <si>
    <t xml:space="preserve">benign(0.012)</t>
  </si>
  <si>
    <t xml:space="preserve">clustered_events;multiallelic;strand_bias</t>
  </si>
  <si>
    <t xml:space="preserve">GTGA</t>
  </si>
  <si>
    <t xml:space="preserve">IGHJ6,up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upstream_gene_variant,,ENST00000436826,;</t>
  </si>
  <si>
    <t xml:space="preserve">rs3752943</t>
  </si>
  <si>
    <t xml:space="preserve">IGHJ6,up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-4537,upstream_gene_variant,,ENST00000581717,;AL122127.3,upstream_gene_variant,,ENST00000580379,;,regulatory_region_variant,,ENSR00000424801,;IGHJ2P,downstream_gene_variant,,ENST00000454480,;IGHJ1P,downstream_gene_variant,,ENST00000450690,;IGHJ3P,upstream_gene_variant,,ENST00000436826,;</t>
  </si>
  <si>
    <t xml:space="preserve">CGG</t>
  </si>
  <si>
    <t xml:space="preserve">rs2857385</t>
  </si>
  <si>
    <t xml:space="preserve">IGHJ6,upstream_gene_variant,,ENST00000390560,;IGHJ2,downstream_gene_variant,,ENST00000390564,;IGHJ1,downstream_gene_variant,,ENST00000390565,;IGHJ3,downstream_gene_variant,,ENST00000463911,;IGHJ5,upstream_gene_variant,,ENST00000488476,;IGHJ4,downstream_gene_variant,,ENST00000461719,;IGHD7-27,downstream_gene_variant,,ENST00000439842,;hsa-mir-4537,upstream_gene_variant,,ENST00000581717,;AL122127.3,upstream_gene_variant,,ENST00000580379,;,regulatory_region_variant,,ENSR00000424801,;IGHJ2P,downstream_gene_variant,,ENST00000454480,;IGHJ1P,downstream_gene_variant,,ENST00000450690,;IGHJ3P,upstream_gene_variant,,ENST00000436826,;</t>
  </si>
  <si>
    <t xml:space="preserve">GAT</t>
  </si>
  <si>
    <t xml:space="preserve">rs2857384</t>
  </si>
  <si>
    <t xml:space="preserve">G:0.0054</t>
  </si>
  <si>
    <t xml:space="preserve">A:0.9871</t>
  </si>
  <si>
    <t xml:space="preserve">A:0.9971</t>
  </si>
  <si>
    <t xml:space="preserve">A:0.997</t>
  </si>
  <si>
    <t xml:space="preserve">A:0.995</t>
  </si>
  <si>
    <t xml:space="preserve">A:1</t>
  </si>
  <si>
    <t xml:space="preserve">A:0.9899</t>
  </si>
  <si>
    <t xml:space="preserve">A:0.9994</t>
  </si>
  <si>
    <t xml:space="preserve">c.23T&gt;C</t>
  </si>
  <si>
    <t xml:space="preserve">p.Leu8Pro</t>
  </si>
  <si>
    <t xml:space="preserve">p.L8P</t>
  </si>
  <si>
    <t xml:space="preserve">RHOA,missense_variant,p.Leu8Pro,ENST00000418115,NM_001664.2;RHOA,missense_variant,p.Leu8Pro,ENST00000422781,;RHOA,missense_variant,p.Leu8Pro,ENST00000454011,;RHOA,missense_variant,p.Leu8Pro,ENST00000445425,;RHOA,missense_variant,p.Leu8Pro,ENST00000431929,;</t>
  </si>
  <si>
    <t xml:space="preserve">408/2031</t>
  </si>
  <si>
    <t xml:space="preserve">23/582</t>
  </si>
  <si>
    <t xml:space="preserve">8/193</t>
  </si>
  <si>
    <t xml:space="preserve">L/P</t>
  </si>
  <si>
    <t xml:space="preserve">cTg/cCg</t>
  </si>
  <si>
    <t xml:space="preserve">PLCG1</t>
  </si>
  <si>
    <t xml:space="preserve">c.1327G&gt;T</t>
  </si>
  <si>
    <t xml:space="preserve">p.Glu443Ter</t>
  </si>
  <si>
    <t xml:space="preserve">p.E443*</t>
  </si>
  <si>
    <t xml:space="preserve">ENST00000373272</t>
  </si>
  <si>
    <t xml:space="preserve">PLCG1,stop_gained,p.Glu443Ter,ENST00000373272,NM_002660.2;PLCG1,stop_gained,p.Glu443Ter,ENST00000373271,NM_182811.1;PLCG1,stop_gained,p.Glu443Ter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</si>
  <si>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ENSG00000124181</t>
  </si>
  <si>
    <t xml:space="preserve">1732/5493</t>
  </si>
  <si>
    <t xml:space="preserve">1327/3876</t>
  </si>
  <si>
    <t xml:space="preserve">443/1291</t>
  </si>
  <si>
    <t xml:space="preserve">E/*</t>
  </si>
  <si>
    <t xml:space="preserve">Gag/Tag</t>
  </si>
  <si>
    <t xml:space="preserve">CCDS13313.1</t>
  </si>
  <si>
    <t xml:space="preserve">ENSP00000362369</t>
  </si>
  <si>
    <t xml:space="preserve">P19174</t>
  </si>
  <si>
    <t xml:space="preserve">UPI00001B94DD</t>
  </si>
  <si>
    <t xml:space="preserve">NM_002660.2</t>
  </si>
  <si>
    <t xml:space="preserve">13/32</t>
  </si>
  <si>
    <t xml:space="preserve">Gene3D:3.20.20.190,Pfam_domain:PF00388,PIRSF_domain:PIRSF000952,PROSITE_profiles:PS50007,hmmpanther:PTHR10336,hmmpanther:PTHR10336:SF52,SMART_domains:SM00148,Superfamily_domains:SSF51695</t>
  </si>
  <si>
    <t xml:space="preserve">base_qual;clustered_events;strand_bias</t>
  </si>
  <si>
    <t xml:space="preserve">c.9950delC</t>
  </si>
  <si>
    <t xml:space="preserve">p.Pro3317ArgfsTer83</t>
  </si>
  <si>
    <t xml:space="preserve">p.P3317Rfs*83</t>
  </si>
  <si>
    <t xml:space="preserve">SPEN,frameshift_variant,p.Pro3317ArgfsTer83,ENST00000375759,NM_015001.2;SPEN,upstream_gene_variant,,ENST00000487496,;</t>
  </si>
  <si>
    <t xml:space="preserve">10149/12232</t>
  </si>
  <si>
    <t xml:space="preserve">9945/10995</t>
  </si>
  <si>
    <t xml:space="preserve">3315/3664</t>
  </si>
  <si>
    <t xml:space="preserve">H/X</t>
  </si>
  <si>
    <t xml:space="preserve">caC/ca</t>
  </si>
  <si>
    <t xml:space="preserve">COSM1720538</t>
  </si>
  <si>
    <t xml:space="preserve">CACC</t>
  </si>
  <si>
    <t xml:space="preserve">rs201932522</t>
  </si>
  <si>
    <t xml:space="preserve">c.180C&gt;T</t>
  </si>
  <si>
    <t xml:space="preserve">p.P60=</t>
  </si>
  <si>
    <t xml:space="preserve">IGHV1-3,synonymous_variant,p.=,ENST00000390595,;,regulatory_region_variant,,ENSR00000652852,;IGHVIII-2-1,upstream_gene_variant,,ENST00000518843,;</t>
  </si>
  <si>
    <t xml:space="preserve">222/393</t>
  </si>
  <si>
    <t xml:space="preserve">180/351</t>
  </si>
  <si>
    <t xml:space="preserve">60/117</t>
  </si>
  <si>
    <t xml:space="preserve">P</t>
  </si>
  <si>
    <t xml:space="preserve">ccC/ccT</t>
  </si>
  <si>
    <t xml:space="preserve">A:0.0004</t>
  </si>
  <si>
    <t xml:space="preserve">A:0.0008</t>
  </si>
  <si>
    <t xml:space="preserve">A:0.001</t>
  </si>
  <si>
    <t xml:space="preserve">rs199743220</t>
  </si>
  <si>
    <t xml:space="preserve">c.171C&gt;A</t>
  </si>
  <si>
    <t xml:space="preserve">p.R57=</t>
  </si>
  <si>
    <t xml:space="preserve">213/393</t>
  </si>
  <si>
    <t xml:space="preserve">171/351</t>
  </si>
  <si>
    <t xml:space="preserve">57/117</t>
  </si>
  <si>
    <t xml:space="preserve">cgC/cgA</t>
  </si>
  <si>
    <t xml:space="preserve">c.6606_6608delGCA</t>
  </si>
  <si>
    <t xml:space="preserve">7416-7418/10803</t>
  </si>
  <si>
    <t xml:space="preserve">6606-6608/7329</t>
  </si>
  <si>
    <t xml:space="preserve">2202-2203/2442</t>
  </si>
  <si>
    <t xml:space="preserve">CACTC</t>
  </si>
  <si>
    <t xml:space="preserve">c.10488_10489insGAGTG</t>
  </si>
  <si>
    <t xml:space="preserve">p.Tyr3497GlufsTer7</t>
  </si>
  <si>
    <t xml:space="preserve">p.Y3497Efs*7</t>
  </si>
  <si>
    <t xml:space="preserve">PCLO,frameshift_variant,p.Tyr3497GlufsTer7,ENST00000333891,NM_033026.5;PCLO,frameshift_variant,p.Tyr3497GlufsTer7,ENST00000423517,NM_014510.2;PCLO,frameshift_variant,p.Tyr217GlufsTer7,ENST00000437081,;</t>
  </si>
  <si>
    <t xml:space="preserve">10826-10827/20329</t>
  </si>
  <si>
    <t xml:space="preserve">10488-10489/15429</t>
  </si>
  <si>
    <t xml:space="preserve">3496-3497/5142</t>
  </si>
  <si>
    <t xml:space="preserve">-/EX</t>
  </si>
  <si>
    <t xml:space="preserve">-/GAGTG</t>
  </si>
  <si>
    <t xml:space="preserve">c.237T&gt;C</t>
  </si>
  <si>
    <t xml:space="preserve">p.Y79=</t>
  </si>
  <si>
    <t xml:space="preserve">IGHV3-7,synonymous_variant,p.=,ENST00000390598,;,regulatory_region_variant,,ENSR00000652855,;,regulatory_region_variant,,ENSR00001652089,;</t>
  </si>
  <si>
    <t xml:space="preserve">316/430</t>
  </si>
  <si>
    <t xml:space="preserve">237/351</t>
  </si>
  <si>
    <t xml:space="preserve">79/117</t>
  </si>
  <si>
    <t xml:space="preserve">Y</t>
  </si>
  <si>
    <t xml:space="preserve">taT/taC</t>
  </si>
  <si>
    <t xml:space="preserve">c.9831_9833delGCA</t>
  </si>
  <si>
    <t xml:space="preserve">9831-9833/19419</t>
  </si>
  <si>
    <t xml:space="preserve">9831-9833/16614</t>
  </si>
  <si>
    <t xml:space="preserve">3277-3278/5537</t>
  </si>
  <si>
    <t xml:space="preserve">TMP_ESP_12_49431306_49431308</t>
  </si>
  <si>
    <t xml:space="preserve">-:0.0058</t>
  </si>
  <si>
    <t xml:space="preserve">-:0.0079</t>
  </si>
  <si>
    <t xml:space="preserve">EP300</t>
  </si>
  <si>
    <t xml:space="preserve">rs768522046</t>
  </si>
  <si>
    <t xml:space="preserve">c.6674_6676delAGC</t>
  </si>
  <si>
    <t xml:space="preserve">p.Gln2225del</t>
  </si>
  <si>
    <t xml:space="preserve">p.Q2225del</t>
  </si>
  <si>
    <t xml:space="preserve">ENST00000263253</t>
  </si>
  <si>
    <t xml:space="preserve">EP300,inframe_deletion,p.Gln2225del,ENST00000263253,NM_001429.3;RP1-85F18.5,intron_variant,,ENST00000420537,;RP1-85F18.6,intron_variant,,ENST00000415054,;</t>
  </si>
  <si>
    <t xml:space="preserve">ENSG00000100393</t>
  </si>
  <si>
    <t xml:space="preserve">7883-7885/9585</t>
  </si>
  <si>
    <t xml:space="preserve">6664-6666/7245</t>
  </si>
  <si>
    <t xml:space="preserve">2222/2414</t>
  </si>
  <si>
    <t xml:space="preserve">CCDS14010.1</t>
  </si>
  <si>
    <t xml:space="preserve">ENSP00000263253</t>
  </si>
  <si>
    <t xml:space="preserve">Q09472</t>
  </si>
  <si>
    <t xml:space="preserve">B5A250</t>
  </si>
  <si>
    <t xml:space="preserve">UPI00001AE876</t>
  </si>
  <si>
    <t xml:space="preserve">NM_001429.3</t>
  </si>
  <si>
    <t xml:space="preserve">Low_complexity_(Seg):seg,hmmpanther:PTHR13808,hmmpanther:PTHR13808:SF4</t>
  </si>
  <si>
    <t xml:space="preserve">CACAGC</t>
  </si>
  <si>
    <t xml:space="preserve">c.10499G&gt;T</t>
  </si>
  <si>
    <t xml:space="preserve">p.Ser3500Ile</t>
  </si>
  <si>
    <t xml:space="preserve">p.S3500I</t>
  </si>
  <si>
    <t xml:space="preserve">PCLO,missense_variant,p.Ser3500Ile,ENST00000333891,NM_033026.5;PCLO,missense_variant,p.Ser3500Ile,ENST00000423517,NM_014510.2;PCLO,missense_variant,p.Ser220Ile,ENST00000437081,;</t>
  </si>
  <si>
    <t xml:space="preserve">10837/20329</t>
  </si>
  <si>
    <t xml:space="preserve">10499/15429</t>
  </si>
  <si>
    <t xml:space="preserve">3500/5142</t>
  </si>
  <si>
    <t xml:space="preserve">unknown(0)</t>
  </si>
  <si>
    <t xml:space="preserve">base_qual;clustered_events;haplotype;strand_bias</t>
  </si>
  <si>
    <t xml:space="preserve">IGHV3-23</t>
  </si>
  <si>
    <t xml:space="preserve">rs140098248</t>
  </si>
  <si>
    <t xml:space="preserve">c.47-12T&gt;C</t>
  </si>
  <si>
    <t xml:space="preserve">ENST00000390609</t>
  </si>
  <si>
    <t xml:space="preserve">IGHV3-23,intron_variant,,ENST00000390609,;,regulatory_region_variant,,ENSR00000424825,;IGHVIII-22-2,upstream_gene_variant,,ENST00000518246,;</t>
  </si>
  <si>
    <t xml:space="preserve">ENSG00000211949</t>
  </si>
  <si>
    <t xml:space="preserve">-/430</t>
  </si>
  <si>
    <t xml:space="preserve">-/351</t>
  </si>
  <si>
    <t xml:space="preserve">-/117</t>
  </si>
  <si>
    <t xml:space="preserve">ENSP00000375018</t>
  </si>
  <si>
    <t xml:space="preserve">UPI0000113BD6</t>
  </si>
  <si>
    <t xml:space="preserve">G:0.0487</t>
  </si>
  <si>
    <t xml:space="preserve">G:0.1014</t>
  </si>
  <si>
    <t xml:space="preserve">G:0.0245</t>
  </si>
  <si>
    <t xml:space="preserve">G:0.0853</t>
  </si>
  <si>
    <t xml:space="preserve">G:0.0061</t>
  </si>
  <si>
    <t xml:space="preserve">AAA</t>
  </si>
  <si>
    <t xml:space="preserve">rs143792912</t>
  </si>
  <si>
    <t xml:space="preserve">c.47-16T&gt;G</t>
  </si>
  <si>
    <t xml:space="preserve">C:0.0483</t>
  </si>
  <si>
    <t xml:space="preserve">C:0.1021</t>
  </si>
  <si>
    <t xml:space="preserve">C:0.0245</t>
  </si>
  <si>
    <t xml:space="preserve">C:0.0833</t>
  </si>
  <si>
    <t xml:space="preserve">C:0.001</t>
  </si>
  <si>
    <t xml:space="preserve">C:0.0051</t>
  </si>
  <si>
    <t xml:space="preserve">rs146848049</t>
  </si>
  <si>
    <t xml:space="preserve">c.47-18G&gt;T</t>
  </si>
  <si>
    <t xml:space="preserve">ACC</t>
  </si>
  <si>
    <t xml:space="preserve">rs71416657</t>
  </si>
  <si>
    <t xml:space="preserve">c.47-33C&gt;A</t>
  </si>
  <si>
    <t xml:space="preserve">rs71431915</t>
  </si>
  <si>
    <t xml:space="preserve">c.47-41_47-40delACinsTT</t>
  </si>
  <si>
    <t xml:space="preserve">CGTA</t>
  </si>
  <si>
    <t xml:space="preserve">rs782570622</t>
  </si>
  <si>
    <t xml:space="preserve">c.46+51G&gt;T</t>
  </si>
  <si>
    <t xml:space="preserve">TCT</t>
  </si>
  <si>
    <t xml:space="preserve">rs12433829</t>
  </si>
  <si>
    <t xml:space="preserve">c.46+35A&gt;G</t>
  </si>
  <si>
    <t xml:space="preserve">C:0.0561</t>
  </si>
  <si>
    <t xml:space="preserve">C:0.1301</t>
  </si>
  <si>
    <t xml:space="preserve">C:0.0274</t>
  </si>
  <si>
    <t xml:space="preserve">C:0.0843</t>
  </si>
  <si>
    <t xml:space="preserve">AC</t>
  </si>
  <si>
    <t xml:space="preserve">c.10497_10498insGT</t>
  </si>
  <si>
    <t xml:space="preserve">p.Ser3500ValfsTer3</t>
  </si>
  <si>
    <t xml:space="preserve">p.S3500Vfs*3</t>
  </si>
  <si>
    <t xml:space="preserve">PCLO,frameshift_variant,p.Ser3500ValfsTer3,ENST00000333891,NM_033026.5;PCLO,frameshift_variant,p.Ser3500ValfsTer3,ENST00000423517,NM_014510.2;PCLO,frameshift_variant,p.Ser220ValfsTer3,ENST00000437081,;</t>
  </si>
  <si>
    <t xml:space="preserve">10835-10836/20329</t>
  </si>
  <si>
    <t xml:space="preserve">10497-10498/15429</t>
  </si>
  <si>
    <t xml:space="preserve">3499-3500/5142</t>
  </si>
  <si>
    <t xml:space="preserve">-/GT</t>
  </si>
  <si>
    <t xml:space="preserve">c.10496A&gt;C</t>
  </si>
  <si>
    <t xml:space="preserve">p.Asp3499Ala</t>
  </si>
  <si>
    <t xml:space="preserve">p.D3499A</t>
  </si>
  <si>
    <t xml:space="preserve">PCLO,missense_variant,p.Asp3499Ala,ENST00000333891,NM_033026.5;PCLO,missense_variant,p.Asp3499Ala,ENST00000423517,NM_014510.2;PCLO,missense_variant,p.Asp219Ala,ENST00000437081,;</t>
  </si>
  <si>
    <t xml:space="preserve">10834/20329</t>
  </si>
  <si>
    <t xml:space="preserve">10496/15429</t>
  </si>
  <si>
    <t xml:space="preserve">3499/5142</t>
  </si>
  <si>
    <t xml:space="preserve">D/A</t>
  </si>
  <si>
    <t xml:space="preserve">gAc/gCc</t>
  </si>
  <si>
    <t xml:space="preserve">GTC</t>
  </si>
  <si>
    <t xml:space="preserve">CCGAGATC</t>
  </si>
  <si>
    <t xml:space="preserve">c.10490_10491insGATCTCGG</t>
  </si>
  <si>
    <t xml:space="preserve">p.Tyr3497Ter</t>
  </si>
  <si>
    <t xml:space="preserve">p.Y3497*</t>
  </si>
  <si>
    <t xml:space="preserve">PCLO,stop_gained,p.Tyr3497Ter,ENST00000333891,NM_033026.5;PCLO,stop_gained,p.Tyr3497Ter,ENST00000423517,NM_014510.2;PCLO,stop_gained,p.Tyr217Ter,ENST00000437081,;</t>
  </si>
  <si>
    <t xml:space="preserve">stop_gained,frameshift_variant</t>
  </si>
  <si>
    <t xml:space="preserve">10828-10829/20329</t>
  </si>
  <si>
    <t xml:space="preserve">10490-10491/15429</t>
  </si>
  <si>
    <t xml:space="preserve">3497/5142</t>
  </si>
  <si>
    <t xml:space="preserve">Y/*ISX</t>
  </si>
  <si>
    <t xml:space="preserve">tat/taGATCTCGGt</t>
  </si>
  <si>
    <t xml:space="preserve">c.10494_10495insC</t>
  </si>
  <si>
    <t xml:space="preserve">p.Asp3499ArgfsTer7</t>
  </si>
  <si>
    <t xml:space="preserve">p.D3499Rfs*7</t>
  </si>
  <si>
    <t xml:space="preserve">PCLO,frameshift_variant,p.Asp3499ArgfsTer7,ENST00000333891,NM_033026.5;PCLO,frameshift_variant,p.Asp3499ArgfsTer7,ENST00000423517,NM_014510.2;PCLO,frameshift_variant,p.Asp219ArgfsTer7,ENST00000437081,;</t>
  </si>
  <si>
    <t xml:space="preserve">10832-10833/20329</t>
  </si>
  <si>
    <t xml:space="preserve">10494-10495/15429</t>
  </si>
  <si>
    <t xml:space="preserve">3498-3499/5142</t>
  </si>
  <si>
    <t xml:space="preserve">-/C</t>
  </si>
  <si>
    <t xml:space="preserve">clustered_events;haplotype;strand_bias;weak_evidence</t>
  </si>
  <si>
    <t xml:space="preserve">c.10528delC</t>
  </si>
  <si>
    <t xml:space="preserve">p.Leu3510PhefsTer7</t>
  </si>
  <si>
    <t xml:space="preserve">p.L3510Ffs*7</t>
  </si>
  <si>
    <t xml:space="preserve">PCLO,frameshift_variant,p.Leu3510PhefsTer7,ENST00000333891,NM_033026.5;PCLO,frameshift_variant,p.Leu3510PhefsTer7,ENST00000423517,NM_014510.2;PCLO,frameshift_variant,p.Leu230PhefsTer7,ENST00000437081,;</t>
  </si>
  <si>
    <t xml:space="preserve">10866/20329</t>
  </si>
  <si>
    <t xml:space="preserve">10528/15429</t>
  </si>
  <si>
    <t xml:space="preserve">3510/5142</t>
  </si>
  <si>
    <t xml:space="preserve">L/X</t>
  </si>
  <si>
    <t xml:space="preserve">Ctt/tt</t>
  </si>
  <si>
    <t xml:space="preserve">AAGG</t>
  </si>
  <si>
    <t xml:space="preserve">c.554A&gt;G</t>
  </si>
  <si>
    <t xml:space="preserve">p.Lys185Arg</t>
  </si>
  <si>
    <t xml:space="preserve">p.K185R</t>
  </si>
  <si>
    <t xml:space="preserve">HIST1H1B,missense_variant,p.Lys185Arg,ENST00000331442,NM_005322.2;HIST1H2AL,downstream_gene_variant,,ENST00000357320,NM_003511.2;HIST1H3I,downstream_gene_variant,,ENST00000328488,NM_003533.2;,regulatory_region_variant,,ENSR00001214452,;HIST1H2BPS2,upstream_gene_variant,,ENST00000402707,;</t>
  </si>
  <si>
    <t xml:space="preserve">K/R</t>
  </si>
  <si>
    <t xml:space="preserve">aAg/aGg</t>
  </si>
  <si>
    <t xml:space="preserve">tolerated(0.23)</t>
  </si>
  <si>
    <t xml:space="preserve">c.10503G&gt;T</t>
  </si>
  <si>
    <t xml:space="preserve">p.Met3501Ile</t>
  </si>
  <si>
    <t xml:space="preserve">p.M3501I</t>
  </si>
  <si>
    <t xml:space="preserve">PCLO,missense_variant,p.Met3501Ile,ENST00000333891,NM_033026.5;PCLO,missense_variant,p.Met3501Ile,ENST00000423517,NM_014510.2;PCLO,missense_variant,p.Met221Ile,ENST00000437081,;</t>
  </si>
  <si>
    <t xml:space="preserve">10841/20329</t>
  </si>
  <si>
    <t xml:space="preserve">10503/15429</t>
  </si>
  <si>
    <t xml:space="preserve">3501/5142</t>
  </si>
  <si>
    <t xml:space="preserve">M/I</t>
  </si>
  <si>
    <t xml:space="preserve">atG/atT</t>
  </si>
  <si>
    <t xml:space="preserve">rs763016003</t>
  </si>
  <si>
    <t xml:space="preserve">c.7541_7542delCT</t>
  </si>
  <si>
    <t xml:space="preserve">p.Pro2514ArgfsTer4</t>
  </si>
  <si>
    <t xml:space="preserve">p.P2514Rfs*4</t>
  </si>
  <si>
    <t xml:space="preserve">NOTCH1,frameshift_variant,p.Pro2514ArgfsTer4,ENST00000277541,NM_017617.3;</t>
  </si>
  <si>
    <t xml:space="preserve">7617-7618/9371</t>
  </si>
  <si>
    <t xml:space="preserve">7541-7542/7668</t>
  </si>
  <si>
    <t xml:space="preserve">2514/2555</t>
  </si>
  <si>
    <t xml:space="preserve">cCT/c</t>
  </si>
  <si>
    <t xml:space="preserve">rs763016003,COSM12774,COSM1292819</t>
  </si>
  <si>
    <t xml:space="preserve">Pfam_domain:PF11936,PIRSF_domain:PIRSF002279,hmmpanther:PTHR24033,hmmpanther:PTHR24033:SF37,Low_complexity_(Seg):seg</t>
  </si>
  <si>
    <t xml:space="preserve">TCAGG</t>
  </si>
  <si>
    <t xml:space="preserve">GGTC</t>
  </si>
  <si>
    <t xml:space="preserve">c.10518_10521delGACC</t>
  </si>
  <si>
    <t xml:space="preserve">p.Thr3507AsnfsTer9</t>
  </si>
  <si>
    <t xml:space="preserve">p.T3507Nfs*9</t>
  </si>
  <si>
    <t xml:space="preserve">PCLO,frameshift_variant,p.Thr3507AsnfsTer9,ENST00000333891,NM_033026.5;PCLO,frameshift_variant,p.Thr3507AsnfsTer9,ENST00000423517,NM_014510.2;PCLO,frameshift_variant,p.Thr227AsnfsTer9,ENST00000437081,;</t>
  </si>
  <si>
    <t xml:space="preserve">10856-10859/20329</t>
  </si>
  <si>
    <t xml:space="preserve">10518-10521/15429</t>
  </si>
  <si>
    <t xml:space="preserve">3506-3507/5142</t>
  </si>
  <si>
    <t xml:space="preserve">KT/X</t>
  </si>
  <si>
    <t xml:space="preserve">aaGACC/aa</t>
  </si>
  <si>
    <t xml:space="preserve">TTGGTCT</t>
  </si>
  <si>
    <t xml:space="preserve">rs747016071</t>
  </si>
  <si>
    <t xml:space="preserve">c.10821_10823delGCA</t>
  </si>
  <si>
    <t xml:space="preserve">p.Gln3612del</t>
  </si>
  <si>
    <t xml:space="preserve">p.Q3612del</t>
  </si>
  <si>
    <t xml:space="preserve">KMT2D,inframe_deletion,p.Gln3612del,ENST00000301067,NM_003482.3;KMT2D,downstream_gene_variant,,ENST00000549743,;KMT2D,downstream_gene_variant,,ENST00000549799,;KMT2D,upstream_gene_variant,,ENST00000552391,;</t>
  </si>
  <si>
    <t xml:space="preserve">10821-10823/19419</t>
  </si>
  <si>
    <t xml:space="preserve">10821-10823/16614</t>
  </si>
  <si>
    <t xml:space="preserve">3607-3608/5537</t>
  </si>
  <si>
    <t xml:space="preserve">clustered_events;slippage;weak_evidence</t>
  </si>
  <si>
    <t xml:space="preserve">EZH2</t>
  </si>
  <si>
    <t xml:space="preserve">rs775039041</t>
  </si>
  <si>
    <t xml:space="preserve">c.1209_1211delAGA</t>
  </si>
  <si>
    <t xml:space="preserve">p.Glu404del</t>
  </si>
  <si>
    <t xml:space="preserve">p.E404del</t>
  </si>
  <si>
    <t xml:space="preserve">ENST00000320356</t>
  </si>
  <si>
    <t xml:space="preserve">EZH2,inframe_deletion,p.Glu404del,ENST00000320356,NM_004456.4,NM_001203248.1,NM_001203247.1;EZH2,inframe_deletion,p.Glu399del,ENST00000460911,;EZH2,inframe_deletion,p.Glu390del,ENST00000476773,NM_001203249.1;EZH2,inframe_deletion,p.Glu390del,ENST00000478654,;EZH2,inframe_deletion,p.Glu360del,ENST00000350995,NM_152998.2;EZH2,inframe_deletion,p.Glu390del,ENST00000541220,;EZH2,inframe_deletion,p.Glu390del,ENST00000483967,;EZH2,downstream_gene_variant,,ENST00000536783,;RNU7-20P,upstream_gene_variant,,ENST00000515903,;EZH2,3_prime_UTR_variant,,ENST00000492143,;EZH2,non_coding_transcript_exon_variant,,ENST00000498186,;EZH2,downstream_gene_variant,,ENST00000483012,;</t>
  </si>
  <si>
    <t xml:space="preserve">ENSG00000106462</t>
  </si>
  <si>
    <t xml:space="preserve">1331-1333/2639</t>
  </si>
  <si>
    <t xml:space="preserve">1209-1211/2256</t>
  </si>
  <si>
    <t xml:space="preserve">403-404/751</t>
  </si>
  <si>
    <t xml:space="preserve">EE/E</t>
  </si>
  <si>
    <t xml:space="preserve">gaAGAg/gag</t>
  </si>
  <si>
    <t xml:space="preserve">CCDS5891.1</t>
  </si>
  <si>
    <t xml:space="preserve">ENSP00000320147</t>
  </si>
  <si>
    <t xml:space="preserve">Q15910</t>
  </si>
  <si>
    <t xml:space="preserve">Q75MQ0,Q6R125</t>
  </si>
  <si>
    <t xml:space="preserve">UPI000006D77C</t>
  </si>
  <si>
    <t xml:space="preserve">NM_004456.4,NM_001203248.1,NM_001203247.1</t>
  </si>
  <si>
    <t xml:space="preserve">Low_complexity_(Seg):seg,hmmpanther:PTHR22884,hmmpanther:PTHR22884:SF287</t>
  </si>
  <si>
    <t xml:space="preserve">TCTCTT</t>
  </si>
  <si>
    <t xml:space="preserve">GTCAGCCTCTG</t>
  </si>
  <si>
    <t xml:space="preserve">c.10505_10515delCAGAGGCTGAC</t>
  </si>
  <si>
    <t xml:space="preserve">p.Thr3502LysfsTer24</t>
  </si>
  <si>
    <t xml:space="preserve">p.T3502Kfs*24</t>
  </si>
  <si>
    <t xml:space="preserve">PCLO,frameshift_variant,p.Thr3502LysfsTer24,ENST00000333891,NM_033026.5;PCLO,frameshift_variant,p.Thr3502LysfsTer24,ENST00000423517,NM_014510.2;PCLO,frameshift_variant,p.Thr222LysfsTer24,ENST00000437081,;</t>
  </si>
  <si>
    <t xml:space="preserve">10843-10853/20329</t>
  </si>
  <si>
    <t xml:space="preserve">10505-10515/15429</t>
  </si>
  <si>
    <t xml:space="preserve">3502-3505/5142</t>
  </si>
  <si>
    <t xml:space="preserve">TEAD/X</t>
  </si>
  <si>
    <t xml:space="preserve">aCAGAGGCTGAC/a</t>
  </si>
  <si>
    <t xml:space="preserve">TTGTCAGCCTCTGT</t>
  </si>
  <si>
    <t xml:space="preserve">PLCG2</t>
  </si>
  <si>
    <t xml:space="preserve">rs12446127</t>
  </si>
  <si>
    <t xml:space="preserve">c.2236-14C&gt;G</t>
  </si>
  <si>
    <t xml:space="preserve">ENST00000359376</t>
  </si>
  <si>
    <t xml:space="preserve">PLCG2,intron_variant,,ENST00000359376,NM_002661.3;PLCG2,intron_variant,,ENST00000567980,;PLCG2,upstream_gene_variant,,ENST00000570196,;</t>
  </si>
  <si>
    <t xml:space="preserve">ENSG00000197943</t>
  </si>
  <si>
    <t xml:space="preserve">-/4308</t>
  </si>
  <si>
    <t xml:space="preserve">-/3798</t>
  </si>
  <si>
    <t xml:space="preserve">-/1265</t>
  </si>
  <si>
    <t xml:space="preserve">CCDS42204.1</t>
  </si>
  <si>
    <t xml:space="preserve">ENSP00000352336</t>
  </si>
  <si>
    <t xml:space="preserve">P16885</t>
  </si>
  <si>
    <t xml:space="preserve">H3BQV5</t>
  </si>
  <si>
    <t xml:space="preserve">UPI00001411F7</t>
  </si>
  <si>
    <t xml:space="preserve">NM_002661.3</t>
  </si>
  <si>
    <t xml:space="preserve">20/32</t>
  </si>
  <si>
    <t xml:space="preserve">C:0.4802</t>
  </si>
  <si>
    <t xml:space="preserve">G:0.171</t>
  </si>
  <si>
    <t xml:space="preserve">G:0.7032</t>
  </si>
  <si>
    <t xml:space="preserve">G:0.7788</t>
  </si>
  <si>
    <t xml:space="preserve">G:0.5567</t>
  </si>
  <si>
    <t xml:space="preserve">G:0.5562</t>
  </si>
  <si>
    <t xml:space="preserve">G:0.2201</t>
  </si>
  <si>
    <t xml:space="preserve">G:0.5805</t>
  </si>
  <si>
    <t xml:space="preserve">c.4643_4645delAGC</t>
  </si>
  <si>
    <t xml:space="preserve">p.Gln1548del</t>
  </si>
  <si>
    <t xml:space="preserve">p.Q1548del</t>
  </si>
  <si>
    <t xml:space="preserve">TET2,inframe_deletion,p.Gln1569del,ENST00000513237,;TET2,inframe_deletion,p.Gln1548del,ENST00000540549,;TET2,inframe_deletion,p.Gln1548del,ENST00000380013,NM_001127208.2;TET2,3_prime_UTR_variant,,ENST00000545826,;TET2,3_prime_UTR_variant,,ENST00000265149,;</t>
  </si>
  <si>
    <t xml:space="preserve">5493-5495/10166</t>
  </si>
  <si>
    <t xml:space="preserve">4633-4635/6009</t>
  </si>
  <si>
    <t xml:space="preserve">1545/2002</t>
  </si>
  <si>
    <t xml:space="preserve">Pfam_domain:PF12851,hmmpanther:PTHR23358,hmmpanther:PTHR23358:SF3,Low_complexity_(Seg):seg</t>
  </si>
  <si>
    <t xml:space="preserve">CCCAGC</t>
  </si>
  <si>
    <t xml:space="preserve">rs531938519</t>
  </si>
  <si>
    <t xml:space="preserve">c.230A&gt;C</t>
  </si>
  <si>
    <t xml:space="preserve">p.Lys77Thr</t>
  </si>
  <si>
    <t xml:space="preserve">p.K77T</t>
  </si>
  <si>
    <t xml:space="preserve">IGHV3-7,missense_variant,p.Lys77Thr,ENST00000390598,;,regulatory_region_variant,,ENSR00000652855,;,regulatory_region_variant,,ENSR00001652089,;</t>
  </si>
  <si>
    <t xml:space="preserve">309/430</t>
  </si>
  <si>
    <t xml:space="preserve">230/351</t>
  </si>
  <si>
    <t xml:space="preserve">77/117</t>
  </si>
  <si>
    <t xml:space="preserve">K/T</t>
  </si>
  <si>
    <t xml:space="preserve">aAa/aCa</t>
  </si>
  <si>
    <t xml:space="preserve">G:0.0004</t>
  </si>
  <si>
    <t xml:space="preserve">clustered_events;strand_bias;weak_evidence</t>
  </si>
  <si>
    <t xml:space="preserve">CCC</t>
  </si>
  <si>
    <t xml:space="preserve">TTAAAA</t>
  </si>
  <si>
    <t xml:space="preserve">c.1354_1356delCCCinsTTAAAA</t>
  </si>
  <si>
    <t xml:space="preserve">p.Pro452delinsLeuLys</t>
  </si>
  <si>
    <t xml:space="preserve">p.P452delinsLK</t>
  </si>
  <si>
    <t xml:space="preserve">PLCG1,protein_altering_variant,p.Pro452delinsLeuLys,ENST00000373272,NM_002660.2;PLCG1,protein_altering_variant,p.Pro452delinsLeuLys,ENST00000373271,NM_182811.1;PLCG1,protein_altering_variant,p.Pro452delinsLeuLys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</si>
  <si>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protein_altering_variant</t>
  </si>
  <si>
    <t xml:space="preserve">1759-1761/5493</t>
  </si>
  <si>
    <t xml:space="preserve">1354-1356/3876</t>
  </si>
  <si>
    <t xml:space="preserve">452/1291</t>
  </si>
  <si>
    <t xml:space="preserve">P/LK</t>
  </si>
  <si>
    <t xml:space="preserve">CCC/TTAAAA</t>
  </si>
  <si>
    <t xml:space="preserve">Gene3D:3.20.20.190,Pfam_domain:PF00388,PIRSF_domain:PIRSF000952,Prints_domain:PR00390,PROSITE_profiles:PS50007,hmmpanther:PTHR10336,hmmpanther:PTHR10336:SF52,SMART_domains:SM00148,Superfamily_domains:SSF51695</t>
  </si>
  <si>
    <t xml:space="preserve">indel</t>
  </si>
  <si>
    <t xml:space="preserve">ACCCA</t>
  </si>
  <si>
    <t xml:space="preserve">GTA</t>
  </si>
  <si>
    <t xml:space="preserve">c.1350_1351insGTA</t>
  </si>
  <si>
    <t xml:space="preserve">p.Pro450_Ser451insVal</t>
  </si>
  <si>
    <t xml:space="preserve">p.P450_S451insV</t>
  </si>
  <si>
    <t xml:space="preserve">PLCG1,inframe_insertion,p.Pro450_Ser451insVal,ENST00000373272,NM_002660.2;PLCG1,inframe_insertion,p.Pro450_Ser451insVal,ENST00000373271,NM_182811.1;PLCG1,inframe_insertion,p.Pro450_Ser451insVal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</si>
  <si>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1755-1756/5493</t>
  </si>
  <si>
    <t xml:space="preserve">1350-1351/3876</t>
  </si>
  <si>
    <t xml:space="preserve">450-451/1291</t>
  </si>
  <si>
    <t xml:space="preserve">-/V</t>
  </si>
  <si>
    <t xml:space="preserve">-/GTA</t>
  </si>
  <si>
    <t xml:space="preserve">base_qual;clustered_events;haplotype;strand_bias;weak_evidence</t>
  </si>
  <si>
    <t xml:space="preserve">c.4624_4626delCAG</t>
  </si>
  <si>
    <t xml:space="preserve">p.Gln1542del</t>
  </si>
  <si>
    <t xml:space="preserve">p.Q1542del</t>
  </si>
  <si>
    <t xml:space="preserve">TET2,inframe_deletion,p.Gln1563del,ENST00000513237,;TET2,inframe_deletion,p.Gln1542del,ENST00000540549,;TET2,inframe_deletion,p.Gln1542del,ENST00000380013,NM_001127208.2;TET2,3_prime_UTR_variant,,ENST00000545826,;TET2,3_prime_UTR_variant,,ENST00000265149,;</t>
  </si>
  <si>
    <t xml:space="preserve">5475-5477/10166</t>
  </si>
  <si>
    <t xml:space="preserve">4615-4617/6009</t>
  </si>
  <si>
    <t xml:space="preserve">1539/2002</t>
  </si>
  <si>
    <t xml:space="preserve">rs79003009</t>
  </si>
  <si>
    <t xml:space="preserve">MEF2B,5_prime_UTR_variant,,ENST00000602424,NM_005919.3;MEF2BNB,5_prime_UTR_variant,,ENST00000477565,NM_001145783.1;MEF2BNB,5_prime_UTR_variant,,ENST00000462790,NM_001145784.1;RFXANK,5_prime_UTR_variant,,ENST00000303088,NM_003721.3;RFXANK,5_prime_UTR_variant,,ENST00000353145,NM_134440.2,NM_001278727.1;RFXANK,5_prime_UTR_variant,,ENST00000456252,;RFXANK,5_prime_UTR_variant,,ENST00000593273,;RFXANK,5_prime_UTR_variant,,ENST00000421262,;MEF2B,upstream_gene_variant,,ENST00000162023,;MEF2BNB-MEF2B,upstream_gene_variant,,ENST00000444486,;MEF2BNB-MEF2B,upstream_gene_variant,,ENST00000514819,;RFXANK,upstream_gene_variant,,ENST00000407360,;RFXANK,upstream_gene_variant,,ENST00000392324,NM_001278728.1;RFXANK,upstream_gene_variant,,ENST00000540981,;MEF2BNB,upstream_gene_variant,,ENST00000585679,;RFXANK,upstream_gene_variant,,ENST00000535017,;MEF2BNB,intron_variant,,ENST00000494489,;MEF2BNB-MEF2B,upstream_gene_variant,,ENST00000602438,;MEF2BNB,non_coding_transcript_exon_variant,,ENST00000462498,;MEF2BNB,upstream_gene_variant,,ENST00000488252,;MEF2BNB-MEF2B,upstream_gene_variant,,ENST00000602804,;MEF2BNB-MEF2B,upstream_gene_variant,,ENST00000354191,;RFXANK,upstream_gene_variant,,ENST00000541873,;RFXANK,upstream_gene_variant,,ENST00000543157,;RFXANK,upstream_gene_variant,,ENST00000545522,;MEF2BNB-MEF2B,upstream_gene_variant,,ENST00000602689,;RFXANK,upstream_gene_variant,,ENST00000543118,;,regulatory_region_variant,,ENSR00001418367,;</t>
  </si>
  <si>
    <t xml:space="preserve">-/1623</t>
  </si>
  <si>
    <t xml:space="preserve">-/1107</t>
  </si>
  <si>
    <t xml:space="preserve">-/368</t>
  </si>
  <si>
    <t xml:space="preserve">T:0.0615</t>
  </si>
  <si>
    <t xml:space="preserve">T:0.0951</t>
  </si>
  <si>
    <t xml:space="preserve">T:0.1399</t>
  </si>
  <si>
    <t xml:space="preserve">T:0.0298</t>
  </si>
  <si>
    <t xml:space="preserve">T:0.0706</t>
  </si>
  <si>
    <t xml:space="preserve">c.1348C&gt;G</t>
  </si>
  <si>
    <t xml:space="preserve">p.Pro450Ala</t>
  </si>
  <si>
    <t xml:space="preserve">p.P450A</t>
  </si>
  <si>
    <t xml:space="preserve">PLCG1,missense_variant,p.Pro450Ala,ENST00000373272,NM_002660.2;PLCG1,missense_variant,p.Pro450Ala,ENST00000373271,NM_182811.1;PLCG1,missense_variant,p.Pro450Ala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</si>
  <si>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1753/5493</t>
  </si>
  <si>
    <t xml:space="preserve">1348/3876</t>
  </si>
  <si>
    <t xml:space="preserve">450/1291</t>
  </si>
  <si>
    <t xml:space="preserve">P/A</t>
  </si>
  <si>
    <t xml:space="preserve">Ccc/Gcc</t>
  </si>
  <si>
    <t xml:space="preserve">c.1343_1344insT</t>
  </si>
  <si>
    <t xml:space="preserve">p.Leu449AlafsTer8</t>
  </si>
  <si>
    <t xml:space="preserve">p.L449Afs*8</t>
  </si>
  <si>
    <t xml:space="preserve">PLCG1,frameshift_variant,p.Leu449AlafsTer8,ENST00000373272,NM_002660.2;PLCG1,frameshift_variant,p.Leu449AlafsTer8,ENST00000373271,NM_182811.1;PLCG1,frameshift_variant,p.Leu449AlafsTer8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</si>
  <si>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1748-1749/5493</t>
  </si>
  <si>
    <t xml:space="preserve">1343-1344/3876</t>
  </si>
  <si>
    <t xml:space="preserve">448/1291</t>
  </si>
  <si>
    <t xml:space="preserve">G/GX</t>
  </si>
  <si>
    <t xml:space="preserve">ggg/ggTg</t>
  </si>
  <si>
    <t xml:space="preserve">c.1345C&gt;G</t>
  </si>
  <si>
    <t xml:space="preserve">p.Leu449Val</t>
  </si>
  <si>
    <t xml:space="preserve">p.L449V</t>
  </si>
  <si>
    <t xml:space="preserve">PLCG1,missense_variant,p.Leu449Val,ENST00000373272,NM_002660.2;PLCG1,missense_variant,p.Leu449Val,ENST00000373271,NM_182811.1;PLCG1,missense_variant,p.Leu449Val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</si>
  <si>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1750/5493</t>
  </si>
  <si>
    <t xml:space="preserve">1345/3876</t>
  </si>
  <si>
    <t xml:space="preserve">449/1291</t>
  </si>
  <si>
    <t xml:space="preserve">L/V</t>
  </si>
  <si>
    <t xml:space="preserve">Ctc/Gtc</t>
  </si>
  <si>
    <t xml:space="preserve">CTGCCGA</t>
  </si>
  <si>
    <t xml:space="preserve">c.1335_1341delTGCCGAC</t>
  </si>
  <si>
    <t xml:space="preserve">p.Ala446GlyfsTer32</t>
  </si>
  <si>
    <t xml:space="preserve">p.A446Gfs*32</t>
  </si>
  <si>
    <t xml:space="preserve">PLCG1,frameshift_variant,p.Ala446GlyfsTer32,ENST00000373272,NM_002660.2;PLCG1,frameshift_variant,p.Ala446GlyfsTer32,ENST00000373271,NM_182811.1;PLCG1,frameshift_variant,p.Ala446GlyfsTer32,ENST00000244007,;PLCG1,upstream_gene_variant,,ENST00000465571,;PLCG1,downstream_gene_variant,,ENST00000483646,;PLCG1,upstream_gene_variant,,ENST00000473632,;PLCG1,upstream_gene_variant,,ENST00000477870,;PLCG1,upstream_gene_variant,,ENST00000483175,;PLCG1,downstream_gene_variant,,ENST00000492148,;PLCG1,downstream_gene_variant,,ENST00000470528,;</t>
  </si>
  <si>
    <t xml:space="preserve">1739-1745/5493</t>
  </si>
  <si>
    <t xml:space="preserve">1334-1340/3876</t>
  </si>
  <si>
    <t xml:space="preserve">445-447/1291</t>
  </si>
  <si>
    <t xml:space="preserve">SAD/X</t>
  </si>
  <si>
    <t xml:space="preserve">tCTGCCGAc/tc</t>
  </si>
  <si>
    <t xml:space="preserve">CTCTGCCGAC</t>
  </si>
  <si>
    <t xml:space="preserve">rs782722866</t>
  </si>
  <si>
    <t xml:space="preserve">c.232T&gt;A</t>
  </si>
  <si>
    <t xml:space="preserve">p.Tyr78Asn</t>
  </si>
  <si>
    <t xml:space="preserve">p.Y78N</t>
  </si>
  <si>
    <t xml:space="preserve">IGHV3-7,missense_variant,p.Tyr78Asn,ENST00000390598,;,regulatory_region_variant,,ENSR00000652855,;,regulatory_region_variant,,ENSR00001652089,;</t>
  </si>
  <si>
    <t xml:space="preserve">311/430</t>
  </si>
  <si>
    <t xml:space="preserve">232/351</t>
  </si>
  <si>
    <t xml:space="preserve">Y/N</t>
  </si>
  <si>
    <t xml:space="preserve">Tac/Aac</t>
  </si>
  <si>
    <t xml:space="preserve">tolerated_low_confidence(0.25)</t>
  </si>
  <si>
    <t xml:space="preserve">benign(0.025)</t>
  </si>
  <si>
    <t xml:space="preserve">rs369520613</t>
  </si>
  <si>
    <t xml:space="preserve">c.228G&gt;C</t>
  </si>
  <si>
    <t xml:space="preserve">p.Glu76Asp</t>
  </si>
  <si>
    <t xml:space="preserve">p.E76D</t>
  </si>
  <si>
    <t xml:space="preserve">IGHV3-7,missense_variant,p.Glu76Asp,ENST00000390598,;,regulatory_region_variant,,ENSR00000652855,;,regulatory_region_variant,,ENSR00001652089,;</t>
  </si>
  <si>
    <t xml:space="preserve">307/430</t>
  </si>
  <si>
    <t xml:space="preserve">228/351</t>
  </si>
  <si>
    <t xml:space="preserve">gaG/gaC</t>
  </si>
  <si>
    <t xml:space="preserve">tolerated_low_confidence(0.12)</t>
  </si>
  <si>
    <t xml:space="preserve">G:0.0006</t>
  </si>
  <si>
    <t xml:space="preserve">DNMT3A</t>
  </si>
  <si>
    <t xml:space="preserve">CGT</t>
  </si>
  <si>
    <t xml:space="preserve">rs753742392</t>
  </si>
  <si>
    <t xml:space="preserve">c.1592_1594delACG</t>
  </si>
  <si>
    <t xml:space="preserve">p.Asp531del</t>
  </si>
  <si>
    <t xml:space="preserve">p.D531del</t>
  </si>
  <si>
    <t xml:space="preserve">ENST00000264709</t>
  </si>
  <si>
    <t xml:space="preserve">DNMT3A,inframe_deletion,p.Asp531del,ENST00000264709,NM_175629.2;DNMT3A,inframe_deletion,p.Asp531del,ENST00000321117,NM_022552.4;DNMT3A,inframe_deletion,p.Asp342del,ENST00000380746,NM_153759.3;DNMT3A,inframe_deletion,p.Asp308del,ENST00000402667,;DNMT3A,upstream_gene_variant,,ENST00000474887,;DNMT3A,downstream_gene_variant,,ENST00000496570,;DNMT3A,downstream_gene_variant,,ENST00000470983,;DNMT3A,upstream_gene_variant,,ENST00000461228,;DNMT3A,upstream_gene_variant,,ENST00000482935,;DNMT3A,upstream_gene_variant,,ENST00000491288,;DNMT3A,inframe_deletion,p.Asp531del,ENST00000380756,;DNMT3A,downstream_gene_variant,,ENST00000474807,;DNMT3A,upstream_gene_variant,,ENST00000466601,;DNMT3A,downstream_gene_variant,,ENST00000484184,;</t>
  </si>
  <si>
    <t xml:space="preserve">ENSG00000119772</t>
  </si>
  <si>
    <t xml:space="preserve">1930-1932/4380</t>
  </si>
  <si>
    <t xml:space="preserve">1592-1594/2739</t>
  </si>
  <si>
    <t xml:space="preserve">531-532/912</t>
  </si>
  <si>
    <t xml:space="preserve">DG/G</t>
  </si>
  <si>
    <t xml:space="preserve">gACGgc/ggc</t>
  </si>
  <si>
    <t xml:space="preserve">CCDS33157.1</t>
  </si>
  <si>
    <t xml:space="preserve">ENSP00000264709</t>
  </si>
  <si>
    <t xml:space="preserve">Q9Y6K1</t>
  </si>
  <si>
    <t xml:space="preserve">Q8WVA9,Q6PJ37</t>
  </si>
  <si>
    <t xml:space="preserve">UPI000000DA70</t>
  </si>
  <si>
    <t xml:space="preserve">NM_175629.2</t>
  </si>
  <si>
    <t xml:space="preserve">14/23</t>
  </si>
  <si>
    <t xml:space="preserve">PROSITE_profiles:PS51533,hmmpanther:PTHR23068:SF10,hmmpanther:PTHR23068</t>
  </si>
  <si>
    <t xml:space="preserve">GCCGTC</t>
  </si>
  <si>
    <t xml:space="preserve">c.89T&gt;C</t>
  </si>
  <si>
    <t xml:space="preserve">p.Phe30Ser</t>
  </si>
  <si>
    <t xml:space="preserve">p.F30S</t>
  </si>
  <si>
    <t xml:space="preserve">RHOA,missense_variant,p.Phe30Ser,ENST00000418115,NM_001664.2;RHOA,missense_variant,p.Phe30Ser,ENST00000422781,;RHOA,missense_variant,p.Phe30Ser,ENST00000454011,;RHOA,missense_variant,p.Phe30Ser,ENST00000445425,;RHOA,missense_variant,p.Phe30Ser,ENST00000431929,;</t>
  </si>
  <si>
    <t xml:space="preserve">474/2031</t>
  </si>
  <si>
    <t xml:space="preserve">89/582</t>
  </si>
  <si>
    <t xml:space="preserve">30/193</t>
  </si>
  <si>
    <t xml:space="preserve">F/S</t>
  </si>
  <si>
    <t xml:space="preserve">tTc/tCc</t>
  </si>
  <si>
    <t xml:space="preserve">probably_damaging(0.998)</t>
  </si>
  <si>
    <t xml:space="preserve">rs2454206</t>
  </si>
  <si>
    <t xml:space="preserve">PJU_S3085</t>
  </si>
  <si>
    <t xml:space="preserve">c.5284A&gt;G</t>
  </si>
  <si>
    <t xml:space="preserve">p.Ile1762Val</t>
  </si>
  <si>
    <t xml:space="preserve">p.I1762V</t>
  </si>
  <si>
    <t xml:space="preserve">TET2,missense_variant,p.Ile1783Val,ENST00000513237,;TET2,missense_variant,p.Ile1762Val,ENST00000540549,;TET2,missense_variant,p.Ile1762Val,ENST00000380013,NM_001127208.2;TET2,3_prime_UTR_variant,,ENST00000545826,;TET2,3_prime_UTR_variant,,ENST00000265149,;</t>
  </si>
  <si>
    <t xml:space="preserve">6144/10166</t>
  </si>
  <si>
    <t xml:space="preserve">5284/6009</t>
  </si>
  <si>
    <t xml:space="preserve">1762/2002</t>
  </si>
  <si>
    <t xml:space="preserve">I/V</t>
  </si>
  <si>
    <t xml:space="preserve">Ata/Gta</t>
  </si>
  <si>
    <t xml:space="preserve">rs2454206,COSM3760322</t>
  </si>
  <si>
    <t xml:space="preserve">tolerated(0.29)</t>
  </si>
  <si>
    <t xml:space="preserve">benign(0.002)</t>
  </si>
  <si>
    <t xml:space="preserve">G:0.2304</t>
  </si>
  <si>
    <t xml:space="preserve">G:0.0658</t>
  </si>
  <si>
    <t xml:space="preserve">G:0.2795</t>
  </si>
  <si>
    <t xml:space="preserve">G:0.1895</t>
  </si>
  <si>
    <t xml:space="preserve">G:0.3718</t>
  </si>
  <si>
    <t xml:space="preserve">G:0.3149</t>
  </si>
  <si>
    <t xml:space="preserve">G:0.0896</t>
  </si>
  <si>
    <t xml:space="preserve">G:0.3734</t>
  </si>
  <si>
    <t xml:space="preserve">not_provided</t>
  </si>
  <si>
    <t xml:space="preserve">TET1</t>
  </si>
  <si>
    <t xml:space="preserve">rs3998860</t>
  </si>
  <si>
    <t xml:space="preserve">c.3369A&gt;G</t>
  </si>
  <si>
    <t xml:space="preserve">p.Ile1123Met</t>
  </si>
  <si>
    <t xml:space="preserve">p.I1123M</t>
  </si>
  <si>
    <t xml:space="preserve">ENST00000373644</t>
  </si>
  <si>
    <t xml:space="preserve">TET1,missense_variant,p.Ile1123Met,ENST00000373644,NM_030625.2;</t>
  </si>
  <si>
    <t xml:space="preserve">ENSG00000138336</t>
  </si>
  <si>
    <t xml:space="preserve">3578/9288</t>
  </si>
  <si>
    <t xml:space="preserve">3369/6411</t>
  </si>
  <si>
    <t xml:space="preserve">1123/2136</t>
  </si>
  <si>
    <t xml:space="preserve">I/M</t>
  </si>
  <si>
    <t xml:space="preserve">atA/atG</t>
  </si>
  <si>
    <t xml:space="preserve">rs3998860,COSM4144794</t>
  </si>
  <si>
    <t xml:space="preserve">CCDS7281.1</t>
  </si>
  <si>
    <t xml:space="preserve">ENSP00000362748</t>
  </si>
  <si>
    <t xml:space="preserve">Q8NFU7</t>
  </si>
  <si>
    <t xml:space="preserve">UPI000013D114</t>
  </si>
  <si>
    <t xml:space="preserve">NM_030625.2</t>
  </si>
  <si>
    <t xml:space="preserve">tolerated(0.09)</t>
  </si>
  <si>
    <t xml:space="preserve">benign(0.013)</t>
  </si>
  <si>
    <t xml:space="preserve">hmmpanther:PTHR23358,hmmpanther:PTHR23358:SF2</t>
  </si>
  <si>
    <t xml:space="preserve">A:0.3067</t>
  </si>
  <si>
    <t xml:space="preserve">G:0.4508</t>
  </si>
  <si>
    <t xml:space="preserve">G:0.7781</t>
  </si>
  <si>
    <t xml:space="preserve">G:0.8502</t>
  </si>
  <si>
    <t xml:space="preserve">G:0.8091</t>
  </si>
  <si>
    <t xml:space="preserve">G:0.68</t>
  </si>
  <si>
    <t xml:space="preserve">G:0.4993</t>
  </si>
  <si>
    <t xml:space="preserve">G:0.8349</t>
  </si>
  <si>
    <t xml:space="preserve">TAC</t>
  </si>
  <si>
    <t xml:space="preserve">CIITA</t>
  </si>
  <si>
    <t xml:space="preserve">rs4774</t>
  </si>
  <si>
    <t xml:space="preserve">c.1499G&gt;C</t>
  </si>
  <si>
    <t xml:space="preserve">p.Gly500Ala</t>
  </si>
  <si>
    <t xml:space="preserve">p.G500A</t>
  </si>
  <si>
    <t xml:space="preserve">ENST00000324288</t>
  </si>
  <si>
    <t xml:space="preserve">CIITA,missense_variant,p.Gly500Ala,ENST00000324288,NM_000246.3,NM_001286402.1;CIITA,intron_variant,,ENST00000381835,NM_001286403.1;CIITA,downstream_gene_variant,,ENST00000576601,;CIITA,intron_variant,,ENST00000537380,;CIITA,non_coding_transcript_exon_variant,,ENST00000570546,;CIITA,non_coding_transcript_exon_variant,,ENST00000573309,;CIITA,downstream_gene_variant,,ENST00000571186,;CIITA,downstream_gene_variant,,ENST00000571190,;</t>
  </si>
  <si>
    <t xml:space="preserve">ENSG00000179583</t>
  </si>
  <si>
    <t xml:space="preserve">1632/9438</t>
  </si>
  <si>
    <t xml:space="preserve">1499/3393</t>
  </si>
  <si>
    <t xml:space="preserve">500/1130</t>
  </si>
  <si>
    <t xml:space="preserve">G/A</t>
  </si>
  <si>
    <t xml:space="preserve">gGc/gCc</t>
  </si>
  <si>
    <t xml:space="preserve">rs4774,COSM434601</t>
  </si>
  <si>
    <t xml:space="preserve">CCDS10544.1</t>
  </si>
  <si>
    <t xml:space="preserve">ENSP00000316328</t>
  </si>
  <si>
    <t xml:space="preserve">P33076</t>
  </si>
  <si>
    <t xml:space="preserve">I3L2E5</t>
  </si>
  <si>
    <t xml:space="preserve">UPI0000456914</t>
  </si>
  <si>
    <t xml:space="preserve">NM_000246.3,NM_001286402.1</t>
  </si>
  <si>
    <t xml:space="preserve">tolerated(0.74)</t>
  </si>
  <si>
    <t xml:space="preserve">Pfam_domain:PF05729,Prints_domain:PR01719,PROSITE_profiles:PS50837,hmmpanther:PTHR24106,hmmpanther:PTHR24106:SF104,Superfamily_domains:SSF52540</t>
  </si>
  <si>
    <t xml:space="preserve">C:0.2590</t>
  </si>
  <si>
    <t xml:space="preserve">C:0.2663</t>
  </si>
  <si>
    <t xml:space="preserve">C:0.428</t>
  </si>
  <si>
    <t xml:space="preserve">C:0.1329</t>
  </si>
  <si>
    <t xml:space="preserve">C:0.2724</t>
  </si>
  <si>
    <t xml:space="preserve">C:0.2454</t>
  </si>
  <si>
    <t xml:space="preserve">C:0.2572</t>
  </si>
  <si>
    <t xml:space="preserve">C:0.2923</t>
  </si>
  <si>
    <t xml:space="preserve">ID3</t>
  </si>
  <si>
    <t xml:space="preserve">rs11574</t>
  </si>
  <si>
    <t xml:space="preserve">c.313A&gt;G</t>
  </si>
  <si>
    <t xml:space="preserve">p.Thr105Ala</t>
  </si>
  <si>
    <t xml:space="preserve">p.T105A</t>
  </si>
  <si>
    <t xml:space="preserve">ENST00000374561</t>
  </si>
  <si>
    <t xml:space="preserve">ID3,missense_variant,p.Thr105Ala,ENST00000374561,NM_002167.4;ID3,non_coding_transcript_exon_variant,,ENST00000486541,;ID3,non_coding_transcript_exon_variant,,ENST00000463312,;,regulatory_region_variant,,ENSR00000164042,;</t>
  </si>
  <si>
    <t xml:space="preserve">ENSG00000117318</t>
  </si>
  <si>
    <t xml:space="preserve">681/1251</t>
  </si>
  <si>
    <t xml:space="preserve">313/360</t>
  </si>
  <si>
    <t xml:space="preserve">105/119</t>
  </si>
  <si>
    <t xml:space="preserve">T/A</t>
  </si>
  <si>
    <t xml:space="preserve">Act/Gct</t>
  </si>
  <si>
    <t xml:space="preserve">CCDS237.1</t>
  </si>
  <si>
    <t xml:space="preserve">ENSP00000363689</t>
  </si>
  <si>
    <t xml:space="preserve">Q02535</t>
  </si>
  <si>
    <t xml:space="preserve">UPI000016A132</t>
  </si>
  <si>
    <t xml:space="preserve">NM_002167.4</t>
  </si>
  <si>
    <t xml:space="preserve">tolerated(0.99)</t>
  </si>
  <si>
    <t xml:space="preserve">hmmpanther:PTHR11723,hmmpanther:PTHR11723:SF16</t>
  </si>
  <si>
    <t xml:space="preserve">T:0.1096</t>
  </si>
  <si>
    <t xml:space="preserve">C:0.9894</t>
  </si>
  <si>
    <t xml:space="preserve">C:0.7392</t>
  </si>
  <si>
    <t xml:space="preserve">C:0.9692</t>
  </si>
  <si>
    <t xml:space="preserve">C:0.7575</t>
  </si>
  <si>
    <t xml:space="preserve">C:0.9192</t>
  </si>
  <si>
    <t xml:space="preserve">C:0.9399</t>
  </si>
  <si>
    <t xml:space="preserve">C:0.7615</t>
  </si>
  <si>
    <t xml:space="preserve">rs1567047</t>
  </si>
  <si>
    <t xml:space="preserve">c.10571G&gt;A</t>
  </si>
  <si>
    <t xml:space="preserve">p.Gly3524Asp</t>
  </si>
  <si>
    <t xml:space="preserve">p.G3524D</t>
  </si>
  <si>
    <t xml:space="preserve">FAT4,missense_variant,p.Gly3524Asp,ENST00000394329,NM_024582.4;FAT4,missense_variant,p.Gly1822Asp,ENST00000335110,;FAT4,downstream_gene_variant,,ENST00000509444,;</t>
  </si>
  <si>
    <t xml:space="preserve">10584/16123</t>
  </si>
  <si>
    <t xml:space="preserve">10571/14946</t>
  </si>
  <si>
    <t xml:space="preserve">3524/4981</t>
  </si>
  <si>
    <t xml:space="preserve">G/D</t>
  </si>
  <si>
    <t xml:space="preserve">gGc/gAc</t>
  </si>
  <si>
    <t xml:space="preserve">PROSITE_profiles:PS50268,hmmpanther:PTHR24026,hmmpanther:PTHR24026:SF41,Pfam_domain:PF00028,Gene3D:2.60.40.60,Superfamily_domains:SSF49313</t>
  </si>
  <si>
    <t xml:space="preserve">A:0.2306</t>
  </si>
  <si>
    <t xml:space="preserve">A:0.0242</t>
  </si>
  <si>
    <t xml:space="preserve">A:0.2522</t>
  </si>
  <si>
    <t xml:space="preserve">A:0.3909</t>
  </si>
  <si>
    <t xml:space="preserve">A:0.2952</t>
  </si>
  <si>
    <t xml:space="preserve">A:0.2628</t>
  </si>
  <si>
    <t xml:space="preserve">A:0.0663</t>
  </si>
  <si>
    <t xml:space="preserve">A:0.2998</t>
  </si>
  <si>
    <t xml:space="preserve">rs6972461</t>
  </si>
  <si>
    <t xml:space="preserve">c.1501T&gt;C</t>
  </si>
  <si>
    <t xml:space="preserve">p.Ser501Pro</t>
  </si>
  <si>
    <t xml:space="preserve">p.S501P</t>
  </si>
  <si>
    <t xml:space="preserve">PCLO,missense_variant,p.Ser501Pro,ENST00000333891,NM_033026.5;PCLO,missense_variant,p.Ser501Pro,ENST00000423517,NM_014510.2;</t>
  </si>
  <si>
    <t xml:space="preserve">1839/20329</t>
  </si>
  <si>
    <t xml:space="preserve">1501/15429</t>
  </si>
  <si>
    <t xml:space="preserve">501/5142</t>
  </si>
  <si>
    <t xml:space="preserve">Tct/Cct</t>
  </si>
  <si>
    <t xml:space="preserve">benign(0.032)</t>
  </si>
  <si>
    <t xml:space="preserve">G:0.1474</t>
  </si>
  <si>
    <t xml:space="preserve">G:0.1974</t>
  </si>
  <si>
    <t xml:space="preserve">G:0.183</t>
  </si>
  <si>
    <t xml:space="preserve">G:0.2704</t>
  </si>
  <si>
    <t xml:space="preserve">G:0.0746</t>
  </si>
  <si>
    <t xml:space="preserve">G:0.1992</t>
  </si>
  <si>
    <t xml:space="preserve">G:0.2757</t>
  </si>
  <si>
    <t xml:space="preserve">ATR</t>
  </si>
  <si>
    <t xml:space="preserve">rs28897764</t>
  </si>
  <si>
    <t xml:space="preserve">c.946G&gt;A</t>
  </si>
  <si>
    <t xml:space="preserve">p.Val316Ile</t>
  </si>
  <si>
    <t xml:space="preserve">p.V316I</t>
  </si>
  <si>
    <t xml:space="preserve">ENST00000350721</t>
  </si>
  <si>
    <t xml:space="preserve">ATR,missense_variant,p.Val316Ile,ENST00000350721,NM_001184.3;ATR,missense_variant,p.Val316Ile,ENST00000383101,;ATR,upstream_gene_variant,,ENST00000515149,;ATR,intron_variant,,ENST00000507148,;ATR,upstream_gene_variant,,ENST00000515863,;</t>
  </si>
  <si>
    <t xml:space="preserve">ENSG00000175054</t>
  </si>
  <si>
    <t xml:space="preserve">1068/8249</t>
  </si>
  <si>
    <t xml:space="preserve">946/7935</t>
  </si>
  <si>
    <t xml:space="preserve">316/2644</t>
  </si>
  <si>
    <t xml:space="preserve">V/I</t>
  </si>
  <si>
    <t xml:space="preserve">Gtc/Atc</t>
  </si>
  <si>
    <t xml:space="preserve">rs28897764,COSM1579030</t>
  </si>
  <si>
    <t xml:space="preserve">CCDS3124.1</t>
  </si>
  <si>
    <t xml:space="preserve">ENSP00000343741</t>
  </si>
  <si>
    <t xml:space="preserve">Q13535</t>
  </si>
  <si>
    <t xml:space="preserve">UPI0000031A31</t>
  </si>
  <si>
    <t xml:space="preserve">NM_001184.3</t>
  </si>
  <si>
    <t xml:space="preserve">benign(0.029)</t>
  </si>
  <si>
    <t xml:space="preserve">hmmpanther:PTHR11139,hmmpanther:PTHR11139:SF64,Gene3D:1.25.10.10,Superfamily_domains:SSF48371</t>
  </si>
  <si>
    <t xml:space="preserve">T:0.0184</t>
  </si>
  <si>
    <t xml:space="preserve">T:0.0129</t>
  </si>
  <si>
    <t xml:space="preserve">T:0.0115</t>
  </si>
  <si>
    <t xml:space="preserve">T:0.0239</t>
  </si>
  <si>
    <t xml:space="preserve">T:0.044</t>
  </si>
  <si>
    <t xml:space="preserve">T:0.0211</t>
  </si>
  <si>
    <t xml:space="preserve">T:0.02</t>
  </si>
  <si>
    <t xml:space="preserve">ACA</t>
  </si>
  <si>
    <t xml:space="preserve">rs3978540</t>
  </si>
  <si>
    <t xml:space="preserve">c.73+17725A&gt;G</t>
  </si>
  <si>
    <t xml:space="preserve">ATA</t>
  </si>
  <si>
    <t xml:space="preserve">rs782225760</t>
  </si>
  <si>
    <t xml:space="preserve">c.-26_-18delCGGCGGAGG</t>
  </si>
  <si>
    <t xml:space="preserve">195-203/11389</t>
  </si>
  <si>
    <t xml:space="preserve">-:0.049</t>
  </si>
  <si>
    <t xml:space="preserve">-:0.0406</t>
  </si>
  <si>
    <t xml:space="preserve">CTCCTCCGCCGC</t>
  </si>
  <si>
    <t xml:space="preserve">CCGCCG</t>
  </si>
  <si>
    <t xml:space="preserve">c.-26_-21dupCGGCGG</t>
  </si>
  <si>
    <t xml:space="preserve">rs79247096</t>
  </si>
  <si>
    <t xml:space="preserve">c.-174G&gt;C</t>
  </si>
  <si>
    <t xml:space="preserve">47/11389</t>
  </si>
  <si>
    <t xml:space="preserve">rs372622310</t>
  </si>
  <si>
    <t xml:space="preserve">c.-206_-204delGGC</t>
  </si>
  <si>
    <t xml:space="preserve">15-17/11389</t>
  </si>
  <si>
    <t xml:space="preserve">CAGCCG</t>
  </si>
  <si>
    <t xml:space="preserve">rs375286398</t>
  </si>
  <si>
    <t xml:space="preserve">c.409-691dupT</t>
  </si>
  <si>
    <t xml:space="preserve">RHOA,splice_region_variant,,ENST00000422781,;RHOA,intron_variant,,ENST00000418115,NM_001664.2;RHOA,intron_variant,,ENST00000454011,;GPX1,upstream_gene_variant,,ENST00000419783,NM_000581.2;GPX1,upstream_gene_variant,,ENST00000419349,NM_201397.1;RHOA,downstream_gene_variant,,ENST00000445425,;RHOA-IT1,downstream_gene_variant,,ENST00000428083,;GPX1,upstream_gene_variant,,ENST00000496791,;</t>
  </si>
  <si>
    <t xml:space="preserve">rs756134226</t>
  </si>
  <si>
    <t xml:space="preserve">c.409-699delG</t>
  </si>
  <si>
    <t xml:space="preserve">clustered_events;weak_evidence</t>
  </si>
  <si>
    <t xml:space="preserve">AACA</t>
  </si>
  <si>
    <t xml:space="preserve">rs892974</t>
  </si>
  <si>
    <t xml:space="preserve">c.409-699G&gt;T</t>
  </si>
  <si>
    <t xml:space="preserve">C:0.1138</t>
  </si>
  <si>
    <t xml:space="preserve">A:0.8941</t>
  </si>
  <si>
    <t xml:space="preserve">A:0.8228</t>
  </si>
  <si>
    <t xml:space="preserve">A:0.7654</t>
  </si>
  <si>
    <t xml:space="preserve">A:0.9407</t>
  </si>
  <si>
    <t xml:space="preserve">c.409-705delT</t>
  </si>
  <si>
    <t xml:space="preserve">clustered_events;multiallelic;slippage</t>
  </si>
  <si>
    <t xml:space="preserve">TNFRSF14</t>
  </si>
  <si>
    <t xml:space="preserve">rs2234167</t>
  </si>
  <si>
    <t xml:space="preserve">c.721G&gt;A</t>
  </si>
  <si>
    <t xml:space="preserve">p.Val241Ile</t>
  </si>
  <si>
    <t xml:space="preserve">p.V241I</t>
  </si>
  <si>
    <t xml:space="preserve">ENST00000355716</t>
  </si>
  <si>
    <t xml:space="preserve">TNFRSF14,missense_variant,p.Val241Ile,ENST00000355716,NM_003820.2;TNFRSF14,downstream_gene_variant,,ENST00000435221,;TNFRSF14,downstream_gene_variant,,ENST00000409119,;TNFRSF14,downstream_gene_variant,,ENST00000434817,;TNFRSF14,downstream_gene_variant,,ENST00000451778,;TNFRSF14,downstream_gene_variant,,ENST00000426449,;RP3-395M20.7,upstream_gene_variant,,ENST00000456687,;TNFRSF14,non_coding_transcript_exon_variant,,ENST00000480305,;TNFRSF14,non_coding_transcript_exon_variant,,ENST00000482602,;TNFRSF14,downstream_gene_variant,,ENST00000442392,;TNFRSF14,non_coding_transcript_exon_variant,,ENST00000463471,;TNFRSF14,non_coding_transcript_exon_variant,,ENST00000466750,;TNFRSF14,non_coding_transcript_exon_variant,,ENST00000475523,;TNFRSF14,non_coding_transcript_exon_variant,,ENST00000463835,;TNFRSF14,downstream_gene_variant,,ENST00000496064,;TNFRSF14,downstream_gene_variant,,ENST00000482074,;TNFRSF14,downstream_gene_variant,,ENST00000471768,;</t>
  </si>
  <si>
    <t xml:space="preserve">ENSG00000157873</t>
  </si>
  <si>
    <t xml:space="preserve">1020/1707</t>
  </si>
  <si>
    <t xml:space="preserve">721/852</t>
  </si>
  <si>
    <t xml:space="preserve">241/283</t>
  </si>
  <si>
    <t xml:space="preserve">rs2234167,COSM4143684</t>
  </si>
  <si>
    <t xml:space="preserve">CCDS44046.1</t>
  </si>
  <si>
    <t xml:space="preserve">ENSP00000347948</t>
  </si>
  <si>
    <t xml:space="preserve">Q92956</t>
  </si>
  <si>
    <t xml:space="preserve">F6UPZ7,F6Q0M4</t>
  </si>
  <si>
    <t xml:space="preserve">UPI0000033121</t>
  </si>
  <si>
    <t xml:space="preserve">NM_003820.2</t>
  </si>
  <si>
    <t xml:space="preserve">tolerated(0.4)</t>
  </si>
  <si>
    <t xml:space="preserve">benign(0.011)</t>
  </si>
  <si>
    <t xml:space="preserve">hmmpanther:PTHR23097:SF27,hmmpanther:PTHR23097</t>
  </si>
  <si>
    <t xml:space="preserve">A:0.1138</t>
  </si>
  <si>
    <t xml:space="preserve">A:0.0991</t>
  </si>
  <si>
    <t xml:space="preserve">A:0.0937</t>
  </si>
  <si>
    <t xml:space="preserve">A:0.0556</t>
  </si>
  <si>
    <t xml:space="preserve">A:0.1471</t>
  </si>
  <si>
    <t xml:space="preserve">A:0.1738</t>
  </si>
  <si>
    <t xml:space="preserve">A:0.0887</t>
  </si>
  <si>
    <t xml:space="preserve">A:0.141</t>
  </si>
  <si>
    <t xml:space="preserve">LCK</t>
  </si>
  <si>
    <t xml:space="preserve">rs11567841</t>
  </si>
  <si>
    <t xml:space="preserve">c.601G&gt;A</t>
  </si>
  <si>
    <t xml:space="preserve">p.Gly201Ser</t>
  </si>
  <si>
    <t xml:space="preserve">p.G201S</t>
  </si>
  <si>
    <t xml:space="preserve">ENST00000336890</t>
  </si>
  <si>
    <t xml:space="preserve">LCK,missense_variant,p.Gly201Ser,ENST00000333070,NM_001042771.1;LCK,missense_variant,p.Gly201Ser,ENST00000336890,NM_005356.3;LCK,missense_variant,p.Gly259Ser,ENST00000373564,;LCK,missense_variant,p.Gly201Ser,ENST00000495610,;LCK,missense_variant,p.Gly245Ser,ENST00000373557,;LCK,downstream_gene_variant,,ENST00000482949,;LCK,downstream_gene_variant,,ENST00000477031,;LCK,downstream_gene_variant,,ENST00000461712,;LCK,downstream_gene_variant,,ENST00000373562,;LCK,non_coding_transcript_exon_variant,,ENST00000469765,;LCK,non_coding_transcript_exon_variant,,ENST00000469956,;LCK,downstream_gene_variant,,ENST00000355928,;LCK,downstream_gene_variant,,ENST00000476457,;</t>
  </si>
  <si>
    <t xml:space="preserve">ENSG00000182866</t>
  </si>
  <si>
    <t xml:space="preserve">739/2117</t>
  </si>
  <si>
    <t xml:space="preserve">601/1530</t>
  </si>
  <si>
    <t xml:space="preserve">201/509</t>
  </si>
  <si>
    <t xml:space="preserve">Ggc/Agc</t>
  </si>
  <si>
    <t xml:space="preserve">CCDS359.1</t>
  </si>
  <si>
    <t xml:space="preserve">ENSP00000337825</t>
  </si>
  <si>
    <t xml:space="preserve">P06239</t>
  </si>
  <si>
    <t xml:space="preserve">F8W6B9,B3KUV3</t>
  </si>
  <si>
    <t xml:space="preserve">UPI0000151F17</t>
  </si>
  <si>
    <t xml:space="preserve">NM_005356.3</t>
  </si>
  <si>
    <t xml:space="preserve">tolerated(0.83)</t>
  </si>
  <si>
    <t xml:space="preserve">PROSITE_profiles:PS50001,hmmpanther:PTHR24418:SF204,hmmpanther:PTHR24418,Pfam_domain:PF00017,Gene3D:3.30.505.10,SMART_domains:SM00252,Superfamily_domains:SSF55550,Prints_domain:PR00401</t>
  </si>
  <si>
    <t xml:space="preserve">A:0.002</t>
  </si>
  <si>
    <t xml:space="preserve">A:0.0009</t>
  </si>
  <si>
    <t xml:space="preserve">rs12773594</t>
  </si>
  <si>
    <t xml:space="preserve">c.577T&gt;A</t>
  </si>
  <si>
    <t xml:space="preserve">p.Ser193Thr</t>
  </si>
  <si>
    <t xml:space="preserve">p.S193T</t>
  </si>
  <si>
    <t xml:space="preserve">TET1,missense_variant,p.Ser193Thr,ENST00000373644,NM_030625.2;</t>
  </si>
  <si>
    <t xml:space="preserve">786/9288</t>
  </si>
  <si>
    <t xml:space="preserve">577/6411</t>
  </si>
  <si>
    <t xml:space="preserve">193/2136</t>
  </si>
  <si>
    <t xml:space="preserve">S/T</t>
  </si>
  <si>
    <t xml:space="preserve">Tcc/Acc</t>
  </si>
  <si>
    <t xml:space="preserve">rs12773594,COSM3998057</t>
  </si>
  <si>
    <t xml:space="preserve">tolerated(0.34)</t>
  </si>
  <si>
    <t xml:space="preserve">benign(0.205)</t>
  </si>
  <si>
    <t xml:space="preserve">A:0.1717</t>
  </si>
  <si>
    <t xml:space="preserve">A:0.0983</t>
  </si>
  <si>
    <t xml:space="preserve">A:0.1513</t>
  </si>
  <si>
    <t xml:space="preserve">A:0.1726</t>
  </si>
  <si>
    <t xml:space="preserve">A:0.1849</t>
  </si>
  <si>
    <t xml:space="preserve">A:0.271</t>
  </si>
  <si>
    <t xml:space="preserve">A:0.1121</t>
  </si>
  <si>
    <t xml:space="preserve">A:0.1501</t>
  </si>
  <si>
    <t xml:space="preserve">TT</t>
  </si>
  <si>
    <t xml:space="preserve">c.-50+1087_-50+1088delGGinsAA</t>
  </si>
  <si>
    <t xml:space="preserve">BCL6,intron_variant,,ENST00000406870,NM_001706.4;RP11-211G3.2,intron_variant,,ENST00000450760,;BCL6,intron_variant,,ENST00000496823,;BCL6,intron_variant,,ENST00000480458,;BCL6,intron_variant,,ENST00000470319,;,regulatory_region_variant,,ENSR00001487055,;</t>
  </si>
  <si>
    <t xml:space="preserve">TCCC</t>
  </si>
  <si>
    <t xml:space="preserve">rs115118189</t>
  </si>
  <si>
    <t xml:space="preserve">c.-50+1039T&gt;C</t>
  </si>
  <si>
    <t xml:space="preserve">G:0.0150</t>
  </si>
  <si>
    <t xml:space="preserve">G:0.0045</t>
  </si>
  <si>
    <t xml:space="preserve">G:0.0144</t>
  </si>
  <si>
    <t xml:space="preserve">G:0.0547</t>
  </si>
  <si>
    <t xml:space="preserve">G:0.0041</t>
  </si>
  <si>
    <t xml:space="preserve">rs4686467</t>
  </si>
  <si>
    <t xml:space="preserve">c.-50+902T&gt;C</t>
  </si>
  <si>
    <t xml:space="preserve">A:0.3441</t>
  </si>
  <si>
    <t xml:space="preserve">G:0.7663</t>
  </si>
  <si>
    <t xml:space="preserve">G:0.6671</t>
  </si>
  <si>
    <t xml:space="preserve">G:0.6508</t>
  </si>
  <si>
    <t xml:space="preserve">G:0.5447</t>
  </si>
  <si>
    <t xml:space="preserve">G:0.6186</t>
  </si>
  <si>
    <t xml:space="preserve">rs147187614</t>
  </si>
  <si>
    <t xml:space="preserve">c.-50+201G&gt;A</t>
  </si>
  <si>
    <t xml:space="preserve">rs753381</t>
  </si>
  <si>
    <t xml:space="preserve">c.2438T&gt;C</t>
  </si>
  <si>
    <t xml:space="preserve">p.Ile813Thr</t>
  </si>
  <si>
    <t xml:space="preserve">p.I813T</t>
  </si>
  <si>
    <t xml:space="preserve">PLCG1,missense_variant,p.Ile813Thr,ENST00000373272,NM_002660.2;PLCG1,missense_variant,p.Ile813Thr,ENST00000373271,NM_182811.1;PLCG1,missense_variant,p.Ile813Thr,ENST00000244007,;PLCG1,upstream_gene_variant,,ENST00000608689,;PLCG1,downstream_gene_variant,,ENST00000465571,;PLCG1,upstream_gene_variant,,ENST00000609821,;PLCG1,downstream_gene_variant,,ENST00000473632,;PLCG1,non_coding_transcript_exon_variant,,ENST00000477870,;PLCG1,non_coding_transcript_exon_variant,,ENST00000483175,;PLCG1,upstream_gene_variant,,ENST00000607954,;PLCG1,upstream_gene_variant,,ENST00000609257,;PLCG1,upstream_gene_variant,,ENST00000461641,;PLCG1,upstream_gene_variant,,ENST00000599785,;PLCG1,upstream_gene_variant,,ENST00000608885,;PLCG1,downstream_gene_variant,,ENST00000492148,;PLCG1,downstream_gene_variant,,ENST00000470528,;</t>
  </si>
  <si>
    <t xml:space="preserve">2843/5493</t>
  </si>
  <si>
    <t xml:space="preserve">2438/3876</t>
  </si>
  <si>
    <t xml:space="preserve">813/1291</t>
  </si>
  <si>
    <t xml:space="preserve">I/T</t>
  </si>
  <si>
    <t xml:space="preserve">aTc/aCc</t>
  </si>
  <si>
    <t xml:space="preserve">tolerated(0.3)</t>
  </si>
  <si>
    <t xml:space="preserve">21/32</t>
  </si>
  <si>
    <t xml:space="preserve">Gene3D:2.30.30.40,Pfam_domain:PF00018,PIRSF_domain:PIRSF000952,PROSITE_profiles:PS50002,hmmpanther:PTHR10336,hmmpanther:PTHR10336:SF52,SMART_domains:SM00233,SMART_domains:SM00326,Superfamily_domains:SSF50044</t>
  </si>
  <si>
    <t xml:space="preserve">T:0.2672</t>
  </si>
  <si>
    <t xml:space="preserve">C:0.9818</t>
  </si>
  <si>
    <t xml:space="preserve">C:0.6398</t>
  </si>
  <si>
    <t xml:space="preserve">C:0.8075</t>
  </si>
  <si>
    <t xml:space="preserve">C:0.5398</t>
  </si>
  <si>
    <t xml:space="preserve">C:0.5838</t>
  </si>
  <si>
    <t xml:space="preserve">C:0.9176</t>
  </si>
  <si>
    <t xml:space="preserve">C:0.5421</t>
  </si>
  <si>
    <t xml:space="preserve">ATC</t>
  </si>
  <si>
    <t xml:space="preserve">c.3781C&gt;T</t>
  </si>
  <si>
    <t xml:space="preserve">p.Arg1261Cys</t>
  </si>
  <si>
    <t xml:space="preserve">p.R1261C</t>
  </si>
  <si>
    <t xml:space="preserve">TET2,missense_variant,p.Arg1282Cys,ENST00000513237,;TET2,missense_variant,p.Arg1261Cys,ENST00000540549,;TET2,missense_variant,p.Arg1261Cys,ENST00000380013,NM_001127208.2;TET2,3_prime_UTR_variant,,ENST00000545826,;TET2,downstream_gene_variant,,ENST00000305737,NM_017628.4;TET2,downstream_gene_variant,,ENST00000394764,;TET2,downstream_gene_variant,,ENST00000413648,;TET2,3_prime_UTR_variant,,ENST00000265149,;</t>
  </si>
  <si>
    <t xml:space="preserve">4641/10166</t>
  </si>
  <si>
    <t xml:space="preserve">3781/6009</t>
  </si>
  <si>
    <t xml:space="preserve">1261/2002</t>
  </si>
  <si>
    <t xml:space="preserve">Cgc/Tgc</t>
  </si>
  <si>
    <t xml:space="preserve">COSM87130</t>
  </si>
  <si>
    <t xml:space="preserve">probably_damaging(1)</t>
  </si>
  <si>
    <t xml:space="preserve">hmmpanther:PTHR23358,hmmpanther:PTHR23358:SF3</t>
  </si>
  <si>
    <t xml:space="preserve">TCG</t>
  </si>
  <si>
    <t xml:space="preserve">IDH2</t>
  </si>
  <si>
    <t xml:space="preserve">c.515G&gt;T</t>
  </si>
  <si>
    <t xml:space="preserve">p.Arg172Met</t>
  </si>
  <si>
    <t xml:space="preserve">p.R172M</t>
  </si>
  <si>
    <t xml:space="preserve">ENST00000330062</t>
  </si>
  <si>
    <t xml:space="preserve">IDH2,missense_variant,p.Arg172Met,ENST00000330062,NM_002168.2;IDH2,missense_variant,p.Arg120Met,ENST00000540499,;IDH2,missense_variant,p.Arg42Met,ENST00000539790,;IDH2,intron_variant,,ENST00000559482,;IDH2,3_prime_UTR_variant,,ENST00000560061,;</t>
  </si>
  <si>
    <t xml:space="preserve">ENSG00000182054</t>
  </si>
  <si>
    <t xml:space="preserve">629/2694</t>
  </si>
  <si>
    <t xml:space="preserve">515/1359</t>
  </si>
  <si>
    <t xml:space="preserve">172/452</t>
  </si>
  <si>
    <t xml:space="preserve">R/M</t>
  </si>
  <si>
    <t xml:space="preserve">aGg/aTg</t>
  </si>
  <si>
    <t xml:space="preserve">COSM33732</t>
  </si>
  <si>
    <t xml:space="preserve">CCDS10359.1</t>
  </si>
  <si>
    <t xml:space="preserve">ENSP00000331897</t>
  </si>
  <si>
    <t xml:space="preserve">P48735</t>
  </si>
  <si>
    <t xml:space="preserve">H0YLL5,B4DSZ6,B4DFL2</t>
  </si>
  <si>
    <t xml:space="preserve">UPI000012D1C3</t>
  </si>
  <si>
    <t xml:space="preserve">NM_002168.2</t>
  </si>
  <si>
    <t xml:space="preserve">deleterious_low_confidence(0)</t>
  </si>
  <si>
    <t xml:space="preserve">hmmpanther:PTHR11822,Pfam_domain:PF00180,TIGRFAM_domain:TIGR00127,Gene3D:3.40.718.10,PIRSF_domain:PIRSF000108,Superfamily_domains:SSF53659</t>
  </si>
  <si>
    <t xml:space="preserve">FAT1</t>
  </si>
  <si>
    <t xml:space="preserve">c.13507A&gt;C</t>
  </si>
  <si>
    <t xml:space="preserve">p.Thr4503Pro</t>
  </si>
  <si>
    <t xml:space="preserve">p.T4503P</t>
  </si>
  <si>
    <t xml:space="preserve">ENST00000441802</t>
  </si>
  <si>
    <t xml:space="preserve">FAT1,missense_variant,p.Thr4503Pro,ENST00000441802,NM_005245.3;FAT1,missense_variant,p.Thr283Pro,ENST00000512772,;FAT1,missense_variant,p.Thr271Pro,ENST00000507105,;FAT1,downstream_gene_variant,,ENST00000509927,;FAT1,non_coding_transcript_exon_variant,,ENST00000500085,;FAT1,downstream_gene_variant,,ENST00000509537,;</t>
  </si>
  <si>
    <t xml:space="preserve">ENSG00000083857</t>
  </si>
  <si>
    <t xml:space="preserve">13717/14786</t>
  </si>
  <si>
    <t xml:space="preserve">13507/13767</t>
  </si>
  <si>
    <t xml:space="preserve">4503/4588</t>
  </si>
  <si>
    <t xml:space="preserve">T/P</t>
  </si>
  <si>
    <t xml:space="preserve">Aca/Cca</t>
  </si>
  <si>
    <t xml:space="preserve">CCDS47177.1</t>
  </si>
  <si>
    <t xml:space="preserve">ENSP00000406229</t>
  </si>
  <si>
    <t xml:space="preserve">Q14517</t>
  </si>
  <si>
    <t xml:space="preserve">D6RCE4</t>
  </si>
  <si>
    <t xml:space="preserve">UPI000051946B</t>
  </si>
  <si>
    <t xml:space="preserve">NM_005245.3</t>
  </si>
  <si>
    <t xml:space="preserve">27/27</t>
  </si>
  <si>
    <t xml:space="preserve">hmmpanther:PTHR24026:SF40,hmmpanther:PTHR24026</t>
  </si>
  <si>
    <t xml:space="preserve">GTT</t>
  </si>
  <si>
    <t xml:space="preserve">VAV1</t>
  </si>
  <si>
    <t xml:space="preserve">c.448G&gt;T</t>
  </si>
  <si>
    <t xml:space="preserve">p.Asp150Tyr</t>
  </si>
  <si>
    <t xml:space="preserve">p.D150Y</t>
  </si>
  <si>
    <t xml:space="preserve">ENST00000602142</t>
  </si>
  <si>
    <t xml:space="preserve">VAV1,missense_variant,p.Asp150Tyr,ENST00000304076,NM_001258206.1;VAV1,missense_variant,p.Asp150Tyr,ENST00000596764,NM_001258207.1;VAV1,missense_variant,p.Asp95Tyr,ENST00000599806,;VAV1,missense_variant,p.Asp150Tyr,ENST00000602142,NM_005428.3;VAV1,missense_variant,p.Asp85Tyr,ENST00000539284,;VAV1,upstream_gene_variant,,ENST00000594082,;</t>
  </si>
  <si>
    <t xml:space="preserve">ENSG00000141968</t>
  </si>
  <si>
    <t xml:space="preserve">missense_variant,splice_region_variant</t>
  </si>
  <si>
    <t xml:space="preserve">530/2620</t>
  </si>
  <si>
    <t xml:space="preserve">448/2538</t>
  </si>
  <si>
    <t xml:space="preserve">150/845</t>
  </si>
  <si>
    <t xml:space="preserve">Gac/Tac</t>
  </si>
  <si>
    <t xml:space="preserve">CCDS12174.1</t>
  </si>
  <si>
    <t xml:space="preserve">ENSP00000472929</t>
  </si>
  <si>
    <t xml:space="preserve">P15498</t>
  </si>
  <si>
    <t xml:space="preserve">UPI0000138213</t>
  </si>
  <si>
    <t xml:space="preserve">NM_005428.3</t>
  </si>
  <si>
    <t xml:space="preserve">probably_damaging(0.941)</t>
  </si>
  <si>
    <t xml:space="preserve">hmmpanther:PTHR22826,hmmpanther:PTHR22826:SF112,Superfamily_domains:SSF47576</t>
  </si>
  <si>
    <t xml:space="preserve">CGA</t>
  </si>
  <si>
    <t xml:space="preserve">rs782517699</t>
  </si>
  <si>
    <t xml:space="preserve">c.16_18delTAC</t>
  </si>
  <si>
    <t xml:space="preserve">p.Tyr6del</t>
  </si>
  <si>
    <t xml:space="preserve">p.Y6del</t>
  </si>
  <si>
    <t xml:space="preserve">IGHJ6,inframe_deletion,p.Tyr6del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</si>
  <si>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16-18/61</t>
  </si>
  <si>
    <t xml:space="preserve">Y/-</t>
  </si>
  <si>
    <t xml:space="preserve">TAC/-</t>
  </si>
  <si>
    <t xml:space="preserve">clustered_events;haplotype;slippage</t>
  </si>
  <si>
    <t xml:space="preserve">ATGTAG</t>
  </si>
  <si>
    <t xml:space="preserve">c.14886A&gt;G</t>
  </si>
  <si>
    <t xml:space="preserve">p.E4962=</t>
  </si>
  <si>
    <t xml:space="preserve">14899/16123</t>
  </si>
  <si>
    <t xml:space="preserve">14886/14946</t>
  </si>
  <si>
    <t xml:space="preserve">4962/4981</t>
  </si>
  <si>
    <t xml:space="preserve">Low_complexity_(Seg):seg,hmmpanther:PTHR24026,hmmpanther:PTHR24026:SF41</t>
  </si>
  <si>
    <t xml:space="preserve">PIK3R1</t>
  </si>
  <si>
    <t xml:space="preserve">rs706713</t>
  </si>
  <si>
    <t xml:space="preserve">c.219C&gt;T</t>
  </si>
  <si>
    <t xml:space="preserve">p.Y73=</t>
  </si>
  <si>
    <t xml:space="preserve">ENST00000521381</t>
  </si>
  <si>
    <t xml:space="preserve">PIK3R1,synonymous_variant,p.=,ENST00000521381,NM_181523.2;PIK3R1,synonymous_variant,p.=,ENST00000396611,;PIK3R1,synonymous_variant,p.=,ENST00000274335,;PIK3R1,synonymous_variant,p.=,ENST00000521657,;PIK3R1,downstream_gene_variant,,ENST00000517643,;PIK3R1,non_coding_transcript_exon_variant,,ENST00000517412,;</t>
  </si>
  <si>
    <t xml:space="preserve">ENSG00000145675</t>
  </si>
  <si>
    <t xml:space="preserve">835/7011</t>
  </si>
  <si>
    <t xml:space="preserve">219/2175</t>
  </si>
  <si>
    <t xml:space="preserve">73/724</t>
  </si>
  <si>
    <t xml:space="preserve">taC/taT</t>
  </si>
  <si>
    <t xml:space="preserve">CCDS3993.1</t>
  </si>
  <si>
    <t xml:space="preserve">ENSP00000428056</t>
  </si>
  <si>
    <t xml:space="preserve">P27986</t>
  </si>
  <si>
    <t xml:space="preserve">J7GXU7,J7GU64,E5RJY0,E5RHI0,E5RGI8,B3KWZ7</t>
  </si>
  <si>
    <t xml:space="preserve">UPI000013D9FF</t>
  </si>
  <si>
    <t xml:space="preserve">NM_181523.2</t>
  </si>
  <si>
    <t xml:space="preserve">Gene3D:2.30.30.40,Pfam_domain:PF07653,PROSITE_profiles:PS50002,hmmpanther:PTHR10155,hmmpanther:PTHR10155:SF3,SMART_domains:SM00326,Superfamily_domains:SSF50044</t>
  </si>
  <si>
    <t xml:space="preserve">T:0.4193</t>
  </si>
  <si>
    <t xml:space="preserve">T:0.4425</t>
  </si>
  <si>
    <t xml:space="preserve">T:0.3602</t>
  </si>
  <si>
    <t xml:space="preserve">T:0.6746</t>
  </si>
  <si>
    <t xml:space="preserve">T:0.2455</t>
  </si>
  <si>
    <t xml:space="preserve">T:0.3456</t>
  </si>
  <si>
    <t xml:space="preserve">T:0.4092</t>
  </si>
  <si>
    <t xml:space="preserve">T:0.234</t>
  </si>
  <si>
    <t xml:space="preserve">ACG</t>
  </si>
  <si>
    <t xml:space="preserve">rs2229992</t>
  </si>
  <si>
    <t xml:space="preserve">c.1458T&gt;C</t>
  </si>
  <si>
    <t xml:space="preserve">p.Y486=</t>
  </si>
  <si>
    <t xml:space="preserve">APC,synonymous_variant,p.=,ENST00000457016,;APC,synonymous_variant,p.=,ENST00000257430,NM_000038.5;APC,synonymous_variant,p.=,ENST00000508376,NM_001127510.2;APC,synonymous_variant,p.=,ENST00000512211,;APC,synonymous_variant,p.=,ENST00000507379,NM_001127511.2;APC,synonymous_variant,p.=,ENST00000504915,;APC,3_prime_UTR_variant,,ENST00000508624,;APC,intron_variant,,ENST00000502371,;APC,upstream_gene_variant,,ENST00000505084,;CTC-554D6.1,upstream_gene_variant,,ENST00000520401,;APC,upstream_gene_variant,,ENST00000514164,;</t>
  </si>
  <si>
    <t xml:space="preserve">1838/11025</t>
  </si>
  <si>
    <t xml:space="preserve">1458/8532</t>
  </si>
  <si>
    <t xml:space="preserve">486/2843</t>
  </si>
  <si>
    <t xml:space="preserve">rs2229992,COSM1432175</t>
  </si>
  <si>
    <t xml:space="preserve">hmmpanther:PTHR12607,hmmpanther:PTHR12607:SF11,Gene3D:1.25.10.10,SMART_domains:SM00185,Superfamily_domains:SSF48371</t>
  </si>
  <si>
    <t xml:space="preserve">T:0.4900</t>
  </si>
  <si>
    <t xml:space="preserve">C:0.1619</t>
  </si>
  <si>
    <t xml:space="preserve">C:0.6671</t>
  </si>
  <si>
    <t xml:space="preserve">C:0.6647</t>
  </si>
  <si>
    <t xml:space="preserve">C:0.5795</t>
  </si>
  <si>
    <t xml:space="preserve">C:0.638</t>
  </si>
  <si>
    <t xml:space="preserve">C:0.2121</t>
  </si>
  <si>
    <t xml:space="preserve">C:0.5902</t>
  </si>
  <si>
    <t xml:space="preserve">benign,other</t>
  </si>
  <si>
    <t xml:space="preserve">ATG</t>
  </si>
  <si>
    <t xml:space="preserve">rs351771</t>
  </si>
  <si>
    <t xml:space="preserve">c.1635G&gt;A</t>
  </si>
  <si>
    <t xml:space="preserve">p.A545=</t>
  </si>
  <si>
    <t xml:space="preserve">APC,synonymous_variant,p.=,ENST00000457016,;APC,synonymous_variant,p.=,ENST00000257430,NM_000038.5;APC,synonymous_variant,p.=,ENST00000508376,NM_001127510.2;APC,synonymous_variant,p.=,ENST00000512211,;APC,synonymous_variant,p.=,ENST00000507379,NM_001127511.2;APC,synonymous_variant,p.=,ENST00000504915,;CTC-554D6.1,synonymous_variant,p.=,ENST00000520401,;APC,3_prime_UTR_variant,,ENST00000508624,;APC,non_coding_transcript_exon_variant,,ENST00000505084,;APC,non_coding_transcript_exon_variant,,ENST00000514164,;APC,intron_variant,,ENST00000502371,;</t>
  </si>
  <si>
    <t xml:space="preserve">2015/11025</t>
  </si>
  <si>
    <t xml:space="preserve">1635/8532</t>
  </si>
  <si>
    <t xml:space="preserve">545/2843</t>
  </si>
  <si>
    <t xml:space="preserve">gcG/gcA</t>
  </si>
  <si>
    <t xml:space="preserve">rs351771,COSM3760868</t>
  </si>
  <si>
    <t xml:space="preserve">14/16</t>
  </si>
  <si>
    <t xml:space="preserve">Coiled-coils_(Ncoils):Coil,hmmpanther:PTHR12607,hmmpanther:PTHR12607:SF11,Gene3D:1.25.10.10,Pfam_domain:PF00514,SMART_domains:SM00185,Superfamily_domains:SSF48371</t>
  </si>
  <si>
    <t xml:space="preserve">G:0.3339</t>
  </si>
  <si>
    <t xml:space="preserve">A:0.5166</t>
  </si>
  <si>
    <t xml:space="preserve">A:0.7161</t>
  </si>
  <si>
    <t xml:space="preserve">A:0.8165</t>
  </si>
  <si>
    <t xml:space="preserve">A:0.5994</t>
  </si>
  <si>
    <t xml:space="preserve">A:0.7464</t>
  </si>
  <si>
    <t xml:space="preserve">A:0.527</t>
  </si>
  <si>
    <t xml:space="preserve">A:0.6169</t>
  </si>
  <si>
    <t xml:space="preserve">rs465899</t>
  </si>
  <si>
    <t xml:space="preserve">c.5880G&gt;A</t>
  </si>
  <si>
    <t xml:space="preserve">p.P1960=</t>
  </si>
  <si>
    <t xml:space="preserve">APC,synonymous_variant,p.=,ENST00000457016,;APC,synonymous_variant,p.=,ENST00000257430,NM_000038.5;APC,synonymous_variant,p.=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</si>
  <si>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 xml:space="preserve">6260/11025</t>
  </si>
  <si>
    <t xml:space="preserve">5880/8532</t>
  </si>
  <si>
    <t xml:space="preserve">1960/2843</t>
  </si>
  <si>
    <t xml:space="preserve">ccG/ccA</t>
  </si>
  <si>
    <t xml:space="preserve">rs465899,COSM3760872</t>
  </si>
  <si>
    <t xml:space="preserve">hmmpanther:PTHR12607,hmmpanther:PTHR12607:SF11,Pfam_domain:PF05923</t>
  </si>
  <si>
    <t xml:space="preserve">G:0.3335</t>
  </si>
  <si>
    <t xml:space="preserve">A:0.5212</t>
  </si>
  <si>
    <t xml:space="preserve">A:0.7423</t>
  </si>
  <si>
    <t xml:space="preserve">A:0.5286</t>
  </si>
  <si>
    <t xml:space="preserve">A:0.6168</t>
  </si>
  <si>
    <t xml:space="preserve">rs262936</t>
  </si>
  <si>
    <t xml:space="preserve">c.-132C&gt;G</t>
  </si>
  <si>
    <t xml:space="preserve">242/2650</t>
  </si>
  <si>
    <t xml:space="preserve">G:0.3225</t>
  </si>
  <si>
    <t xml:space="preserve">G:0.4054</t>
  </si>
  <si>
    <t xml:space="preserve">G:0.2925</t>
  </si>
  <si>
    <t xml:space="preserve">G:0.252</t>
  </si>
  <si>
    <t xml:space="preserve">G:0.2565</t>
  </si>
  <si>
    <t xml:space="preserve">G:0.3722</t>
  </si>
  <si>
    <t xml:space="preserve">TMP_ESP_6_106534485_106534485</t>
  </si>
  <si>
    <t xml:space="preserve">rs1010273</t>
  </si>
  <si>
    <t xml:space="preserve">c.2142G&gt;A</t>
  </si>
  <si>
    <t xml:space="preserve">p.P714=</t>
  </si>
  <si>
    <t xml:space="preserve">PRDM1,synonymous_variant,p.=,ENST00000369096,NM_001198.3;PRDM1,synonymous_variant,p.=,ENST00000369089,NM_182907.2;PRDM1,synonymous_variant,p.=,ENST00000369091,;PRDM1,downstream_gene_variant,,ENST00000450060,;</t>
  </si>
  <si>
    <t xml:space="preserve">2376/5164</t>
  </si>
  <si>
    <t xml:space="preserve">2142/2478</t>
  </si>
  <si>
    <t xml:space="preserve">714/825</t>
  </si>
  <si>
    <t xml:space="preserve">PIRSF_domain:PIRSF013212,hmmpanther:PTHR11389,hmmpanther:PTHR11389:SF339</t>
  </si>
  <si>
    <t xml:space="preserve">A:0.0913</t>
  </si>
  <si>
    <t xml:space="preserve">A:0.0197</t>
  </si>
  <si>
    <t xml:space="preserve">A:0.0951</t>
  </si>
  <si>
    <t xml:space="preserve">A:0.1865</t>
  </si>
  <si>
    <t xml:space="preserve">A:0.1153</t>
  </si>
  <si>
    <t xml:space="preserve">A:0.0624</t>
  </si>
  <si>
    <t xml:space="preserve">A:0.0286</t>
  </si>
  <si>
    <t xml:space="preserve">A:0.0997</t>
  </si>
  <si>
    <t xml:space="preserve">rs2715150</t>
  </si>
  <si>
    <t xml:space="preserve">c.14415+10T&gt;C</t>
  </si>
  <si>
    <t xml:space="preserve">PCLO,intron_variant,,ENST00000333891,NM_033026.5;PCLO,intron_variant,,ENST00000423517,NM_014510.2;PCLO,intron_variant,,ENST00000426442,;PCLO,upstream_gene_variant,,ENST00000432078,;</t>
  </si>
  <si>
    <t xml:space="preserve">-/20329</t>
  </si>
  <si>
    <t xml:space="preserve">-/15429</t>
  </si>
  <si>
    <t xml:space="preserve">-/5142</t>
  </si>
  <si>
    <t xml:space="preserve">18/24</t>
  </si>
  <si>
    <t xml:space="preserve">G:0.4026</t>
  </si>
  <si>
    <t xml:space="preserve">G:0.0424</t>
  </si>
  <si>
    <t xml:space="preserve">G:0.4164</t>
  </si>
  <si>
    <t xml:space="preserve">G:0.6865</t>
  </si>
  <si>
    <t xml:space="preserve">G:0.4324</t>
  </si>
  <si>
    <t xml:space="preserve">G:0.1039</t>
  </si>
  <si>
    <t xml:space="preserve">G:0.4211</t>
  </si>
  <si>
    <t xml:space="preserve">c.13938A&gt;G</t>
  </si>
  <si>
    <t xml:space="preserve">p.K4646=</t>
  </si>
  <si>
    <t xml:space="preserve">PCLO,synonymous_variant,p.=,ENST00000333891,NM_033026.5;PCLO,synonymous_variant,p.=,ENST00000423517,NM_014510.2;PCLO,non_coding_transcript_exon_variant,,ENST00000426442,;PCLO,3_prime_UTR_variant,,ENST00000413807,;PCLO,downstream_gene_variant,,ENST00000456006,;</t>
  </si>
  <si>
    <t xml:space="preserve">14276/20329</t>
  </si>
  <si>
    <t xml:space="preserve">13938/15429</t>
  </si>
  <si>
    <t xml:space="preserve">4646/5142</t>
  </si>
  <si>
    <t xml:space="preserve">13/25</t>
  </si>
  <si>
    <t xml:space="preserve">CD274</t>
  </si>
  <si>
    <t xml:space="preserve">3'UTR</t>
  </si>
  <si>
    <t xml:space="preserve">rs4742098</t>
  </si>
  <si>
    <t xml:space="preserve">c.*2635A&gt;G</t>
  </si>
  <si>
    <t xml:space="preserve">ENST00000381577</t>
  </si>
  <si>
    <t xml:space="preserve">CD274,3_prime_UTR_variant,,ENST00000381577,NM_014143.3;CD274,3_prime_UTR_variant,,ENST00000381573,NM_001267706.1;CD274,downstream_gene_variant,,ENST00000498261,;CD274,downstream_gene_variant,,ENST00000492923,;</t>
  </si>
  <si>
    <t xml:space="preserve">ENSG00000120217</t>
  </si>
  <si>
    <t xml:space="preserve">3_prime_UTR_variant</t>
  </si>
  <si>
    <t xml:space="preserve">3594/3644</t>
  </si>
  <si>
    <t xml:space="preserve">-/873</t>
  </si>
  <si>
    <t xml:space="preserve">-/290</t>
  </si>
  <si>
    <t xml:space="preserve">CCDS6464.1</t>
  </si>
  <si>
    <t xml:space="preserve">ENSP00000370989</t>
  </si>
  <si>
    <t xml:space="preserve">Q9NZQ7</t>
  </si>
  <si>
    <t xml:space="preserve">UPI000003816A</t>
  </si>
  <si>
    <t xml:space="preserve">NM_014143.3</t>
  </si>
  <si>
    <t xml:space="preserve">G:0.2901</t>
  </si>
  <si>
    <t xml:space="preserve">G:0.1135</t>
  </si>
  <si>
    <t xml:space="preserve">G:0.3948</t>
  </si>
  <si>
    <t xml:space="preserve">G:0.5357</t>
  </si>
  <si>
    <t xml:space="preserve">G:0.2992</t>
  </si>
  <si>
    <t xml:space="preserve">G:0.1922</t>
  </si>
  <si>
    <t xml:space="preserve">c.*2641T&gt;C</t>
  </si>
  <si>
    <t xml:space="preserve">3600/3644</t>
  </si>
  <si>
    <t xml:space="preserve">rs757461161</t>
  </si>
  <si>
    <t xml:space="preserve">c.7278C&gt;T</t>
  </si>
  <si>
    <t xml:space="preserve">p.S2426=</t>
  </si>
  <si>
    <t xml:space="preserve">NOTCH1,synonymous_variant,p.=,ENST00000277541,NM_017617.3;</t>
  </si>
  <si>
    <t xml:space="preserve">7354/9371</t>
  </si>
  <si>
    <t xml:space="preserve">7278/7668</t>
  </si>
  <si>
    <t xml:space="preserve">2426/2555</t>
  </si>
  <si>
    <t xml:space="preserve">agC/agT</t>
  </si>
  <si>
    <t xml:space="preserve">PIRSF_domain:PIRSF002279,hmmpanther:PTHR24033,hmmpanther:PTHR24033:SF37</t>
  </si>
  <si>
    <t xml:space="preserve">rs2229521</t>
  </si>
  <si>
    <t xml:space="preserve">c.222A&gt;G</t>
  </si>
  <si>
    <t xml:space="preserve">p.T74=</t>
  </si>
  <si>
    <t xml:space="preserve">FAS,synonymous_variant,p.=,ENST00000355740,NM_000043.4,NM_152872.2,NM_152871.2;FAS,synonymous_variant,p.=,ENST00000352159,;FAS,synonymous_variant,p.=,ENST00000357339,;FAS,synonymous_variant,p.=,ENST00000355279,;FAS,non_coding_transcript_exon_variant,,ENST00000313771,;FAS,non_coding_transcript_exon_variant,,ENST00000487314,;FAS,non_coding_transcript_exon_variant,,ENST00000460510,;FAS,non_coding_transcript_exon_variant,,ENST00000477270,;FAS,non_coding_transcript_exon_variant,,ENST00000466081,;FAS,intron_variant,,ENST00000494799,;FAS,synonymous_variant,p.=,ENST00000494410,;FAS,synonymous_variant,p.=,ENST00000488877,;FAS,synonymous_variant,p.=,ENST00000492756,;FAS,non_coding_transcript_exon_variant,,ENST00000371857,;FAS,intron_variant,,ENST00000484444,;FAS,intron_variant,,ENST00000479522,;</t>
  </si>
  <si>
    <t xml:space="preserve">442/2563</t>
  </si>
  <si>
    <t xml:space="preserve">222/1008</t>
  </si>
  <si>
    <t xml:space="preserve">74/335</t>
  </si>
  <si>
    <t xml:space="preserve">acA/acG</t>
  </si>
  <si>
    <t xml:space="preserve">hmmpanther:PTHR23097:SF93,hmmpanther:PTHR23097,Gene3D:2.10.50.10,SMART_domains:SM00208,Superfamily_domains:SSF57586,Prints_domain:PR01680</t>
  </si>
  <si>
    <t xml:space="preserve">G:0.0407</t>
  </si>
  <si>
    <t xml:space="preserve">G:0.1225</t>
  </si>
  <si>
    <t xml:space="preserve">G:0.0218</t>
  </si>
  <si>
    <t xml:space="preserve">G:0.0388</t>
  </si>
  <si>
    <t xml:space="preserve">G:0.0532</t>
  </si>
  <si>
    <t xml:space="preserve">G:0.0084</t>
  </si>
  <si>
    <t xml:space="preserve">G:0.0447</t>
  </si>
  <si>
    <t xml:space="preserve">c.63C&gt;G</t>
  </si>
  <si>
    <t xml:space="preserve">p.G21=</t>
  </si>
  <si>
    <t xml:space="preserve">KMT2A,synonymous_variant,p.=,ENST00000534358,NM_005933.3,NM_001197104.1;KMT2A,synonymous_variant,p.=,ENST00000354520,;KMT2A,synonymous_variant,p.=,ENST00000389506,;KMT2A,synonymous_variant,p.=,ENST00000531904,;KMT2A,upstream_gene_variant,,ENST00000529852,;RP11-770J1.4,upstream_gene_variant,,ENST00000532619,;KMT2A,upstream_gene_variant,,ENST00000533790,;KMT2A,upstream_gene_variant,,ENST00000532204,;KMT2A,upstream_gene_variant,,ENST00000527869,;,regulatory_region_variant,,ENSR00001574008,;</t>
  </si>
  <si>
    <t xml:space="preserve">86/16594</t>
  </si>
  <si>
    <t xml:space="preserve">63/11919</t>
  </si>
  <si>
    <t xml:space="preserve">21/3972</t>
  </si>
  <si>
    <t xml:space="preserve">ggC/ggG</t>
  </si>
  <si>
    <t xml:space="preserve">c.231A&gt;G</t>
  </si>
  <si>
    <t xml:space="preserve">p.G77=</t>
  </si>
  <si>
    <t xml:space="preserve">254/16594</t>
  </si>
  <si>
    <t xml:space="preserve">231/11919</t>
  </si>
  <si>
    <t xml:space="preserve">77/3972</t>
  </si>
  <si>
    <t xml:space="preserve">ggA/ggG</t>
  </si>
  <si>
    <t xml:space="preserve">c.3596G&gt;A</t>
  </si>
  <si>
    <t xml:space="preserve">p.Gly1199Glu</t>
  </si>
  <si>
    <t xml:space="preserve">p.G1199E</t>
  </si>
  <si>
    <t xml:space="preserve">TET1,missense_variant,p.Gly1199Glu,ENST00000373644,NM_030625.2;</t>
  </si>
  <si>
    <t xml:space="preserve">3805/9288</t>
  </si>
  <si>
    <t xml:space="preserve">3596/6411</t>
  </si>
  <si>
    <t xml:space="preserve">1199/2136</t>
  </si>
  <si>
    <t xml:space="preserve">G/E</t>
  </si>
  <si>
    <t xml:space="preserve">gGg/gAg</t>
  </si>
  <si>
    <t xml:space="preserve">rs10747559</t>
  </si>
  <si>
    <t xml:space="preserve">c.7479G&gt;T</t>
  </si>
  <si>
    <t xml:space="preserve">p.G2493=</t>
  </si>
  <si>
    <t xml:space="preserve">KMT2D,synonymous_variant,p.=,ENST00000301067,NM_003482.3;KMT2D,upstream_gene_variant,,ENST00000549743,;KMT2D,upstream_gene_variant,,ENST00000549799,;KMT2D,downstream_gene_variant,,ENST00000550356,;</t>
  </si>
  <si>
    <t xml:space="preserve">7479/19419</t>
  </si>
  <si>
    <t xml:space="preserve">7479/16614</t>
  </si>
  <si>
    <t xml:space="preserve">2493/5537</t>
  </si>
  <si>
    <t xml:space="preserve">ggG/ggT</t>
  </si>
  <si>
    <t xml:space="preserve">rs10747559,COSM3722551,COSM3722550</t>
  </si>
  <si>
    <t xml:space="preserve">31/54</t>
  </si>
  <si>
    <t xml:space="preserve">A:0.4355</t>
  </si>
  <si>
    <t xml:space="preserve">A:0.4796</t>
  </si>
  <si>
    <t xml:space="preserve">A:0.3271</t>
  </si>
  <si>
    <t xml:space="preserve">A:0.4514</t>
  </si>
  <si>
    <t xml:space="preserve">A:0.3966</t>
  </si>
  <si>
    <t xml:space="preserve">A:0.4765</t>
  </si>
  <si>
    <t xml:space="preserve">A:0.4602</t>
  </si>
  <si>
    <t xml:space="preserve">rs572145631</t>
  </si>
  <si>
    <t xml:space="preserve">c.6572C&gt;T</t>
  </si>
  <si>
    <t xml:space="preserve">p.Thr2191Met</t>
  </si>
  <si>
    <t xml:space="preserve">p.T2191M</t>
  </si>
  <si>
    <t xml:space="preserve">KMT2D,missense_variant,p.Thr2191Met,ENST00000301067,NM_003482.3;KMT2D,upstream_gene_variant,,ENST00000549743,;KMT2D,upstream_gene_variant,,ENST00000549799,;KMT2D,downstream_gene_variant,,ENST00000550356,;</t>
  </si>
  <si>
    <t xml:space="preserve">6572/19419</t>
  </si>
  <si>
    <t xml:space="preserve">6572/16614</t>
  </si>
  <si>
    <t xml:space="preserve">2191/5537</t>
  </si>
  <si>
    <t xml:space="preserve">T/M</t>
  </si>
  <si>
    <t xml:space="preserve">aCg/aTg</t>
  </si>
  <si>
    <t xml:space="preserve">possibly_damaging(0.864)</t>
  </si>
  <si>
    <t xml:space="preserve">A:0.0002</t>
  </si>
  <si>
    <t xml:space="preserve">TGT</t>
  </si>
  <si>
    <t xml:space="preserve">CCCTGA</t>
  </si>
  <si>
    <t xml:space="preserve">TCCCCTGAC</t>
  </si>
  <si>
    <t xml:space="preserve">GCTCTTCC</t>
  </si>
  <si>
    <t xml:space="preserve">CTGCTCTTCCC</t>
  </si>
  <si>
    <t xml:space="preserve">rs587720365</t>
  </si>
  <si>
    <t xml:space="preserve">rs2983782</t>
  </si>
  <si>
    <t xml:space="preserve">G:0.1953</t>
  </si>
  <si>
    <t xml:space="preserve">A:0.3964</t>
  </si>
  <si>
    <t xml:space="preserve">A:0.9294</t>
  </si>
  <si>
    <t xml:space="preserve">A:0.9355</t>
  </si>
  <si>
    <t xml:space="preserve">A:0.9891</t>
  </si>
  <si>
    <t xml:space="preserve">A:0.9438</t>
  </si>
  <si>
    <t xml:space="preserve">TCCCT</t>
  </si>
  <si>
    <t xml:space="preserve">CCTCCCTG</t>
  </si>
  <si>
    <t xml:space="preserve">TGCTCT</t>
  </si>
  <si>
    <t xml:space="preserve">IGHG3,upstream_gene_variant,,ENST00000390551,;,TF_binding_site_variant,,MA0138.2,;</t>
  </si>
  <si>
    <t xml:space="preserve">rs2725150</t>
  </si>
  <si>
    <t xml:space="preserve">A:0.0727</t>
  </si>
  <si>
    <t xml:space="preserve">G:0.7383</t>
  </si>
  <si>
    <t xml:space="preserve">G:0.9798</t>
  </si>
  <si>
    <t xml:space="preserve">G:1</t>
  </si>
  <si>
    <t xml:space="preserve">G:0.996</t>
  </si>
  <si>
    <t xml:space="preserve">rs2725149</t>
  </si>
  <si>
    <t xml:space="preserve">rs2070636</t>
  </si>
  <si>
    <t xml:space="preserve">C:0.3590</t>
  </si>
  <si>
    <t xml:space="preserve">C:0.0378</t>
  </si>
  <si>
    <t xml:space="preserve">C:0.5648</t>
  </si>
  <si>
    <t xml:space="preserve">C:0.3819</t>
  </si>
  <si>
    <t xml:space="preserve">C:0.4185</t>
  </si>
  <si>
    <t xml:space="preserve">C:0.5624</t>
  </si>
  <si>
    <t xml:space="preserve">CAGCTCAGCCCAGCCCAGCTCAGCTCAGCCCAACCCAGCCCAGCTCGCTCAACCTTGCTCGGCT</t>
  </si>
  <si>
    <t xml:space="preserve">IGHM,upstream_gene_variant,,ENST00000390559,;hsa-mir-4538,downstream_gene_variant,,ENST00000581318,;AL122127.1,downstream_gene_variant,,ENST00000581354,;hsa-mir-4537,downstream_gene_variant,,ENST00000581717,;AL122127.4,downstream_gene_variant,,ENST00000581720,;AL122127.3,downstream_gene_variant,,ENST00000580379,;hsa-mir-4539,downstream_gene_variant,,ENST00000579784,;AL122127.2,downstream_gene_variant,,ENST00000581918,;AL122127.5,downstream_gene_variant,,ENST00000582202,;,regulatory_region_variant,,ENSR00000424801,;</t>
  </si>
  <si>
    <t xml:space="preserve">CCCAGCTCAGCCCAGCCCAGCTCAGCTCAGCCCAACCCAGCCCAGCTCGCTCAACCTTGCTCGGCTC</t>
  </si>
  <si>
    <t xml:space="preserve">AGCC</t>
  </si>
  <si>
    <t xml:space="preserve">rs549060119</t>
  </si>
  <si>
    <t xml:space="preserve">G:0.0002</t>
  </si>
  <si>
    <t xml:space="preserve">rs9707626</t>
  </si>
  <si>
    <t xml:space="preserve">A:0.4409</t>
  </si>
  <si>
    <t xml:space="preserve">G:0.7179</t>
  </si>
  <si>
    <t xml:space="preserve">G:0.5605</t>
  </si>
  <si>
    <t xml:space="preserve">G:0.5734</t>
  </si>
  <si>
    <t xml:space="preserve">G:0.4901</t>
  </si>
  <si>
    <t xml:space="preserve">G:0.3998</t>
  </si>
  <si>
    <t xml:space="preserve">rs2879220</t>
  </si>
  <si>
    <t xml:space="preserve">rs2338629</t>
  </si>
  <si>
    <t xml:space="preserve">IGHM,upstream_gene_variant,,ENST00000390559,;hsa-mir-4538,downstream_gene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122127.2,downstream_gene_variant,,ENST00000581918,;AL122127.5,upstream_gene_variant,,ENST00000582202,;,regulatory_region_variant,,ENSR00000424801,;</t>
  </si>
  <si>
    <t xml:space="preserve">T:0.4974</t>
  </si>
  <si>
    <t xml:space="preserve">A:0.5303</t>
  </si>
  <si>
    <t xml:space="preserve">A:0.5504</t>
  </si>
  <si>
    <t xml:space="preserve">A:0.5685</t>
  </si>
  <si>
    <t xml:space="preserve">A:0.4831</t>
  </si>
  <si>
    <t xml:space="preserve">A:0.3834</t>
  </si>
  <si>
    <t xml:space="preserve">rs62651104</t>
  </si>
  <si>
    <t xml:space="preserve">IGHM,upstream_gene_variant,,ENST00000390559,;hsa-mir-4538,non_coding_transcript_exon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</t>
  </si>
  <si>
    <t xml:space="preserve">C:0.4886</t>
  </si>
  <si>
    <t xml:space="preserve">T:0.559</t>
  </si>
  <si>
    <t xml:space="preserve">T:0.549</t>
  </si>
  <si>
    <t xml:space="preserve">T:0.5704</t>
  </si>
  <si>
    <t xml:space="preserve">T:0.4871</t>
  </si>
  <si>
    <t xml:space="preserve">T:0.3845</t>
  </si>
  <si>
    <t xml:space="preserve">rs11160884</t>
  </si>
  <si>
    <t xml:space="preserve">T:0.3784</t>
  </si>
  <si>
    <t xml:space="preserve">C:0.947</t>
  </si>
  <si>
    <t xml:space="preserve">C:0.5749</t>
  </si>
  <si>
    <t xml:space="preserve">C:0.5704</t>
  </si>
  <si>
    <t xml:space="preserve">C:0.492</t>
  </si>
  <si>
    <t xml:space="preserve">C:0.4008</t>
  </si>
  <si>
    <t xml:space="preserve">TCTG</t>
  </si>
  <si>
    <t xml:space="preserve">IGHM,upstream_gene_variant,,ENST00000390559,;IGHJ6,downstream_gene_variant,,ENST00000390560,;IGHJ3,downstream_gene_variant,,ENST00000463911,;IGHJ5,downstream_gene_variant,,ENST00000488476,;IGHJ4,downstream_gene_variant,,ENST00000461719,;hsa-mir-4538,upstream_gene_variant,,ENST00000581318,;AL122127.1,upstream_gene_variant,,ENST00000581354,;hsa-mir-4537,upstream_gene_variant,,ENST00000581717,;AL122127.4,up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</si>
  <si>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GCTCTGC</t>
  </si>
  <si>
    <t xml:space="preserve">CAGGTTAGCTCAGCCCCAGTCCAGGTTAGCTCAGCCCAGCTCAGCCT</t>
  </si>
  <si>
    <t xml:space="preserve">IGHM,upstream_gene_variant,,ENST00000390559,;IGHJ6,downstream_gene_variant,,ENST00000390560,;IGHJ3,downstream_gene_variant,,ENST00000463911,;IGHJ5,downstream_gene_variant,,ENST00000488476,;IGHJ4,downstream_gene_variant,,ENST00000461719,;AL122127.3,non_coding_transcript_exon_variant,,ENST00000580379,;hsa-mir-4538,upstream_gene_variant,,ENST00000581318,;AL122127.1,upstream_gene_variant,,ENST00000581354,;hsa-mir-4537,upstream_gene_variant,,ENST00000581717,;AL122127.4,upstream_gene_variant,,ENST00000581720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</si>
  <si>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CCCAGGTTAGCTCAGCCCCAGTCCAGGTTAGCTCAGCCCAGCTCAGCCTT</t>
  </si>
  <si>
    <t xml:space="preserve">rs12881371</t>
  </si>
  <si>
    <t xml:space="preserve">G:0.4349</t>
  </si>
  <si>
    <t xml:space="preserve">A:0.7277</t>
  </si>
  <si>
    <t xml:space="preserve">A:0.5663</t>
  </si>
  <si>
    <t xml:space="preserve">A:0.5754</t>
  </si>
  <si>
    <t xml:space="preserve">A:0.499</t>
  </si>
  <si>
    <t xml:space="preserve">A:0.4018</t>
  </si>
  <si>
    <t xml:space="preserve">GCCCAGCTCA</t>
  </si>
  <si>
    <t xml:space="preserve">rs781961407</t>
  </si>
  <si>
    <t xml:space="preserve">rs980847</t>
  </si>
  <si>
    <t xml:space="preserve">IGHM,upstream_gene_variant,,ENST00000390559,;IGHJ6,downstream_gene_variant,,ENST00000390560,;IGHJ2,downstream_gene_variant,,ENST00000390564,;IGHJ1,downstream_gene_variant,,ENST00000390565,;IGHJ3,downstream_gene_variant,,ENST00000463911,;IGHJ5,downstream_gene_variant,,ENST00000488476,;IGHJ4,downstream_gene_variant,,ENST00000461719,;hsa-mir-4538,upstream_gene_variant,,ENST00000581318,;AL122127.1,upstream_gene_variant,,ENST00000581354,;hsa-mir-4537,upstream_gene_variant,,ENST00000581717,;AL122127.4,upstream_gene_variant,,ENST00000581720,;AL122127.3,upstream_gene_variant,,ENST00000580379,;hsa-mir-4539,upstream_gene_variant,,ENST00000579784,;AL122127.2,upstream_gene_variant,,ENST00000581918,;AL122127.5,upstream_gene_variant,,ENST00000582202,;,regulatory_region_variant,,ENSR00000424801,;IGHJ2P,downstream_gene_variant,,ENST00000454480,;IGHJ3P,downstream_gene_variant,,ENST00000436826,;</t>
  </si>
  <si>
    <t xml:space="preserve">IGHM,upstream_gene_variant,,ENST00000390559,;IGHJ6,down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-4538,upstream_gene_variant,,ENST00000581318,;AL122127.1,upstream_gene_variant,,ENST00000581354,;hsa-mir-4537,upstream_gene_variant,,ENST00000581717,;AL122127.4,upstream_gene_variant,,ENST00000581720,;AL122127.3,upstream_gene_variant,,ENST00000580379,;hsa-mir-4539,upstream_gene_variant,,ENST00000579784,;AL122127.2,upstream_gene_variant,,ENST00000581918,;AL122127.5,upstream_gene_variant,,ENST00000582202,;,regulatory_region_variant,,ENSR00000424801,;IGHJ2P,downstream_gene_variant,,ENST00000454480,;IGHJ1P,downstream_gene_variant,,ENST00000450690,;IGHJ3P,downstream_gene_variant,,ENST00000436826,;</t>
  </si>
  <si>
    <t xml:space="preserve">IGHJ6,down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-4538,upstream_gene_variant,,ENST00000581318,;AL122127.1,upstream_gene_variant,,ENST00000581354,;hsa-mir-4537,upstream_gene_variant,,ENST00000581717,;AL122127.4,upstream_gene_variant,,ENST00000581720,;AL122127.3,upstream_gene_variant,,ENST00000580379,;hsa-mir-4539,upstream_gene_variant,,ENST00000579784,;AL122127.2,upstream_gene_variant,,ENST00000581918,;AL122127.5,upstream_gene_variant,,ENST00000582202,;,regulatory_region_variant,,ENSR00000424801,;IGHJ2P,downstream_gene_variant,,ENST00000454480,;IGHJ1P,downstream_gene_variant,,ENST00000450690,;IGHJ3P,downstream_gene_variant,,ENST00000436826,;</t>
  </si>
  <si>
    <t xml:space="preserve">rs13379369</t>
  </si>
  <si>
    <t xml:space="preserve">A:0.2326</t>
  </si>
  <si>
    <t xml:space="preserve">A:0.4334</t>
  </si>
  <si>
    <t xml:space="preserve">A:0.1427</t>
  </si>
  <si>
    <t xml:space="preserve">A:0.2192</t>
  </si>
  <si>
    <t xml:space="preserve">A:0.1481</t>
  </si>
  <si>
    <t xml:space="preserve">A:0.1258</t>
  </si>
  <si>
    <t xml:space="preserve">c.3424G&gt;A</t>
  </si>
  <si>
    <t xml:space="preserve">p.Ala1142Thr</t>
  </si>
  <si>
    <t xml:space="preserve">p.A1142T</t>
  </si>
  <si>
    <t xml:space="preserve">PLCG1,missense_variant,p.Ala1142Thr,ENST00000373272,NM_002660.2;PLCG1,missense_variant,p.Ala1142Thr,ENST00000373271,NM_182811.1;PLCG1,missense_variant,p.Ala1142Thr,ENST00000244007,;ZHX3,downstream_gene_variant,,ENST00000309060,;ZHX3,downstream_gene_variant,,ENST00000540170,NM_015035.3;ZHX3,downstream_gene_variant,,ENST00000421422,;PLCG1,non_coding_transcript_exon_variant,,ENST00000608689,;PLCG1,non_coding_transcript_exon_variant,,ENST00000609821,;PLCG1,missense_variant,p.Ala142Thr,ENST00000608885,;PLCG1,3_prime_UTR_variant,,ENST00000599785,;PLCG1,non_coding_transcript_exon_variant,,ENST00000461641,;PLCG1,downstream_gene_variant,,ENST00000477870,;PLCG1,upstream_gene_variant,,ENST00000607954,;PLCG1,upstream_gene_variant,,ENST00000609257,;PLCG1,downstream_gene_variant,,ENST00000483175,;,regulatory_region_variant,,ENSR00001722704,;</t>
  </si>
  <si>
    <t xml:space="preserve">3829/5493</t>
  </si>
  <si>
    <t xml:space="preserve">3424/3876</t>
  </si>
  <si>
    <t xml:space="preserve">1142/1291</t>
  </si>
  <si>
    <t xml:space="preserve">A/T</t>
  </si>
  <si>
    <t xml:space="preserve">Gcc/Acc</t>
  </si>
  <si>
    <t xml:space="preserve">tolerated(0.53)</t>
  </si>
  <si>
    <t xml:space="preserve">benign(0.09)</t>
  </si>
  <si>
    <t xml:space="preserve">29/32</t>
  </si>
  <si>
    <t xml:space="preserve">Gene3D:2.60.40.150,Pfam_domain:PF00168,PIRSF_domain:PIRSF000952,PROSITE_profiles:PS50004,hmmpanther:PTHR10336,hmmpanther:PTHR10336:SF52,SMART_domains:SM00239,Superfamily_domains:SSF49562</t>
  </si>
  <si>
    <t xml:space="preserve">AGC</t>
  </si>
  <si>
    <t xml:space="preserve">c.4750C&gt;T</t>
  </si>
  <si>
    <t xml:space="preserve">p.Gln1584Ter</t>
  </si>
  <si>
    <t xml:space="preserve">p.Q1584*</t>
  </si>
  <si>
    <t xml:space="preserve">NOTCH1,stop_gained,p.Gln1584Ter,ENST00000277541,NM_017617.3;NOTCH1,upstream_gene_variant,,ENST00000494783,;,regulatory_region_variant,,ENSR00001317633,;</t>
  </si>
  <si>
    <t xml:space="preserve">4826/9371</t>
  </si>
  <si>
    <t xml:space="preserve">4750/7668</t>
  </si>
  <si>
    <t xml:space="preserve">1584/2555</t>
  </si>
  <si>
    <t xml:space="preserve">Q/*</t>
  </si>
  <si>
    <t xml:space="preserve">Cag/Tag</t>
  </si>
  <si>
    <t xml:space="preserve">IGHJ6,up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-4537,upstream_gene_variant,,ENST00000581717,;AL122127.4,upstream_gene_variant,,ENST00000581720,;AL122127.3,upstream_gene_variant,,ENST00000580379,;,regulatory_region_variant,,ENSR00000424801,;IGHJ3P,non_coding_transcript_exon_variant,,ENST00000436826,;IGHJ2P,downstream_gene_variant,,ENST00000454480,;IGHJ1P,downstream_gene_variant,,ENST00000450690,;</t>
  </si>
  <si>
    <t xml:space="preserve">CT</t>
  </si>
  <si>
    <t xml:space="preserve">GCTG</t>
  </si>
  <si>
    <t xml:space="preserve">rs3752944</t>
  </si>
  <si>
    <t xml:space="preserve">A:0.3427</t>
  </si>
  <si>
    <t xml:space="preserve">A:0.151</t>
  </si>
  <si>
    <t xml:space="preserve">rs3752945</t>
  </si>
  <si>
    <t xml:space="preserve">A:0.5625</t>
  </si>
  <si>
    <t xml:space="preserve">A:0.1538</t>
  </si>
  <si>
    <t xml:space="preserve">rs61126474</t>
  </si>
  <si>
    <t xml:space="preserve">rs60847425</t>
  </si>
  <si>
    <t xml:space="preserve">rs74678017</t>
  </si>
  <si>
    <t xml:space="preserve">G:0.3835</t>
  </si>
  <si>
    <t xml:space="preserve">G:0.1586</t>
  </si>
  <si>
    <t xml:space="preserve">AGAA</t>
  </si>
  <si>
    <t xml:space="preserve">rs141586040</t>
  </si>
  <si>
    <t xml:space="preserve">rs782701055</t>
  </si>
  <si>
    <t xml:space="preserve">IGHV4-39</t>
  </si>
  <si>
    <t xml:space="preserve">rs11847603</t>
  </si>
  <si>
    <t xml:space="preserve">c.357T&gt;C</t>
  </si>
  <si>
    <t xml:space="preserve">p.A119=</t>
  </si>
  <si>
    <t xml:space="preserve">ENST00000390619</t>
  </si>
  <si>
    <t xml:space="preserve">IGHV4-39,synonymous_variant,p.=,ENST00000390619,;,regulatory_region_variant,,ENSR00000652867,;,regulatory_region_variant,,ENSR00001652120,;IGHV7-40,downstream_gene_variant,,ENST00000520963,;IGHVIII-38-1,upstream_gene_variant,,ENST00000521454,;</t>
  </si>
  <si>
    <t xml:space="preserve">ENSG00000211959</t>
  </si>
  <si>
    <t xml:space="preserve">407/425</t>
  </si>
  <si>
    <t xml:space="preserve">357/375</t>
  </si>
  <si>
    <t xml:space="preserve">119/125</t>
  </si>
  <si>
    <t xml:space="preserve">gcT/gcC</t>
  </si>
  <si>
    <t xml:space="preserve">ENSP00000375028</t>
  </si>
  <si>
    <t xml:space="preserve">UPI000173A6AB</t>
  </si>
  <si>
    <t xml:space="preserve">PROSITE_profiles:PS50835,hmmpanther:PTHR23266,hmmpanther:PTHR23266:SF86,Gene3D:2.60.40.10,Pfam_domain:PF07686,SMART_domains:SM00406,Superfamily_domains:SSF48726</t>
  </si>
  <si>
    <t xml:space="preserve">rs11851921</t>
  </si>
  <si>
    <t xml:space="preserve">c.348A&gt;G</t>
  </si>
  <si>
    <t xml:space="preserve">p.A116=</t>
  </si>
  <si>
    <t xml:space="preserve">398/425</t>
  </si>
  <si>
    <t xml:space="preserve">348/375</t>
  </si>
  <si>
    <t xml:space="preserve">116/125</t>
  </si>
  <si>
    <t xml:space="preserve">gcA/gcG</t>
  </si>
  <si>
    <t xml:space="preserve">C:0.2230</t>
  </si>
  <si>
    <t xml:space="preserve">C:0.379</t>
  </si>
  <si>
    <t xml:space="preserve">C:0.1657</t>
  </si>
  <si>
    <t xml:space="preserve">C:0.1567</t>
  </si>
  <si>
    <t xml:space="preserve">C:0.0755</t>
  </si>
  <si>
    <t xml:space="preserve">C:0.273</t>
  </si>
  <si>
    <t xml:space="preserve">C:0.165</t>
  </si>
  <si>
    <t xml:space="preserve">C:0.0386</t>
  </si>
  <si>
    <t xml:space="preserve">rs34195693</t>
  </si>
  <si>
    <t xml:space="preserve">c.198C&gt;G</t>
  </si>
  <si>
    <t xml:space="preserve">p.R66=</t>
  </si>
  <si>
    <t xml:space="preserve">248/425</t>
  </si>
  <si>
    <t xml:space="preserve">198/375</t>
  </si>
  <si>
    <t xml:space="preserve">66/125</t>
  </si>
  <si>
    <t xml:space="preserve">cgC/cgG</t>
  </si>
  <si>
    <t xml:space="preserve">rs770673544</t>
  </si>
  <si>
    <t xml:space="preserve">c.188G&gt;A</t>
  </si>
  <si>
    <t xml:space="preserve">p.Gly63Asp</t>
  </si>
  <si>
    <t xml:space="preserve">p.G63D</t>
  </si>
  <si>
    <t xml:space="preserve">IGHV4-39,missense_variant,p.Gly63Asp,ENST00000390619,;,regulatory_region_variant,,ENSR00000652867,;,regulatory_region_variant,,ENSR00001652120,;IGHV7-40,downstream_gene_variant,,ENST00000520963,;IGHVIII-38-1,upstream_gene_variant,,ENST00000521454,;</t>
  </si>
  <si>
    <t xml:space="preserve">238/425</t>
  </si>
  <si>
    <t xml:space="preserve">188/375</t>
  </si>
  <si>
    <t xml:space="preserve">63/125</t>
  </si>
  <si>
    <t xml:space="preserve">benign(0.139)</t>
  </si>
  <si>
    <t xml:space="preserve">Low_complexity_(Seg):seg,PROSITE_profiles:PS50835,hmmpanther:PTHR23266,hmmpanther:PTHR23266:SF86,Gene3D:2.60.40.10,Pfam_domain:PF07686,SMART_domains:SM00406,Superfamily_domains:SSF48726</t>
  </si>
  <si>
    <t xml:space="preserve">TA</t>
  </si>
  <si>
    <t xml:space="preserve">rs367947132</t>
  </si>
  <si>
    <t xml:space="preserve">c.174_175delTA</t>
  </si>
  <si>
    <t xml:space="preserve">p.Ser58ArgfsTer24</t>
  </si>
  <si>
    <t xml:space="preserve">p.S58Rfs*24</t>
  </si>
  <si>
    <t xml:space="preserve">IGHV4-39,frameshift_variant,p.Ser58ArgfsTer24,ENST00000390619,;,regulatory_region_variant,,ENSR00000652867,;,regulatory_region_variant,,ENSR00001652120,;IGHV7-40,downstream_gene_variant,,ENST00000520963,;IGHVIII-38-1,upstream_gene_variant,,ENST00000521454,;</t>
  </si>
  <si>
    <t xml:space="preserve">224-225/425</t>
  </si>
  <si>
    <t xml:space="preserve">174-175/375</t>
  </si>
  <si>
    <t xml:space="preserve">58-59/125</t>
  </si>
  <si>
    <t xml:space="preserve">SS/RX</t>
  </si>
  <si>
    <t xml:space="preserve">agTAgt/aggt</t>
  </si>
  <si>
    <t xml:space="preserve">ACTAC</t>
  </si>
  <si>
    <t xml:space="preserve">c.174T&gt;G</t>
  </si>
  <si>
    <t xml:space="preserve">p.Ser58Arg</t>
  </si>
  <si>
    <t xml:space="preserve">p.S58R</t>
  </si>
  <si>
    <t xml:space="preserve">IGHV4-39,missense_variant,p.Ser58Arg,ENST00000390619,;,regulatory_region_variant,,ENSR00000652867,;,regulatory_region_variant,,ENSR00001652120,;IGHV7-40,downstream_gene_variant,,ENST00000520963,;IGHVIII-38-1,upstream_gene_variant,,ENST00000521454,;</t>
  </si>
  <si>
    <t xml:space="preserve">224/425</t>
  </si>
  <si>
    <t xml:space="preserve">174/375</t>
  </si>
  <si>
    <t xml:space="preserve">58/125</t>
  </si>
  <si>
    <t xml:space="preserve">agT/agG</t>
  </si>
  <si>
    <t xml:space="preserve">deleterious(0.05)</t>
  </si>
  <si>
    <t xml:space="preserve">rs371574132</t>
  </si>
  <si>
    <t xml:space="preserve">c.172delA</t>
  </si>
  <si>
    <t xml:space="preserve">p.Ser58ValfsTer42</t>
  </si>
  <si>
    <t xml:space="preserve">p.S58Vfs*42</t>
  </si>
  <si>
    <t xml:space="preserve">IGHV4-39,frameshift_variant,p.Ser58ValfsTer42,ENST00000390619,;,regulatory_region_variant,,ENSR00000652867,;,regulatory_region_variant,,ENSR00001652120,;IGHV7-40,downstream_gene_variant,,ENST00000520963,;IGHVIII-38-1,upstream_gene_variant,,ENST00000521454,;</t>
  </si>
  <si>
    <t xml:space="preserve">222/425</t>
  </si>
  <si>
    <t xml:space="preserve">172/375</t>
  </si>
  <si>
    <t xml:space="preserve">Agt/gt</t>
  </si>
  <si>
    <t xml:space="preserve">ACTA</t>
  </si>
  <si>
    <t xml:space="preserve">rs374128985</t>
  </si>
  <si>
    <t xml:space="preserve">c.168C&gt;A</t>
  </si>
  <si>
    <t xml:space="preserve">p.Ser56Arg</t>
  </si>
  <si>
    <t xml:space="preserve">p.S56R</t>
  </si>
  <si>
    <t xml:space="preserve">IGHV4-39,missense_variant,p.Ser56Arg,ENST00000390619,;,regulatory_region_variant,,ENSR00000652867,;,regulatory_region_variant,,ENSR00001652120,;IGHV7-40,downstream_gene_variant,,ENST00000520963,;IGHVIII-38-1,upstream_gene_variant,,ENST00000521454,;</t>
  </si>
  <si>
    <t xml:space="preserve">218/425</t>
  </si>
  <si>
    <t xml:space="preserve">168/375</t>
  </si>
  <si>
    <t xml:space="preserve">56/125</t>
  </si>
  <si>
    <t xml:space="preserve">deleterious_low_confidence(0.02)</t>
  </si>
  <si>
    <t xml:space="preserve">benign(0.027)</t>
  </si>
  <si>
    <t xml:space="preserve">C:0.0001</t>
  </si>
  <si>
    <t xml:space="preserve">rs771403334</t>
  </si>
  <si>
    <t xml:space="preserve">c.165C&gt;T</t>
  </si>
  <si>
    <t xml:space="preserve">p.I55=</t>
  </si>
  <si>
    <t xml:space="preserve">215/425</t>
  </si>
  <si>
    <t xml:space="preserve">165/375</t>
  </si>
  <si>
    <t xml:space="preserve">55/125</t>
  </si>
  <si>
    <t xml:space="preserve">I</t>
  </si>
  <si>
    <t xml:space="preserve">atC/atT</t>
  </si>
  <si>
    <t xml:space="preserve">TGA</t>
  </si>
  <si>
    <t xml:space="preserve">c.157_158delGGinsTA</t>
  </si>
  <si>
    <t xml:space="preserve">p.Gly53Tyr</t>
  </si>
  <si>
    <t xml:space="preserve">p.G53Y</t>
  </si>
  <si>
    <t xml:space="preserve">IGHV4-39,missense_variant,p.Gly53Tyr,ENST00000390619,;,regulatory_region_variant,,ENSR00000652867,;,regulatory_region_variant,,ENSR00001652120,;IGHV7-40,downstream_gene_variant,,ENST00000520963,;IGHVIII-38-1,upstream_gene_variant,,ENST00000521454,;</t>
  </si>
  <si>
    <t xml:space="preserve">207-208/425</t>
  </si>
  <si>
    <t xml:space="preserve">157-158/375</t>
  </si>
  <si>
    <t xml:space="preserve">53/125</t>
  </si>
  <si>
    <t xml:space="preserve">G/Y</t>
  </si>
  <si>
    <t xml:space="preserve">GGc/TAc</t>
  </si>
  <si>
    <t xml:space="preserve">benign(0.019)</t>
  </si>
  <si>
    <t xml:space="preserve">GCCA</t>
  </si>
  <si>
    <t xml:space="preserve">rs770023034</t>
  </si>
  <si>
    <t xml:space="preserve">c.155G&gt;A</t>
  </si>
  <si>
    <t xml:space="preserve">p.Gly52Asp</t>
  </si>
  <si>
    <t xml:space="preserve">p.G52D</t>
  </si>
  <si>
    <t xml:space="preserve">IGHV4-39,missense_variant,p.Gly52Asp,ENST00000390619,;,regulatory_region_variant,,ENSR00000652867,;,regulatory_region_variant,,ENSR00001652120,;IGHV7-40,downstream_gene_variant,,ENST00000520963,;IGHVIII-38-1,upstream_gene_variant,,ENST00000521454,;</t>
  </si>
  <si>
    <t xml:space="preserve">205/425</t>
  </si>
  <si>
    <t xml:space="preserve">155/375</t>
  </si>
  <si>
    <t xml:space="preserve">52/125</t>
  </si>
  <si>
    <t xml:space="preserve">gGt/gAt</t>
  </si>
  <si>
    <t xml:space="preserve">benign(0.422)</t>
  </si>
  <si>
    <t xml:space="preserve">rs181859654</t>
  </si>
  <si>
    <t xml:space="preserve">c.146C&gt;T</t>
  </si>
  <si>
    <t xml:space="preserve">p.Thr49Ile</t>
  </si>
  <si>
    <t xml:space="preserve">p.T49I</t>
  </si>
  <si>
    <t xml:space="preserve">IGHV4-39,missense_variant,p.Thr49Ile,ENST00000390619,;,regulatory_region_variant,,ENSR00000652867,;,regulatory_region_variant,,ENSR00001652120,;IGHV7-40,downstream_gene_variant,,ENST00000520963,;IGHVIII-38-1,upstream_gene_variant,,ENST00000521454,;</t>
  </si>
  <si>
    <t xml:space="preserve">196/425</t>
  </si>
  <si>
    <t xml:space="preserve">146/375</t>
  </si>
  <si>
    <t xml:space="preserve">49/125</t>
  </si>
  <si>
    <t xml:space="preserve">T/I</t>
  </si>
  <si>
    <t xml:space="preserve">aCt/aTt</t>
  </si>
  <si>
    <t xml:space="preserve">deleterious(0.01)</t>
  </si>
  <si>
    <t xml:space="preserve">benign(0.021)</t>
  </si>
  <si>
    <t xml:space="preserve">AGT</t>
  </si>
  <si>
    <t xml:space="preserve">rs781370089</t>
  </si>
  <si>
    <t xml:space="preserve">c.140C&gt;A</t>
  </si>
  <si>
    <t xml:space="preserve">p.Thr47Asn</t>
  </si>
  <si>
    <t xml:space="preserve">p.T47N</t>
  </si>
  <si>
    <t xml:space="preserve">IGHV4-39,missense_variant,p.Thr47Asn,ENST00000390619,;,regulatory_region_variant,,ENSR00000652867,;,regulatory_region_variant,,ENSR00001652120,;IGHV7-40,downstream_gene_variant,,ENST00000520963,;IGHVIII-38-1,upstream_gene_variant,,ENST00000521454,;</t>
  </si>
  <si>
    <t xml:space="preserve">190/425</t>
  </si>
  <si>
    <t xml:space="preserve">140/375</t>
  </si>
  <si>
    <t xml:space="preserve">47/125</t>
  </si>
  <si>
    <t xml:space="preserve">T/N</t>
  </si>
  <si>
    <t xml:space="preserve">aCc/aAc</t>
  </si>
  <si>
    <t xml:space="preserve">benign(0.351)</t>
  </si>
  <si>
    <t xml:space="preserve">C:0.0008</t>
  </si>
  <si>
    <t xml:space="preserve">GGT</t>
  </si>
  <si>
    <t xml:space="preserve">rs144078801</t>
  </si>
  <si>
    <t xml:space="preserve">c.87G&gt;C</t>
  </si>
  <si>
    <t xml:space="preserve">p.Gln29His</t>
  </si>
  <si>
    <t xml:space="preserve">p.Q29H</t>
  </si>
  <si>
    <t xml:space="preserve">IGHV4-39,missense_variant,p.Gln29His,ENST00000390619,;,regulatory_region_variant,,ENSR00000652867,;,regulatory_region_variant,,ENSR00001652120,;IGHV7-40,downstream_gene_variant,,ENST00000520963,;IGHVIII-38-1,upstream_gene_variant,,ENST00000521454,;</t>
  </si>
  <si>
    <t xml:space="preserve">137/425</t>
  </si>
  <si>
    <t xml:space="preserve">87/375</t>
  </si>
  <si>
    <t xml:space="preserve">29/125</t>
  </si>
  <si>
    <t xml:space="preserve">benign(0.059)</t>
  </si>
  <si>
    <t xml:space="preserve">PROSITE_profiles:PS50835,hmmpanther:PTHR23266,hmmpanther:PTHR23266:SF86,Gene3D:2.60.40.10,Pfam_domain:PF07686,Superfamily_domains:SSF48726</t>
  </si>
  <si>
    <t xml:space="preserve">T:0.0010</t>
  </si>
  <si>
    <t xml:space="preserve">T:0.0023</t>
  </si>
  <si>
    <t xml:space="preserve">T:0.0014</t>
  </si>
  <si>
    <t xml:space="preserve">rs74093494</t>
  </si>
  <si>
    <t xml:space="preserve">c.82C&gt;G</t>
  </si>
  <si>
    <t xml:space="preserve">p.Leu28Val</t>
  </si>
  <si>
    <t xml:space="preserve">p.L28V</t>
  </si>
  <si>
    <t xml:space="preserve">IGHV4-39,missense_variant,p.Leu28Val,ENST00000390619,;,regulatory_region_variant,,ENSR00000652867,;,regulatory_region_variant,,ENSR00001652120,;IGHV7-40,downstream_gene_variant,,ENST00000520963,;IGHVIII-38-1,upstream_gene_variant,,ENST00000521454,;</t>
  </si>
  <si>
    <t xml:space="preserve">132/425</t>
  </si>
  <si>
    <t xml:space="preserve">82/375</t>
  </si>
  <si>
    <t xml:space="preserve">28/125</t>
  </si>
  <si>
    <t xml:space="preserve">Ctg/Gtg</t>
  </si>
  <si>
    <t xml:space="preserve">PROSITE_profiles:PS50835,hmmpanther:PTHR23266,hmmpanther:PTHR23266:SF86,Gene3D:2.60.40.10,Superfamily_domains:SSF48726</t>
  </si>
  <si>
    <t xml:space="preserve">rs8009570</t>
  </si>
  <si>
    <t xml:space="preserve">c.227C&gt;T</t>
  </si>
  <si>
    <t xml:space="preserve">p.Thr76Ile</t>
  </si>
  <si>
    <t xml:space="preserve">p.T76I</t>
  </si>
  <si>
    <t xml:space="preserve">IGHV1-69,missense_variant,p.Thr76Ile,ENST00000390633,;</t>
  </si>
  <si>
    <t xml:space="preserve">288/412</t>
  </si>
  <si>
    <t xml:space="preserve">227/351</t>
  </si>
  <si>
    <t xml:space="preserve">aCa/aTa</t>
  </si>
  <si>
    <t xml:space="preserve">T:0.0061</t>
  </si>
  <si>
    <t xml:space="preserve">A:0.3203</t>
  </si>
  <si>
    <t xml:space="preserve">A:0.3851</t>
  </si>
  <si>
    <t xml:space="preserve">rs55891010</t>
  </si>
  <si>
    <t xml:space="preserve">c.220T&gt;C</t>
  </si>
  <si>
    <t xml:space="preserve">p.Phe74Leu</t>
  </si>
  <si>
    <t xml:space="preserve">p.F74L</t>
  </si>
  <si>
    <t xml:space="preserve">IGHV1-69,missense_variant,p.Phe74Leu,ENST00000390633,;</t>
  </si>
  <si>
    <t xml:space="preserve">281/412</t>
  </si>
  <si>
    <t xml:space="preserve">220/351</t>
  </si>
  <si>
    <t xml:space="preserve">74/117</t>
  </si>
  <si>
    <t xml:space="preserve">Ttt/Ctt</t>
  </si>
  <si>
    <t xml:space="preserve">tolerated(0.36)</t>
  </si>
  <si>
    <t xml:space="preserve">G:0.4461</t>
  </si>
  <si>
    <t xml:space="preserve">G:0.3321</t>
  </si>
  <si>
    <t xml:space="preserve">G:0.415</t>
  </si>
  <si>
    <t xml:space="preserve">G:0.4861</t>
  </si>
  <si>
    <t xml:space="preserve">G:0.3748</t>
  </si>
  <si>
    <t xml:space="preserve">G:0.6544</t>
  </si>
  <si>
    <t xml:space="preserve">G:0.2321</t>
  </si>
  <si>
    <t xml:space="preserve">G:0.3344</t>
  </si>
  <si>
    <t xml:space="preserve">rs11845244</t>
  </si>
  <si>
    <t xml:space="preserve">c.205G&gt;A</t>
  </si>
  <si>
    <t xml:space="preserve">p.Gly69Arg</t>
  </si>
  <si>
    <t xml:space="preserve">p.G69R</t>
  </si>
  <si>
    <t xml:space="preserve">IGHV1-69,missense_variant,p.Gly69Arg,ENST00000390633,;</t>
  </si>
  <si>
    <t xml:space="preserve">266/412</t>
  </si>
  <si>
    <t xml:space="preserve">205/351</t>
  </si>
  <si>
    <t xml:space="preserve">G/R</t>
  </si>
  <si>
    <t xml:space="preserve">Ggg/Agg</t>
  </si>
  <si>
    <t xml:space="preserve">tolerated(0.46)</t>
  </si>
  <si>
    <t xml:space="preserve">T:0.4199</t>
  </si>
  <si>
    <t xml:space="preserve">T:0.3162</t>
  </si>
  <si>
    <t xml:space="preserve">T:0.4078</t>
  </si>
  <si>
    <t xml:space="preserve">T:0.4752</t>
  </si>
  <si>
    <t xml:space="preserve">T:0.3628</t>
  </si>
  <si>
    <t xml:space="preserve">T:0.5706</t>
  </si>
  <si>
    <t xml:space="preserve">T:0.2302</t>
  </si>
  <si>
    <t xml:space="preserve">T:0.3366</t>
  </si>
  <si>
    <t xml:space="preserve">rs11845287</t>
  </si>
  <si>
    <t xml:space="preserve">c.75G&gt;A</t>
  </si>
  <si>
    <t xml:space="preserve">p.Q25=</t>
  </si>
  <si>
    <t xml:space="preserve">IGHV1-69,synonymous_variant,p.=,ENST00000390633,;</t>
  </si>
  <si>
    <t xml:space="preserve">136/412</t>
  </si>
  <si>
    <t xml:space="preserve">75/351</t>
  </si>
  <si>
    <t xml:space="preserve">25/117</t>
  </si>
  <si>
    <t xml:space="preserve">Low_complexity_(Seg):seg,PROSITE_profiles:PS50835,hmmpanther:PTHR23266,hmmpanther:PTHR23266:SF73,Pfam_domain:PF07686,Gene3D:2.60.40.10,Superfamily_domains:SSF48726</t>
  </si>
  <si>
    <t xml:space="preserve">T:0.1677</t>
  </si>
  <si>
    <t xml:space="preserve">T:0.1536</t>
  </si>
  <si>
    <t xml:space="preserve">T:0.1671</t>
  </si>
  <si>
    <t xml:space="preserve">T:0.2068</t>
  </si>
  <si>
    <t xml:space="preserve">T:0.1472</t>
  </si>
  <si>
    <t xml:space="preserve">T:0.1461</t>
  </si>
  <si>
    <t xml:space="preserve">T:0.188</t>
  </si>
  <si>
    <t xml:space="preserve">rs61732216</t>
  </si>
  <si>
    <t xml:space="preserve">c.164T&gt;C</t>
  </si>
  <si>
    <t xml:space="preserve">p.Val55Ala</t>
  </si>
  <si>
    <t xml:space="preserve">p.V55A</t>
  </si>
  <si>
    <t xml:space="preserve">IGHV2-70,missense_variant,p.Val55Ala,ENST00000390634,;IGHV3-71,downstream_gene_variant,,ENST00000523324,;</t>
  </si>
  <si>
    <t xml:space="preserve">240/433</t>
  </si>
  <si>
    <t xml:space="preserve">164/357</t>
  </si>
  <si>
    <t xml:space="preserve">55/119</t>
  </si>
  <si>
    <t xml:space="preserve">gTg/gCg</t>
  </si>
  <si>
    <t xml:space="preserve">tolerated(0.31)</t>
  </si>
  <si>
    <t xml:space="preserve">possibly_damaging(0.708)</t>
  </si>
  <si>
    <t xml:space="preserve">G:0.0024</t>
  </si>
  <si>
    <t xml:space="preserve">G:0.0029</t>
  </si>
  <si>
    <t xml:space="preserve">G:0.004</t>
  </si>
  <si>
    <t xml:space="preserve">G:0.1285</t>
  </si>
  <si>
    <t xml:space="preserve">G:0.1216</t>
  </si>
  <si>
    <t xml:space="preserve">rs375709454</t>
  </si>
  <si>
    <t xml:space="preserve">c.154G&gt;A</t>
  </si>
  <si>
    <t xml:space="preserve">p.Gly52Arg</t>
  </si>
  <si>
    <t xml:space="preserve">p.G52R</t>
  </si>
  <si>
    <t xml:space="preserve">IGHV2-70,missense_variant,p.Gly52Arg,ENST00000390634,;IGHV3-71,downstream_gene_variant,,ENST00000523324,;</t>
  </si>
  <si>
    <t xml:space="preserve">230/433</t>
  </si>
  <si>
    <t xml:space="preserve">154/357</t>
  </si>
  <si>
    <t xml:space="preserve">52/119</t>
  </si>
  <si>
    <t xml:space="preserve">Gga/Aga</t>
  </si>
  <si>
    <t xml:space="preserve">deleterious(0.04)</t>
  </si>
  <si>
    <t xml:space="preserve">benign(0.022)</t>
  </si>
  <si>
    <t xml:space="preserve">T:0.0005</t>
  </si>
  <si>
    <t xml:space="preserve">SOCS1</t>
  </si>
  <si>
    <t xml:space="preserve">AAGAGGCAGTCGAAGC</t>
  </si>
  <si>
    <t xml:space="preserve">c.428_443delGCTTCGACTGCCTCTT</t>
  </si>
  <si>
    <t xml:space="preserve">p.Ser143ThrfsTer57</t>
  </si>
  <si>
    <t xml:space="preserve">p.S143Tfs*57</t>
  </si>
  <si>
    <t xml:space="preserve">ENST00000332029</t>
  </si>
  <si>
    <t xml:space="preserve">SOCS1,frameshift_variant,p.Ser143ThrfsTer57,ENST00000332029,NM_003745.1;RMI2,intron_variant,,ENST00000572173,;RMI2,intron_variant,,ENST00000573910,;,regulatory_region_variant,,ENSR00000270710,;</t>
  </si>
  <si>
    <t xml:space="preserve">ENSG00000185338</t>
  </si>
  <si>
    <t xml:space="preserve">579-594/1225</t>
  </si>
  <si>
    <t xml:space="preserve">428-443/636</t>
  </si>
  <si>
    <t xml:space="preserve">143-148/211</t>
  </si>
  <si>
    <t xml:space="preserve">SFDCLF/X</t>
  </si>
  <si>
    <t xml:space="preserve">aGCTTCGACTGCCTCTTc/ac</t>
  </si>
  <si>
    <t xml:space="preserve">CCDS10546.1</t>
  </si>
  <si>
    <t xml:space="preserve">ENSP00000329418</t>
  </si>
  <si>
    <t xml:space="preserve">O15524</t>
  </si>
  <si>
    <t xml:space="preserve">Q4JHT5</t>
  </si>
  <si>
    <t xml:space="preserve">UPI0000033166</t>
  </si>
  <si>
    <t xml:space="preserve">NM_003745.1</t>
  </si>
  <si>
    <t xml:space="preserve">Superfamily_domains:SSF55550,SMART_domains:SM00252,Pfam_domain:PF00017,Gene3D:3.30.505.10,hmmpanther:PTHR10385:SF5,hmmpanther:PTHR10385,PROSITE_profiles:PS50001</t>
  </si>
  <si>
    <t xml:space="preserve">CGAAGAGGCAGTCGAAGCT</t>
  </si>
  <si>
    <t xml:space="preserve">c.1079G&gt;A</t>
  </si>
  <si>
    <t xml:space="preserve">p.Cys360Tyr</t>
  </si>
  <si>
    <t xml:space="preserve">p.C360Y</t>
  </si>
  <si>
    <t xml:space="preserve">PLCG2,missense_variant,p.Cys360Tyr,ENST00000359376,NM_002661.3;PLCG2,missense_variant,p.Cys130Tyr,ENST00000563193,;PLCG2,non_coding_transcript_exon_variant,,ENST00000562605,;PLCG2,synonymous_variant,p.=,ENST00000563375,;PLCG2,non_coding_transcript_exon_variant,,ENST00000567980,;PLCG2,non_coding_transcript_exon_variant,,ENST00000570198,;,regulatory_region_variant,,ENSR00001670181,;,regulatory_region_variant,,ENSR00001670182,;</t>
  </si>
  <si>
    <t xml:space="preserve">1293/4308</t>
  </si>
  <si>
    <t xml:space="preserve">1079/3798</t>
  </si>
  <si>
    <t xml:space="preserve">360/1265</t>
  </si>
  <si>
    <t xml:space="preserve">probably_damaging(0.99)</t>
  </si>
  <si>
    <t xml:space="preserve">13/33</t>
  </si>
  <si>
    <t xml:space="preserve">Gene3D:3.20.20.190,Pfam_domain:PF00388,PIRSF_domain:PIRSF000952,Prints_domain:PR00390,PROSITE_profiles:PS50007,hmmpanther:PTHR10336,hmmpanther:PTHR10336:SF25,SMART_domains:SM00148,Superfamily_domains:SSF51695</t>
  </si>
  <si>
    <t xml:space="preserve">rs749970078</t>
  </si>
  <si>
    <t xml:space="preserve">c.735_737delGGC</t>
  </si>
  <si>
    <t xml:space="preserve">p.Ala247del</t>
  </si>
  <si>
    <t xml:space="preserve">p.A247del</t>
  </si>
  <si>
    <t xml:space="preserve">ARID1A,inframe_deletion,p.Ala247del,ENST00000324856,NM_006015.4;ARID1A,inframe_deletion,p.Ala247del,ENST00000457599,NM_139135.2;RP5-968P14.2,upstream_gene_variant,,ENST00000569378,;,regulatory_region_variant,,ENSR00000280628,;</t>
  </si>
  <si>
    <t xml:space="preserve">1098-1100/8577</t>
  </si>
  <si>
    <t xml:space="preserve">727-729/6858</t>
  </si>
  <si>
    <t xml:space="preserve">243/2285</t>
  </si>
  <si>
    <t xml:space="preserve">GCGCGG</t>
  </si>
  <si>
    <t xml:space="preserve">c.11861C&gt;T</t>
  </si>
  <si>
    <t xml:space="preserve">p.Ala3954Val</t>
  </si>
  <si>
    <t xml:space="preserve">p.A3954V</t>
  </si>
  <si>
    <t xml:space="preserve">KMT2A,missense_variant,p.Ala3954Val,ENST00000534358,NM_005933.3,NM_001197104.1;KMT2A,missense_variant,p.Ala3913Val,ENST00000354520,;KMT2A,missense_variant,p.Ala3951Val,ENST00000389506,;RP11-770J1.3,intron_variant,,ENST00000554407,;RP11-770J1.3,intron_variant,,ENST00000525992,;RP11-770J1.3,intron_variant,,ENST00000528578,;RP11-770J1.3,intron_variant,,ENST00000532597,;RP11-770J1.3,intron_variant,,ENST00000556583,;KMT2A,non_coding_transcript_exon_variant,,ENST00000527839,;KMT2A,non_coding_transcript_exon_variant,,ENST00000525408,;</t>
  </si>
  <si>
    <t xml:space="preserve">11884/16594</t>
  </si>
  <si>
    <t xml:space="preserve">11861/11919</t>
  </si>
  <si>
    <t xml:space="preserve">3954/3972</t>
  </si>
  <si>
    <t xml:space="preserve">A/V</t>
  </si>
  <si>
    <t xml:space="preserve">gCc/gTc</t>
  </si>
  <si>
    <t xml:space="preserve">possibly_damaging(0.565)</t>
  </si>
  <si>
    <t xml:space="preserve">36/36</t>
  </si>
  <si>
    <t xml:space="preserve">hmmpanther:PTHR22884:SF302,hmmpanther:PTHR22884,Gene3D:2.170.270.10,PIRSF_domain:PIRSF010354,SMART_domains:SM00317,Superfamily_domains:SSF82199</t>
  </si>
  <si>
    <t xml:space="preserve">MEF2BNB</t>
  </si>
  <si>
    <t xml:space="preserve">c.278A&gt;G</t>
  </si>
  <si>
    <t xml:space="preserve">p.Gln93Arg</t>
  </si>
  <si>
    <t xml:space="preserve">p.Q93R</t>
  </si>
  <si>
    <t xml:space="preserve">ENST00000462790</t>
  </si>
  <si>
    <t xml:space="preserve">MEF2BNB,missense_variant,p.Gln93Arg,ENST00000477565,NM_001145783.1;MEF2BNB,missense_variant,p.Gln93Arg,ENST00000462790,NM_001145784.1;MEF2BNB,missense_variant,p.Gln43Arg,ENST00000588208,;MEF2B,5_prime_UTR_variant,,ENST00000602424,NM_005919.3;MEF2B,5_prime_UTR_variant,,ENST00000162023,;MEF2BNB-MEF2B,5_prime_UTR_variant,,ENST00000444486,;MEF2BNB-MEF2B,5_prime_UTR_variant,,ENST00000514819,;MEF2BNB,5_prime_UTR_variant,,ENST00000585679,;MEF2BNB,non_coding_transcript_exon_variant,,ENST00000494489,;MEF2BNB-MEF2B,non_coding_transcript_exon_variant,,ENST00000602438,;MEF2BNB-MEF2B,upstream_gene_variant,,ENST00000602276,;MEF2BNB,missense_variant,p.Gln93Arg,ENST00000488252,;MEF2BNB-MEF2B,missense_variant,p.Gln93Arg,ENST00000602804,;MEF2BNB-MEF2B,missense_variant,p.Gln93Arg,ENST00000354191,;MEF2BNB-MEF2B,missense_variant,p.Gln93Arg,ENST00000602689,;MEF2BNB,non_coding_transcript_exon_variant,,ENST00000591398,;MEF2BNB,upstream_gene_variant,,ENST00000591566,;MEF2BNB,downstream_gene_variant,,ENST00000462498,;</t>
  </si>
  <si>
    <t xml:space="preserve">ENSG00000254901</t>
  </si>
  <si>
    <t xml:space="preserve">750/1429</t>
  </si>
  <si>
    <t xml:space="preserve">278/360</t>
  </si>
  <si>
    <t xml:space="preserve">93/119</t>
  </si>
  <si>
    <t xml:space="preserve">Q/R</t>
  </si>
  <si>
    <t xml:space="preserve">cAg/cGg</t>
  </si>
  <si>
    <t xml:space="preserve">CCDS46025.1</t>
  </si>
  <si>
    <t xml:space="preserve">ENSP00000425864</t>
  </si>
  <si>
    <t xml:space="preserve">Q96FH0</t>
  </si>
  <si>
    <t xml:space="preserve">K7ENY0</t>
  </si>
  <si>
    <t xml:space="preserve">UPI0000071EEE</t>
  </si>
  <si>
    <t xml:space="preserve">NM_001145784.1</t>
  </si>
  <si>
    <t xml:space="preserve">benign(0.136)</t>
  </si>
  <si>
    <t xml:space="preserve">Pfam_domain:PF10167,hmmpanther:PTHR21146,hmmpanther:PTHR21146:SF0</t>
  </si>
  <si>
    <t xml:space="preserve">rs2229320</t>
  </si>
  <si>
    <t xml:space="preserve">c.2394G&gt;A</t>
  </si>
  <si>
    <t xml:space="preserve">p.P798=</t>
  </si>
  <si>
    <t xml:space="preserve">CIITA,synonymous_variant,p.=,ENST00000324288,NM_000246.3,NM_001286402.1;CIITA,intron_variant,,ENST00000381835,NM_001286403.1;CIITA,intron_variant,,ENST00000537380,;CIITA,non_coding_transcript_exon_variant,,ENST00000570546,;CIITA,non_coding_transcript_exon_variant,,ENST00000573309,;</t>
  </si>
  <si>
    <t xml:space="preserve">2527/9438</t>
  </si>
  <si>
    <t xml:space="preserve">2394/3393</t>
  </si>
  <si>
    <t xml:space="preserve">798/1130</t>
  </si>
  <si>
    <t xml:space="preserve">rs2229320,COSM3754602</t>
  </si>
  <si>
    <t xml:space="preserve">hmmpanther:PTHR24106,hmmpanther:PTHR24106:SF104</t>
  </si>
  <si>
    <t xml:space="preserve">A:0.1893</t>
  </si>
  <si>
    <t xml:space="preserve">A:0.0129</t>
  </si>
  <si>
    <t xml:space="preserve">A:0.1499</t>
  </si>
  <si>
    <t xml:space="preserve">A:0.3145</t>
  </si>
  <si>
    <t xml:space="preserve">A:0.2217</t>
  </si>
  <si>
    <t xml:space="preserve">A:0.2935</t>
  </si>
  <si>
    <t xml:space="preserve">A:0.0519</t>
  </si>
  <si>
    <t xml:space="preserve">A:0.2019</t>
  </si>
  <si>
    <t xml:space="preserve">c.4723G&gt;C</t>
  </si>
  <si>
    <t xml:space="preserve">p.Val1575Leu</t>
  </si>
  <si>
    <t xml:space="preserve">p.V1575L</t>
  </si>
  <si>
    <t xml:space="preserve">NOTCH1,missense_variant,p.Val1575Leu,ENST00000277541,NM_017617.3;NOTCH1,upstream_gene_variant,,ENST00000494783,;,regulatory_region_variant,,ENSR00001317633,;</t>
  </si>
  <si>
    <t xml:space="preserve">4799/9371</t>
  </si>
  <si>
    <t xml:space="preserve">4723/7668</t>
  </si>
  <si>
    <t xml:space="preserve">1575/2555</t>
  </si>
  <si>
    <t xml:space="preserve">V/L</t>
  </si>
  <si>
    <t xml:space="preserve">Gtg/Ctg</t>
  </si>
  <si>
    <t xml:space="preserve">benign(0.076)</t>
  </si>
  <si>
    <t xml:space="preserve">rs1143688</t>
  </si>
  <si>
    <t xml:space="preserve">c.1149C&gt;T</t>
  </si>
  <si>
    <t xml:space="preserve">p.D383=</t>
  </si>
  <si>
    <t xml:space="preserve">PLCG2,synonymous_variant,p.=,ENST00000359376,NM_002661.3;PLCG2,synonymous_variant,p.=,ENST00000563193,;PLCG2,non_coding_transcript_exon_variant,,ENST00000562605,;PLCG2,3_prime_UTR_variant,,ENST00000563375,;PLCG2,non_coding_transcript_exon_variant,,ENST00000567980,;PLCG2,non_coding_transcript_exon_variant,,ENST00000570198,;,regulatory_region_variant,,ENSR00001670181,;,regulatory_region_variant,,ENSR00001670182,;</t>
  </si>
  <si>
    <t xml:space="preserve">1363/4308</t>
  </si>
  <si>
    <t xml:space="preserve">1149/3798</t>
  </si>
  <si>
    <t xml:space="preserve">383/1265</t>
  </si>
  <si>
    <t xml:space="preserve">D</t>
  </si>
  <si>
    <t xml:space="preserve">gaC/gaT</t>
  </si>
  <si>
    <t xml:space="preserve">Gene3D:3.20.20.190,Pfam_domain:PF00388,PIRSF_domain:PIRSF000952,PROSITE_profiles:PS50007,hmmpanther:PTHR10336,hmmpanther:PTHR10336:SF25,SMART_domains:SM00148,Superfamily_domains:SSF51695</t>
  </si>
  <si>
    <t xml:space="preserve">T:0.4066</t>
  </si>
  <si>
    <t xml:space="preserve">T:0.1029</t>
  </si>
  <si>
    <t xml:space="preserve">T:0.5994</t>
  </si>
  <si>
    <t xml:space="preserve">T:0.7113</t>
  </si>
  <si>
    <t xml:space="preserve">T:0.3549</t>
  </si>
  <si>
    <t xml:space="preserve">T:0.4192</t>
  </si>
  <si>
    <t xml:space="preserve">T:0.147</t>
  </si>
  <si>
    <t xml:space="preserve">T:0.3585</t>
  </si>
  <si>
    <t xml:space="preserve">c.10739T&gt;C</t>
  </si>
  <si>
    <t xml:space="preserve">p.Leu3580Pro</t>
  </si>
  <si>
    <t xml:space="preserve">p.L3580P</t>
  </si>
  <si>
    <t xml:space="preserve">KMT2A,missense_variant,p.Leu3580Pro,ENST00000534358,NM_005933.3,NM_001197104.1;KMT2A,missense_variant,p.Leu3539Pro,ENST00000354520,;KMT2A,missense_variant,p.Leu3577Pro,ENST00000389506,;KMT2A,non_coding_transcript_exon_variant,,ENST00000534085,;KMT2A,downstream_gene_variant,,ENST00000528278,;KMT2A,upstream_gene_variant,,ENST00000534678,;</t>
  </si>
  <si>
    <t xml:space="preserve">10762/16594</t>
  </si>
  <si>
    <t xml:space="preserve">10739/11919</t>
  </si>
  <si>
    <t xml:space="preserve">3580/3972</t>
  </si>
  <si>
    <t xml:space="preserve">27/36</t>
  </si>
  <si>
    <t xml:space="preserve">Low_complexity_(Seg):seg,hmmpanther:PTHR22884:SF302,hmmpanther:PTHR22884,PIRSF_domain:PIRSF010354</t>
  </si>
  <si>
    <t xml:space="preserve">c.9620C&gt;T</t>
  </si>
  <si>
    <t xml:space="preserve">p.Ala3207Val</t>
  </si>
  <si>
    <t xml:space="preserve">p.A3207V</t>
  </si>
  <si>
    <t xml:space="preserve">FAT4,missense_variant,p.Ala3207Val,ENST00000394329,NM_024582.4;FAT4,missense_variant,p.Ala1505Val,ENST00000335110,;FAT4,downstream_gene_variant,,ENST00000509444,;</t>
  </si>
  <si>
    <t xml:space="preserve">9633/16123</t>
  </si>
  <si>
    <t xml:space="preserve">9620/14946</t>
  </si>
  <si>
    <t xml:space="preserve">3207/4981</t>
  </si>
  <si>
    <t xml:space="preserve">benign(0.074)</t>
  </si>
  <si>
    <t xml:space="preserve">rs186295</t>
  </si>
  <si>
    <t xml:space="preserve">c.1731+33A&gt;G</t>
  </si>
  <si>
    <t xml:space="preserve">VAV1,intron_variant,,ENST00000304076,NM_001258206.1;VAV1,intron_variant,,ENST00000596764,NM_001258207.1;VAV1,intron_variant,,ENST00000599806,;VAV1,intron_variant,,ENST00000602142,NM_005428.3;VAV1,intron_variant,,ENST00000539284,;VAV1,downstream_gene_variant,,ENST00000601452,;VAV1,upstream_gene_variant,,ENST00000598270,;VAV1,downstream_gene_variant,,ENST00000600396,;VAV1,downstream_gene_variant,,ENST00000597967,;</t>
  </si>
  <si>
    <t xml:space="preserve">-/2620</t>
  </si>
  <si>
    <t xml:space="preserve">-/2538</t>
  </si>
  <si>
    <t xml:space="preserve">-/845</t>
  </si>
  <si>
    <t xml:space="preserve">18/26</t>
  </si>
  <si>
    <t xml:space="preserve">A:0.1593</t>
  </si>
  <si>
    <t xml:space="preserve">G:0.8654</t>
  </si>
  <si>
    <t xml:space="preserve">G:0.8415</t>
  </si>
  <si>
    <t xml:space="preserve">G:0.7599</t>
  </si>
  <si>
    <t xml:space="preserve">G:0.839</t>
  </si>
  <si>
    <t xml:space="preserve">G:0.8916</t>
  </si>
  <si>
    <t xml:space="preserve">G:0.8858</t>
  </si>
  <si>
    <t xml:space="preserve">G:0.8735</t>
  </si>
  <si>
    <t xml:space="preserve">FOXO1</t>
  </si>
  <si>
    <t xml:space="preserve">c.1226C&gt;T</t>
  </si>
  <si>
    <t xml:space="preserve">p.Pro409Leu</t>
  </si>
  <si>
    <t xml:space="preserve">p.P409L</t>
  </si>
  <si>
    <t xml:space="preserve">ENST00000379561</t>
  </si>
  <si>
    <t xml:space="preserve">FOXO1,missense_variant,p.Pro409Leu,ENST00000379561,NM_002015.3;FOXO1,downstream_gene_variant,,ENST00000473775,;</t>
  </si>
  <si>
    <t xml:space="preserve">ENSG00000150907</t>
  </si>
  <si>
    <t xml:space="preserve">1611/5735</t>
  </si>
  <si>
    <t xml:space="preserve">1226/1968</t>
  </si>
  <si>
    <t xml:space="preserve">409/655</t>
  </si>
  <si>
    <t xml:space="preserve">P/L</t>
  </si>
  <si>
    <t xml:space="preserve">cCa/cTa</t>
  </si>
  <si>
    <t xml:space="preserve">CCDS9371.1</t>
  </si>
  <si>
    <t xml:space="preserve">ENSP00000368880</t>
  </si>
  <si>
    <t xml:space="preserve">Q12778</t>
  </si>
  <si>
    <t xml:space="preserve">UPI000013DC20</t>
  </si>
  <si>
    <t xml:space="preserve">NM_002015.3</t>
  </si>
  <si>
    <t xml:space="preserve">benign(0.156)</t>
  </si>
  <si>
    <t xml:space="preserve">Low_complexity_(Seg):seg,hmmpanther:PTHR11829,hmmpanther:PTHR11829:SF159</t>
  </si>
  <si>
    <t xml:space="preserve">c.15310T&gt;C</t>
  </si>
  <si>
    <t xml:space="preserve">p.Cys5104Arg</t>
  </si>
  <si>
    <t xml:space="preserve">p.C5104R</t>
  </si>
  <si>
    <t xml:space="preserve">KMT2D,missense_variant,p.Cys5104Arg,ENST00000301067,NM_003482.3;KMT2D,upstream_gene_variant,,ENST00000526209,;KMT2D,downstream_gene_variant,,ENST00000552391,;</t>
  </si>
  <si>
    <t xml:space="preserve">15310/19419</t>
  </si>
  <si>
    <t xml:space="preserve">15310/16614</t>
  </si>
  <si>
    <t xml:space="preserve">5104/5537</t>
  </si>
  <si>
    <t xml:space="preserve">Tgc/Cgc</t>
  </si>
  <si>
    <t xml:space="preserve">48/54</t>
  </si>
  <si>
    <t xml:space="preserve">Pfam_domain:PF13771,hmmpanther:PTHR22884,hmmpanther:PTHR22884:SF324,SMART_domains:SM00184,SMART_domains:SM00249</t>
  </si>
  <si>
    <t xml:space="preserve">BHD_S3115</t>
  </si>
  <si>
    <t xml:space="preserve">GAAGA</t>
  </si>
  <si>
    <t xml:space="preserve">c.3620_3624dupAGAAG</t>
  </si>
  <si>
    <t xml:space="preserve">p.Leu1209ArgfsTer19</t>
  </si>
  <si>
    <t xml:space="preserve">p.L1209Rfs*19</t>
  </si>
  <si>
    <t xml:space="preserve">TET2,frameshift_variant,p.Leu1230ArgfsTer19,ENST00000513237,;TET2,frameshift_variant,p.Leu1209ArgfsTer19,ENST00000540549,;TET2,frameshift_variant,p.Ser1178ArgfsTer16,ENST00000545826,;TET2,frameshift_variant,p.Leu1209ArgfsTer19,ENST00000380013,NM_001127208.2;TET2,downstream_gene_variant,,ENST00000305737,NM_017628.4;TET2,downstream_gene_variant,,ENST00000394764,;TET2,downstream_gene_variant,,ENST00000413648,;TET2,frameshift_variant,p.Ser1178ArgfsTer16,ENST00000265149,;</t>
  </si>
  <si>
    <t xml:space="preserve">4475-4476/10166</t>
  </si>
  <si>
    <t xml:space="preserve">3615-3616/6009</t>
  </si>
  <si>
    <t xml:space="preserve">1205-1206/2002</t>
  </si>
  <si>
    <t xml:space="preserve">-/GAAGA</t>
  </si>
  <si>
    <t xml:space="preserve">ACTB</t>
  </si>
  <si>
    <t xml:space="preserve">rs386421077,rs79074016</t>
  </si>
  <si>
    <t xml:space="preserve">c.426G&gt;T</t>
  </si>
  <si>
    <t xml:space="preserve">p.L142=</t>
  </si>
  <si>
    <t xml:space="preserve">ENST00000331789</t>
  </si>
  <si>
    <t xml:space="preserve">ACTB,synonymous_variant,p.=,ENST00000331789,NM_001101.3;ACTB,synonymous_variant,p.=,ENST00000432588,;ACTB,downstream_gene_variant,,ENST00000443528,;ACTB,downstream_gene_variant,,ENST00000414620,;ACTB,downstream_gene_variant,,ENST00000417101,;AC006483.1,upstream_gene_variant,,ENST00000579427,;ACTB,non_coding_transcript_exon_variant,,ENST00000473257,;ACTB,upstream_gene_variant,,ENST00000464611,;ACTB,3_prime_UTR_variant,,ENST00000425660,;ACTB,non_coding_transcript_exon_variant,,ENST00000462494,;ACTB,non_coding_transcript_exon_variant,,ENST00000493945,;ACTB,non_coding_transcript_exon_variant,,ENST00000484841,;ACTB,non_coding_transcript_exon_variant,,ENST00000477812,;ACTB,downstream_gene_variant,,ENST00000480301,;,regulatory_region_variant,,ENSR00000621420,;</t>
  </si>
  <si>
    <t xml:space="preserve">ENSG00000075624</t>
  </si>
  <si>
    <t xml:space="preserve">618/1917</t>
  </si>
  <si>
    <t xml:space="preserve">426/1128</t>
  </si>
  <si>
    <t xml:space="preserve">142/375</t>
  </si>
  <si>
    <t xml:space="preserve">ctG/ctT</t>
  </si>
  <si>
    <t xml:space="preserve">CCDS5341.1</t>
  </si>
  <si>
    <t xml:space="preserve">ENSP00000349960</t>
  </si>
  <si>
    <t xml:space="preserve">P60709</t>
  </si>
  <si>
    <t xml:space="preserve">Q9UE89,Q96FU6,Q96DE1,Q6PJ43,Q562Z7,Q1KLZ0,E7EVS6,C9JZR7,C9JTX5,B4E335,B3KWQ3,A5GZ75,A4UCT3,A1E282</t>
  </si>
  <si>
    <t xml:space="preserve">UPI000000082D</t>
  </si>
  <si>
    <t xml:space="preserve">NM_001101.3</t>
  </si>
  <si>
    <t xml:space="preserve">hmmpanther:PTHR11937,hmmpanther:PTHR11937:SF187,Pfam_domain:PF00022,Gene3D:3.30.420.40,SMART_domains:SM00268,Superfamily_domains:SSF53067,Prints_domain:PR00190</t>
  </si>
  <si>
    <t xml:space="preserve">A:0.0020</t>
  </si>
  <si>
    <t xml:space="preserve">A:0,A:0</t>
  </si>
  <si>
    <t xml:space="preserve">A:0.0014,A:0.0014</t>
  </si>
  <si>
    <t xml:space="preserve">A:0.007,A:0.007</t>
  </si>
  <si>
    <t xml:space="preserve">A:0.002,A:0.002</t>
  </si>
  <si>
    <t xml:space="preserve">A:0.0011,A:0.0011</t>
  </si>
  <si>
    <t xml:space="preserve">A:0.0059,A:0.0059</t>
  </si>
  <si>
    <t xml:space="preserve">germline;haplotype</t>
  </si>
  <si>
    <t xml:space="preserve">rs148884710</t>
  </si>
  <si>
    <t xml:space="preserve">c.2773C&gt;A</t>
  </si>
  <si>
    <t xml:space="preserve">p.Pro925Thr</t>
  </si>
  <si>
    <t xml:space="preserve">p.P925T</t>
  </si>
  <si>
    <t xml:space="preserve">EP300,missense_variant,p.Pro925Thr,ENST00000263253,NM_001429.3;</t>
  </si>
  <si>
    <t xml:space="preserve">3992/9585</t>
  </si>
  <si>
    <t xml:space="preserve">2773/7245</t>
  </si>
  <si>
    <t xml:space="preserve">925/2414</t>
  </si>
  <si>
    <t xml:space="preserve">P/T</t>
  </si>
  <si>
    <t xml:space="preserve">Cct/Act</t>
  </si>
  <si>
    <t xml:space="preserve">rs148884710,COSM88779</t>
  </si>
  <si>
    <t xml:space="preserve">14/31</t>
  </si>
  <si>
    <t xml:space="preserve">A:0.0016</t>
  </si>
  <si>
    <t xml:space="preserve">A:0.0014</t>
  </si>
  <si>
    <t xml:space="preserve">A:0.007</t>
  </si>
  <si>
    <t xml:space="preserve">A:0.0064</t>
  </si>
  <si>
    <t xml:space="preserve">rs144554891</t>
  </si>
  <si>
    <t xml:space="preserve">c.*3404T&gt;A</t>
  </si>
  <si>
    <t xml:space="preserve">NOTCH2,3_prime_UTR_variant,,ENST00000256646,NM_024408.3;RP5-1042I8.7,upstream_gene_variant,,ENST00000566949,;</t>
  </si>
  <si>
    <t xml:space="preserve">11040/11389</t>
  </si>
  <si>
    <t xml:space="preserve">T:0.0016</t>
  </si>
  <si>
    <t xml:space="preserve">T:0.0029</t>
  </si>
  <si>
    <t xml:space="preserve">T:0.005</t>
  </si>
  <si>
    <t xml:space="preserve">IGHV4-34</t>
  </si>
  <si>
    <t xml:space="preserve">rs117001788</t>
  </si>
  <si>
    <t xml:space="preserve">ENST00000390616</t>
  </si>
  <si>
    <t xml:space="preserve">IGHV4-34,upstream_gene_variant,,ENST00000390616,;IGHV7-34-1,downstream_gene_variant,,ENST00000519200,;IGHV3-33-2,upstream_gene_variant,,ENST00000517703,;</t>
  </si>
  <si>
    <t xml:space="preserve">ENSG00000211956</t>
  </si>
  <si>
    <t xml:space="preserve">-/400</t>
  </si>
  <si>
    <t xml:space="preserve">-/369</t>
  </si>
  <si>
    <t xml:space="preserve">-/123</t>
  </si>
  <si>
    <t xml:space="preserve">ENSP00000375025</t>
  </si>
  <si>
    <t xml:space="preserve">UPI000173A6AA</t>
  </si>
  <si>
    <t xml:space="preserve">T:0.0136</t>
  </si>
  <si>
    <t xml:space="preserve">T:0.036</t>
  </si>
  <si>
    <t xml:space="preserve">T:0.0308</t>
  </si>
  <si>
    <t xml:space="preserve">T:0.0102</t>
  </si>
  <si>
    <t xml:space="preserve">rs150008448</t>
  </si>
  <si>
    <t xml:space="preserve">c.992A&gt;G</t>
  </si>
  <si>
    <t xml:space="preserve">p.Asp331Gly</t>
  </si>
  <si>
    <t xml:space="preserve">p.D331G</t>
  </si>
  <si>
    <t xml:space="preserve">ATR,missense_variant,p.Asp331Gly,ENST00000350721,NM_001184.3;ATR,missense_variant,p.Asp331Gly,ENST00000383101,;ATR,missense_variant,p.Asp12Gly,ENST00000515149,;ATR,intron_variant,,ENST00000507148,;ATR,upstream_gene_variant,,ENST00000515863,;</t>
  </si>
  <si>
    <t xml:space="preserve">1114/8249</t>
  </si>
  <si>
    <t xml:space="preserve">992/7935</t>
  </si>
  <si>
    <t xml:space="preserve">331/2644</t>
  </si>
  <si>
    <t xml:space="preserve">D/G</t>
  </si>
  <si>
    <t xml:space="preserve">gAc/gGc</t>
  </si>
  <si>
    <t xml:space="preserve">tolerated_low_confidence(0.43)</t>
  </si>
  <si>
    <t xml:space="preserve">C:0.0002</t>
  </si>
  <si>
    <t xml:space="preserve">C:0.0005</t>
  </si>
  <si>
    <t xml:space="preserve">C:0.0013</t>
  </si>
  <si>
    <t xml:space="preserve">IGHM,upstream_gene_variant,,ENST00000390559,;hsa-mir-4538,mature_miRNA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</t>
  </si>
  <si>
    <t xml:space="preserve">TCCAA</t>
  </si>
  <si>
    <t xml:space="preserve">rs764062059</t>
  </si>
  <si>
    <t xml:space="preserve">c.1066C&gt;T</t>
  </si>
  <si>
    <t xml:space="preserve">p.Gln356Ter</t>
  </si>
  <si>
    <t xml:space="preserve">p.Q356*</t>
  </si>
  <si>
    <t xml:space="preserve">DNMT3A,stop_gained,p.Gln356Ter,ENST00000264709,NM_175629.2;DNMT3A,stop_gained,p.Gln356Ter,ENST00000321117,NM_022552.4;DNMT3A,stop_gained,p.Gln167Ter,ENST00000380746,NM_153759.3;DNMT3A,stop_gained,p.Gln133Ter,ENST00000402667,;DNMT3A,non_coding_transcript_exon_variant,,ENST00000496570,;DNMT3A,non_coding_transcript_exon_variant,,ENST00000470983,;DNMT3A,upstream_gene_variant,,ENST00000474887,;DNMT3A,upstream_gene_variant,,ENST00000461228,;DNMT3A,upstream_gene_variant,,ENST00000482935,;DNMT3A,upstream_gene_variant,,ENST00000491288,;DNMT3A,stop_gained,p.Gln356Ter,ENST00000380756,;DNMT3A,non_coding_transcript_exon_variant,,ENST00000474807,;DNMT3A,non_coding_transcript_exon_variant,,ENST00000484184,;</t>
  </si>
  <si>
    <t xml:space="preserve">1404/4380</t>
  </si>
  <si>
    <t xml:space="preserve">1066/2739</t>
  </si>
  <si>
    <t xml:space="preserve">356/912</t>
  </si>
  <si>
    <t xml:space="preserve">hmmpanther:PTHR23068:SF10,hmmpanther:PTHR23068,Gene3D:1khcA02,Pfam_domain:PF00855,Superfamily_domains:SSF63748</t>
  </si>
  <si>
    <t xml:space="preserve">rs540742315</t>
  </si>
  <si>
    <t xml:space="preserve">C:0.0016</t>
  </si>
  <si>
    <t xml:space="preserve">C:0.0015</t>
  </si>
  <si>
    <t xml:space="preserve">C:0.0014</t>
  </si>
  <si>
    <t xml:space="preserve">C:0.0031</t>
  </si>
  <si>
    <t xml:space="preserve">c.73+17631C&gt;T</t>
  </si>
  <si>
    <t xml:space="preserve">map_qual</t>
  </si>
  <si>
    <t xml:space="preserve">JAK2</t>
  </si>
  <si>
    <t xml:space="preserve">rs77375493</t>
  </si>
  <si>
    <t xml:space="preserve">c.1849G&gt;T</t>
  </si>
  <si>
    <t xml:space="preserve">p.Val617Phe</t>
  </si>
  <si>
    <t xml:space="preserve">p.V617F</t>
  </si>
  <si>
    <t xml:space="preserve">ENST00000381652</t>
  </si>
  <si>
    <t xml:space="preserve">JAK2,missense_variant,p.Val617Phe,ENST00000381652,NM_004972.3;JAK2,missense_variant,p.Val617Phe,ENST00000539801,;JAK2,missense_variant,p.Val468Phe,ENST00000544510,;AL161450.1,downstream_gene_variant,,ENST00000601793,;,regulatory_region_variant,,ENSR00001816524,;</t>
  </si>
  <si>
    <t xml:space="preserve">ENSG00000096968</t>
  </si>
  <si>
    <t xml:space="preserve">2343/5285</t>
  </si>
  <si>
    <t xml:space="preserve">1849/3399</t>
  </si>
  <si>
    <t xml:space="preserve">617/1132</t>
  </si>
  <si>
    <t xml:space="preserve">V/F</t>
  </si>
  <si>
    <t xml:space="preserve">Gtc/Ttc</t>
  </si>
  <si>
    <t xml:space="preserve">rs77375493,COSM12600</t>
  </si>
  <si>
    <t xml:space="preserve">CCDS6457.1</t>
  </si>
  <si>
    <t xml:space="preserve">ENSP00000371067</t>
  </si>
  <si>
    <t xml:space="preserve">O60674</t>
  </si>
  <si>
    <t xml:space="preserve">Q8IXP2,F5H5U8</t>
  </si>
  <si>
    <t xml:space="preserve">UPI000012DA9E</t>
  </si>
  <si>
    <t xml:space="preserve">NM_004972.3</t>
  </si>
  <si>
    <t xml:space="preserve">probably_damaging(0.983)</t>
  </si>
  <si>
    <t xml:space="preserve">14/25</t>
  </si>
  <si>
    <t xml:space="preserve">PROSITE_profiles:PS50011,hmmpanther:PTHR24418,hmmpanther:PTHR24418:SF179,Pfam_domain:PF07714,Gene3D:1.10.510.10,PIRSF_domain:PIRSF000636,SMART_domains:SM00219,Superfamily_domains:SSF56112</t>
  </si>
  <si>
    <t xml:space="preserve">pathogenic,risk_factor</t>
  </si>
  <si>
    <t xml:space="preserve">c.1524A&gt;G</t>
  </si>
  <si>
    <t xml:space="preserve">p.K508=</t>
  </si>
  <si>
    <t xml:space="preserve">PCLO,synonymous_variant,p.=,ENST00000333891,NM_033026.5;PCLO,synonymous_variant,p.=,ENST00000423517,NM_014510.2;</t>
  </si>
  <si>
    <t xml:space="preserve">1862/20329</t>
  </si>
  <si>
    <t xml:space="preserve">1524/15429</t>
  </si>
  <si>
    <t xml:space="preserve">508/5142</t>
  </si>
  <si>
    <t xml:space="preserve">COSM421863,COSM421864,COSM421865</t>
  </si>
  <si>
    <t xml:space="preserve">base_qual;strand_bias</t>
  </si>
  <si>
    <t xml:space="preserve">c.7227T&gt;C</t>
  </si>
  <si>
    <t xml:space="preserve">p.P2409=</t>
  </si>
  <si>
    <t xml:space="preserve">PCLO,synonymous_variant,p.=,ENST00000333891,NM_033026.5;PCLO,synonymous_variant,p.=,ENST00000423517,NM_014510.2;PCLO,upstream_gene_variant,,ENST00000437081,;</t>
  </si>
  <si>
    <t xml:space="preserve">7565/20329</t>
  </si>
  <si>
    <t xml:space="preserve">7227/15429</t>
  </si>
  <si>
    <t xml:space="preserve">2409/5142</t>
  </si>
  <si>
    <t xml:space="preserve">ccT/ccC</t>
  </si>
  <si>
    <t xml:space="preserve">base_qual;clustered_events;strand_bias;weak_evidence</t>
  </si>
  <si>
    <t xml:space="preserve">clustered_events;strand_bias</t>
  </si>
  <si>
    <t xml:space="preserve">c.2761T&gt;C</t>
  </si>
  <si>
    <t xml:space="preserve">p.Ser921Pro</t>
  </si>
  <si>
    <t xml:space="preserve">p.S921P</t>
  </si>
  <si>
    <t xml:space="preserve">FBXO11,missense_variant,p.Ser921Pro,ENST00000403359,NM_001190274.1;FBXO11,missense_variant,p.Ser837Pro,ENST00000316377,;FBXO11,missense_variant,p.Ser837Pro,ENST00000402508,NM_025133.4;FBXO11,missense_variant,p.Ser345Pro,ENST00000434523,;MSH6,3_prime_UTR_variant,,ENST00000234420,NM_000179.2;FBXO11,intron_variant,,ENST00000405808,;MSH6,downstream_gene_variant,,ENST00000538136,NM_001281494.1;MSH6,downstream_gene_variant,,ENST00000540021,NM_001281492.1,NM_001281493.1;FBXO11,downstream_gene_variant,,ENST00000493962,;FBXO11,missense_variant,p.Ser75Pro,ENST00000434234,;FBXO11,non_coding_transcript_exon_variant,,ENST00000465204,;MSH6,downstream_gene_variant,,ENST00000445503,;FBXO11,downstream_gene_variant,,ENST00000470899,;</t>
  </si>
  <si>
    <t xml:space="preserve">2834/4055</t>
  </si>
  <si>
    <t xml:space="preserve">2761/2784</t>
  </si>
  <si>
    <t xml:space="preserve">921/927</t>
  </si>
  <si>
    <t xml:space="preserve">possibly_damaging(0.86)</t>
  </si>
  <si>
    <t xml:space="preserve">hmmpanther:PTHR22990:SF12,hmmpanther:PTHR22990</t>
  </si>
  <si>
    <t xml:space="preserve">c.2236-13delT</t>
  </si>
  <si>
    <t xml:space="preserve">TCTT</t>
  </si>
  <si>
    <t xml:space="preserve">c.444-13delT</t>
  </si>
  <si>
    <t xml:space="preserve">TMP_ESP_10_90770283_90770283</t>
  </si>
  <si>
    <t xml:space="preserve">TATT</t>
  </si>
  <si>
    <t xml:space="preserve">TMP_ESP_1_117057449_117057449</t>
  </si>
  <si>
    <t xml:space="preserve">rs760694897</t>
  </si>
  <si>
    <t xml:space="preserve">c.409-717G&gt;T</t>
  </si>
  <si>
    <t xml:space="preserve">c.7251T&gt;A</t>
  </si>
  <si>
    <t xml:space="preserve">p.P2417=</t>
  </si>
  <si>
    <t xml:space="preserve">7589/20329</t>
  </si>
  <si>
    <t xml:space="preserve">7251/15429</t>
  </si>
  <si>
    <t xml:space="preserve">2417/5142</t>
  </si>
  <si>
    <t xml:space="preserve">ccT/ccA</t>
  </si>
  <si>
    <t xml:space="preserve">multiallelic;slippage;weak_evidence</t>
  </si>
  <si>
    <t xml:space="preserve">c.-50+123delT</t>
  </si>
  <si>
    <t xml:space="preserve">BCL6,intron_variant,,ENST00000406870,NM_001706.4;RP11-211G3.2,non_coding_transcript_exon_variant,,ENST00000450760,;BCL6,intron_variant,,ENST00000496823,;BCL6,intron_variant,,ENST00000480458,;BCL6,intron_variant,,ENST00000470319,;,regulatory_region_variant,,ENSR00001487055,;</t>
  </si>
  <si>
    <t xml:space="preserve">GGAA</t>
  </si>
  <si>
    <t xml:space="preserve">rs769912952</t>
  </si>
  <si>
    <t xml:space="preserve">c.126_128delGGC</t>
  </si>
  <si>
    <t xml:space="preserve">p.Ala45del</t>
  </si>
  <si>
    <t xml:space="preserve">p.A45del</t>
  </si>
  <si>
    <t xml:space="preserve">ARID1A,inframe_deletion,p.Ala45del,ENST00000324856,NM_006015.4;ARID1A,inframe_deletion,p.Ala45del,ENST00000457599,NM_139135.2;RP5-968P14.2,upstream_gene_variant,,ENST00000569378,;,regulatory_region_variant,,ENSR00000280628,;</t>
  </si>
  <si>
    <t xml:space="preserve">485-487/8577</t>
  </si>
  <si>
    <t xml:space="preserve">114-116/6858</t>
  </si>
  <si>
    <t xml:space="preserve">38-39/2285</t>
  </si>
  <si>
    <t xml:space="preserve">EA/E</t>
  </si>
  <si>
    <t xml:space="preserve">gaGGCg/gag</t>
  </si>
  <si>
    <t xml:space="preserve">GAGGCG</t>
  </si>
  <si>
    <t xml:space="preserve">HIST1H1E</t>
  </si>
  <si>
    <t xml:space="preserve">c.548delA</t>
  </si>
  <si>
    <t xml:space="preserve">p.Lys183ArgfsTer46</t>
  </si>
  <si>
    <t xml:space="preserve">p.K183Rfs*46</t>
  </si>
  <si>
    <t xml:space="preserve">ENST00000304218</t>
  </si>
  <si>
    <t xml:space="preserve">HIST1H1E,frameshift_variant,p.Lys183ArgfsTer46,ENST00000304218,NM_005321.2;HIST1H2BD,upstream_gene_variant,,ENST00000289316,NM_138720.2;HIST1H2BD,upstream_gene_variant,,ENST00000377777,NM_021063.3;,regulatory_region_variant,,ENSR00001213997,;</t>
  </si>
  <si>
    <t xml:space="preserve">ENSG00000168298</t>
  </si>
  <si>
    <t xml:space="preserve">603/785</t>
  </si>
  <si>
    <t xml:space="preserve">543/660</t>
  </si>
  <si>
    <t xml:space="preserve">181/219</t>
  </si>
  <si>
    <t xml:space="preserve">ccA/cc</t>
  </si>
  <si>
    <t xml:space="preserve">CCDS4586.1</t>
  </si>
  <si>
    <t xml:space="preserve">ENSP00000307705</t>
  </si>
  <si>
    <t xml:space="preserve">P10412</t>
  </si>
  <si>
    <t xml:space="preserve">A3R0T8</t>
  </si>
  <si>
    <t xml:space="preserve">UPI0000000DB9</t>
  </si>
  <si>
    <t xml:space="preserve">NM_005321.2</t>
  </si>
  <si>
    <t xml:space="preserve">Low_complexity_(Seg):seg,hmmpanther:PTHR11467:SF16,hmmpanther:PTHR11467</t>
  </si>
  <si>
    <t xml:space="preserve">B2M</t>
  </si>
  <si>
    <t xml:space="preserve">c.347-28delT</t>
  </si>
  <si>
    <t xml:space="preserve">ENST00000558401</t>
  </si>
  <si>
    <t xml:space="preserve">B2M,3_prime_UTR_variant,,ENST00000544417,;B2M,intron_variant,,ENST00000558401,NM_004048.2;B2M,intron_variant,,ENST00000559916,;B2M,intron_variant,,ENST00000559220,;B2M,intron_variant,,ENST00000559907,;B2M,intron_variant,,ENST00000560556,;PATL2,upstream_gene_variant,,ENST00000558573,;B2M,3_prime_UTR_variant,,ENST00000559720,;B2M,intron_variant,,ENST00000349264,;B2M,intron_variant,,ENST00000561139,;B2M,intron_variant,,ENST00000561424,;B2M,intron_variant,,ENST00000560681,;B2M,intron_variant,,ENST00000557901,;</t>
  </si>
  <si>
    <t xml:space="preserve">ENSG00000166710</t>
  </si>
  <si>
    <t xml:space="preserve">-/1715</t>
  </si>
  <si>
    <t xml:space="preserve">-/360</t>
  </si>
  <si>
    <t xml:space="preserve">-/119</t>
  </si>
  <si>
    <t xml:space="preserve">CCDS10113.1</t>
  </si>
  <si>
    <t xml:space="preserve">ENSP00000452780</t>
  </si>
  <si>
    <t xml:space="preserve">P61769</t>
  </si>
  <si>
    <t xml:space="preserve">Q9UM88,H0YLF3,A6XND9</t>
  </si>
  <si>
    <t xml:space="preserve">UPI000000D892</t>
  </si>
  <si>
    <t xml:space="preserve">NM_004048.2</t>
  </si>
  <si>
    <t xml:space="preserve">c.-50+51_-50+53delCGC</t>
  </si>
  <si>
    <t xml:space="preserve">CAGCGG</t>
  </si>
  <si>
    <t xml:space="preserve">CD28</t>
  </si>
  <si>
    <t xml:space="preserve">rs528803581</t>
  </si>
  <si>
    <t xml:space="preserve">c.53-8delT</t>
  </si>
  <si>
    <t xml:space="preserve">ENST00000324106</t>
  </si>
  <si>
    <t xml:space="preserve">CD28,intron_variant,,ENST00000324106,NM_006139.3,NM_001243077.1;CD28,intron_variant,,ENST00000374481,;CD28,intron_variant,,ENST00000458610,;CD28,intron_variant,,ENST00000374478,NM_001243078.1;</t>
  </si>
  <si>
    <t xml:space="preserve">ENSG00000178562</t>
  </si>
  <si>
    <t xml:space="preserve">-/4812</t>
  </si>
  <si>
    <t xml:space="preserve">-/663</t>
  </si>
  <si>
    <t xml:space="preserve">-/220</t>
  </si>
  <si>
    <t xml:space="preserve">CCDS2361.1</t>
  </si>
  <si>
    <t xml:space="preserve">ENSP00000324890</t>
  </si>
  <si>
    <t xml:space="preserve">P10747</t>
  </si>
  <si>
    <t xml:space="preserve">UPI0000043F4D</t>
  </si>
  <si>
    <t xml:space="preserve">NM_006139.3,NM_001243077.1</t>
  </si>
  <si>
    <t xml:space="preserve">-:0.0134</t>
  </si>
  <si>
    <t xml:space="preserve">-:0.0424</t>
  </si>
  <si>
    <t xml:space="preserve">-:0.0086</t>
  </si>
  <si>
    <t xml:space="preserve">-:0.002</t>
  </si>
  <si>
    <t xml:space="preserve">-:0.001</t>
  </si>
  <si>
    <t xml:space="preserve">GATT</t>
  </si>
  <si>
    <t xml:space="preserve">c.65delA</t>
  </si>
  <si>
    <t xml:space="preserve">p.Lys22ArgfsTer23</t>
  </si>
  <si>
    <t xml:space="preserve">p.K22Rfs*23</t>
  </si>
  <si>
    <t xml:space="preserve">TET1,frameshift_variant,p.Lys22ArgfsTer23,ENST00000373644,NM_030625.2;</t>
  </si>
  <si>
    <t xml:space="preserve">267/9288</t>
  </si>
  <si>
    <t xml:space="preserve">58/6411</t>
  </si>
  <si>
    <t xml:space="preserve">20/2136</t>
  </si>
  <si>
    <t xml:space="preserve">COSM1348704</t>
  </si>
  <si>
    <t xml:space="preserve">rs764030673</t>
  </si>
  <si>
    <t xml:space="preserve">c.1663delC</t>
  </si>
  <si>
    <t xml:space="preserve">p.Arg555GlyfsTer45</t>
  </si>
  <si>
    <t xml:space="preserve">p.R555Gfs*45</t>
  </si>
  <si>
    <t xml:space="preserve">CARD11,frameshift_variant,p.Arg555GlyfsTer45,ENST00000396946,NM_032415.4;CARD11,frameshift_variant,p.Arg26GlyfsTer45,ENST00000355508,;</t>
  </si>
  <si>
    <t xml:space="preserve">2067/4366</t>
  </si>
  <si>
    <t xml:space="preserve">1663/3465</t>
  </si>
  <si>
    <t xml:space="preserve">555/1154</t>
  </si>
  <si>
    <t xml:space="preserve">R/X</t>
  </si>
  <si>
    <t xml:space="preserve">Cgg/gg</t>
  </si>
  <si>
    <t xml:space="preserve">rs764030673,COSM1450247</t>
  </si>
  <si>
    <t xml:space="preserve">hmmpanther:PTHR14559,hmmpanther:PTHR14559:SF10</t>
  </si>
  <si>
    <t xml:space="preserve">CCGG</t>
  </si>
  <si>
    <t xml:space="preserve">c.15188delA</t>
  </si>
  <si>
    <t xml:space="preserve">p.Lys5063ArgfsTer2</t>
  </si>
  <si>
    <t xml:space="preserve">p.K5063Rfs*2</t>
  </si>
  <si>
    <t xml:space="preserve">PCLO,frameshift_variant,p.Lys5063ArgfsTer2,ENST00000333891,NM_033026.5;</t>
  </si>
  <si>
    <t xml:space="preserve">15526/20329</t>
  </si>
  <si>
    <t xml:space="preserve">15188/15429</t>
  </si>
  <si>
    <t xml:space="preserve">5063/5142</t>
  </si>
  <si>
    <t xml:space="preserve">24/25</t>
  </si>
  <si>
    <t xml:space="preserve">Gene3D:2.60.40.150,Pfam_domain:PF00168,PROSITE_profiles:PS50004,hmmpanther:PTHR14113,hmmpanther:PTHR14113:SF6,SMART_domains:SM00239,Superfamily_domains:SSF49562</t>
  </si>
  <si>
    <t xml:space="preserve">FYN</t>
  </si>
  <si>
    <t xml:space="preserve">c.1514delA</t>
  </si>
  <si>
    <t xml:space="preserve">p.Lys505ArgfsTer53</t>
  </si>
  <si>
    <t xml:space="preserve">p.K505Rfs*53</t>
  </si>
  <si>
    <t xml:space="preserve">ENST00000354650</t>
  </si>
  <si>
    <t xml:space="preserve">FYN,frameshift_variant,p.Lys505ArgfsTer53,ENST00000354650,NM_002037.5;FYN,frameshift_variant,p.Lys502ArgfsTer53,ENST00000368682,;FYN,frameshift_variant,p.Lys502ArgfsTer53,ENST00000368678,;FYN,frameshift_variant,p.Lys453ArgfsTer53,ENST00000229470,;FYN,frameshift_variant,p.Lys450ArgfsTer53,ENST00000356013,;FYN,frameshift_variant,p.Lys505ArgfsTer53,ENST00000368667,;FYN,frameshift_variant,p.Lys502ArgfsTer53,ENST00000538466,NM_153047.3;FYN,frameshift_variant,p.Lys450ArgfsTer53,ENST00000229471,NM_153048.3;FYN,non_coding_transcript_exon_variant,,ENST00000491885,;FYN,non_coding_transcript_exon_variant,,ENST00000467921,;</t>
  </si>
  <si>
    <t xml:space="preserve">ENSG00000010810</t>
  </si>
  <si>
    <t xml:space="preserve">2121/3628</t>
  </si>
  <si>
    <t xml:space="preserve">1514/1614</t>
  </si>
  <si>
    <t xml:space="preserve">505/537</t>
  </si>
  <si>
    <t xml:space="preserve">CCDS5094.1</t>
  </si>
  <si>
    <t xml:space="preserve">ENSP00000346671</t>
  </si>
  <si>
    <t xml:space="preserve">P06241</t>
  </si>
  <si>
    <t xml:space="preserve">E5RK23,E5RJX7,E5RIX5,E5RI25,E5RHX7,E5RHF7,E5RH71,E5RGT0,E5RGM6,E5RFS5,E5RFM6,E5RFM4,E5RFM0</t>
  </si>
  <si>
    <t xml:space="preserve">UPI0000141141</t>
  </si>
  <si>
    <t xml:space="preserve">NM_002037.5</t>
  </si>
  <si>
    <t xml:space="preserve">14/14</t>
  </si>
  <si>
    <t xml:space="preserve">PROSITE_profiles:PS50011,hmmpanther:PTHR24418,hmmpanther:PTHR24418:SF44,Pfam_domain:PF07714,Gene3D:1.10.510.10,SMART_domains:SM00219,Superfamily_domains:SSF56112,Prints_domain:PR00109</t>
  </si>
  <si>
    <t xml:space="preserve">CCTCCT</t>
  </si>
  <si>
    <t xml:space="preserve">rs377249634</t>
  </si>
  <si>
    <t xml:space="preserve">c.-17_-12dupAGGAGG</t>
  </si>
  <si>
    <t xml:space="preserve">209-210/11389</t>
  </si>
  <si>
    <t xml:space="preserve">CDKN2A</t>
  </si>
  <si>
    <t xml:space="preserve">rs749588877</t>
  </si>
  <si>
    <t xml:space="preserve">c.407dupG</t>
  </si>
  <si>
    <t xml:space="preserve">p.Thr137HisfsTer5</t>
  </si>
  <si>
    <t xml:space="preserve">p.T137Hfs*5</t>
  </si>
  <si>
    <t xml:space="preserve">ENST00000498124</t>
  </si>
  <si>
    <t xml:space="preserve">CDKN2A,frameshift_variant,p.Thr137HisfsTer5,ENST00000304494,NM_000077.4;CDKN2A,frameshift_variant,p.Thr86HisfsTer5,ENST00000494262,;CDKN2A,frameshift_variant,p.Thr86HisfsTer5,ENST00000498628,;CDKN2A,frameshift_variant,p.Thr137HisfsTer5,ENST00000498124,NM_001195132.1;CDKN2A,frameshift_variant,p.Thr137HisfsTer5,ENST00000446177,;CDKN2A,frameshift_variant,p.Thr86HisfsTer5,ENST00000578845,;CDKN2A,frameshift_variant,p.Thr86HisfsTer5,ENST00000497750,;CDKN2A,frameshift_variant,p.Thr86HisfsTer5,ENST00000479692,;CDKN2A,3_prime_UTR_variant,,ENST00000579755,;CDKN2A,3_prime_UTR_variant,,ENST00000361570,NM_058195.3;CDKN2A,intron_variant,,ENST00000530628,;CDKN2A,intron_variant,,ENST00000579122,;C9orf53,downstream_gene_variant,,ENST00000441769,;CDKN2A,non_coding_transcript_exon_variant,,ENST00000380150,;CDKN2A,upstream_gene_variant,,ENST00000577854,;CDKN2A,3_prime_UTR_variant,,ENST00000380151,;RP11-145E5.5,intron_variant,,ENST00000404796,;,regulatory_region_variant,,ENSR00001817737,;</t>
  </si>
  <si>
    <t xml:space="preserve">ENSG00000147889</t>
  </si>
  <si>
    <t xml:space="preserve">446-447/880</t>
  </si>
  <si>
    <t xml:space="preserve">407-408/504</t>
  </si>
  <si>
    <t xml:space="preserve">136/167</t>
  </si>
  <si>
    <t xml:space="preserve">ggc/ggGc</t>
  </si>
  <si>
    <t xml:space="preserve">CCDS56565.1</t>
  </si>
  <si>
    <t xml:space="preserve">ENSP00000418915</t>
  </si>
  <si>
    <t xml:space="preserve">P42771</t>
  </si>
  <si>
    <t xml:space="preserve">Q9UPB7</t>
  </si>
  <si>
    <t xml:space="preserve">UPI0001565711</t>
  </si>
  <si>
    <t xml:space="preserve">NM_001195132.1</t>
  </si>
  <si>
    <t xml:space="preserve">hmmpanther:PTHR24144:SF30,hmmpanther:PTHR24144,Superfamily_domains:SSF48403</t>
  </si>
  <si>
    <t xml:space="preserve">c.524delA</t>
  </si>
  <si>
    <t xml:space="preserve">p.Lys175ArgfsTer54</t>
  </si>
  <si>
    <t xml:space="preserve">p.K175Rfs*54</t>
  </si>
  <si>
    <t xml:space="preserve">HIST1H1E,frameshift_variant,p.Lys175ArgfsTer54,ENST00000304218,NM_005321.2;HIST1H2BD,upstream_gene_variant,,ENST00000289316,NM_138720.2;HIST1H2BD,upstream_gene_variant,,ENST00000377777,NM_021063.3;,regulatory_region_variant,,ENSR00001213997,;</t>
  </si>
  <si>
    <t xml:space="preserve">580/785</t>
  </si>
  <si>
    <t xml:space="preserve">520/660</t>
  </si>
  <si>
    <t xml:space="preserve">174/219</t>
  </si>
  <si>
    <t xml:space="preserve">Low_complexity_(Seg):seg,hmmpanther:PTHR11467:SF16,hmmpanther:PTHR11467,Prints_domain:PR00624</t>
  </si>
  <si>
    <t xml:space="preserve">CGAA</t>
  </si>
  <si>
    <t xml:space="preserve">c.2787delA</t>
  </si>
  <si>
    <t xml:space="preserve">p.Ala930GlnfsTer19</t>
  </si>
  <si>
    <t xml:space="preserve">p.A930Qfs*19</t>
  </si>
  <si>
    <t xml:space="preserve">KMT2A,frameshift_variant,p.Ala930GlnfsTer19,ENST00000534358,NM_005933.3,NM_001197104.1;KMT2A,frameshift_variant,p.Ala930GlnfsTer19,ENST00000354520,;KMT2A,frameshift_variant,p.Ala930GlnfsTer19,ENST00000389506,;KMT2A,frameshift_variant,p.Ala963GlnfsTer19,ENST00000531904,;KMT2A,intron_variant,,ENST00000533790,;KMT2A,intron_variant,,ENST00000527869,;</t>
  </si>
  <si>
    <t xml:space="preserve">2805/16594</t>
  </si>
  <si>
    <t xml:space="preserve">2782/11919</t>
  </si>
  <si>
    <t xml:space="preserve">928/3972</t>
  </si>
  <si>
    <t xml:space="preserve">hmmpanther:PTHR22884:SF302,hmmpanther:PTHR22884,PIRSF_domain:PIRSF010354</t>
  </si>
  <si>
    <t xml:space="preserve">rs760816616</t>
  </si>
  <si>
    <t xml:space="preserve">c.11235_11237delGCA</t>
  </si>
  <si>
    <t xml:space="preserve">11235-11237/19419</t>
  </si>
  <si>
    <t xml:space="preserve">11235-11237/16614</t>
  </si>
  <si>
    <t xml:space="preserve">3745-3746/5537</t>
  </si>
  <si>
    <t xml:space="preserve">GCAGCA</t>
  </si>
  <si>
    <t xml:space="preserve">c.3978_3983delGCAGCA</t>
  </si>
  <si>
    <t xml:space="preserve">p.Gln1333_Gln1334del</t>
  </si>
  <si>
    <t xml:space="preserve">p.Q1333_Q1334del</t>
  </si>
  <si>
    <t xml:space="preserve">ARID1A,inframe_deletion,p.Gln1333_Gln1334del,ENST00000324856,NM_006015.4;ARID1A,inframe_deletion,p.Gln1333_Gln1334del,ENST00000457599,NM_139135.2;ARID1A,inframe_deletion,p.Gln950_Gln951del,ENST00000374152,;ARID1A,inframe_deletion,p.Gln230_Gln231del,ENST00000430799,;ARID1A,5_prime_UTR_variant,,ENST00000540690,;ARID1A,inframe_deletion,p.Gln103_Gln104del,ENST00000466382,;ARID1A,upstream_gene_variant,,ENST00000532781,;,regulatory_region_variant,,ENSR00001580610,;</t>
  </si>
  <si>
    <t xml:space="preserve">4349-4354/8577</t>
  </si>
  <si>
    <t xml:space="preserve">3978-3983/6858</t>
  </si>
  <si>
    <t xml:space="preserve">1326-1328/2285</t>
  </si>
  <si>
    <t xml:space="preserve">PQQ/P</t>
  </si>
  <si>
    <t xml:space="preserve">ccGCAGCAg/ccg</t>
  </si>
  <si>
    <t xml:space="preserve">CCGCAGCAG</t>
  </si>
  <si>
    <t xml:space="preserve">GCAA</t>
  </si>
  <si>
    <t xml:space="preserve">c.302delT</t>
  </si>
  <si>
    <t xml:space="preserve">p.Phe101SerfsTer64</t>
  </si>
  <si>
    <t xml:space="preserve">p.F101Sfs*64</t>
  </si>
  <si>
    <t xml:space="preserve">PPM1D,frameshift_variant,p.Phe101SerfsTer64,ENST00000305921,NM_003620.3;PPM1D,upstream_gene_variant,,ENST00000590418,;PPM1D,frameshift_variant,p.Phe101SerfsTer64,ENST00000392995,;,regulatory_region_variant,,ENSR00001350381,;</t>
  </si>
  <si>
    <t xml:space="preserve">530/2986</t>
  </si>
  <si>
    <t xml:space="preserve">298/1818</t>
  </si>
  <si>
    <t xml:space="preserve">100/605</t>
  </si>
  <si>
    <t xml:space="preserve">F/X</t>
  </si>
  <si>
    <t xml:space="preserve">Ttt/tt</t>
  </si>
  <si>
    <t xml:space="preserve">Gene3D:3.60.40.10,Pfam_domain:PF00481,PROSITE_patterns:PS01032,hmmpanther:PTHR13832,hmmpanther:PTHR13832:SF231,SMART_domains:SM00332,Superfamily_domains:SSF81606</t>
  </si>
  <si>
    <t xml:space="preserve">rs754601626</t>
  </si>
  <si>
    <t xml:space="preserve">c.6677C&gt;T</t>
  </si>
  <si>
    <t xml:space="preserve">p.Ala2226Val</t>
  </si>
  <si>
    <t xml:space="preserve">p.A2226V</t>
  </si>
  <si>
    <t xml:space="preserve">CREBBP,missense_variant,p.Ala2226Val,ENST00000262367,NM_004380.2;CREBBP,missense_variant,p.Ala2188Val,ENST00000382070,NM_001079846.1;CREBBP,downstream_gene_variant,,ENST00000576720,;CREBBP,downstream_gene_variant,,ENST00000571763,;</t>
  </si>
  <si>
    <t xml:space="preserve">7487/10803</t>
  </si>
  <si>
    <t xml:space="preserve">6677/7329</t>
  </si>
  <si>
    <t xml:space="preserve">2226/2442</t>
  </si>
  <si>
    <t xml:space="preserve">gCg/gTg</t>
  </si>
  <si>
    <t xml:space="preserve">rs782311054</t>
  </si>
  <si>
    <t xml:space="preserve">c.2629_2630delGA</t>
  </si>
  <si>
    <t xml:space="preserve">p.Asp877ProfsTer8</t>
  </si>
  <si>
    <t xml:space="preserve">p.D877Pfs*8</t>
  </si>
  <si>
    <t xml:space="preserve">KMT2A,frameshift_variant,p.Asp877ProfsTer8,ENST00000534358,NM_005933.3,NM_001197104.1;KMT2A,frameshift_variant,p.Asp877ProfsTer8,ENST00000354520,;KMT2A,frameshift_variant,p.Asp877ProfsTer8,ENST00000389506,;KMT2A,frameshift_variant,p.Asp910ProfsTer8,ENST00000531904,;KMT2A,intron_variant,,ENST00000533790,;KMT2A,intron_variant,,ENST00000527869,;</t>
  </si>
  <si>
    <t xml:space="preserve">2643-2644/16594</t>
  </si>
  <si>
    <t xml:space="preserve">2620-2621/11919</t>
  </si>
  <si>
    <t xml:space="preserve">874/3972</t>
  </si>
  <si>
    <t xml:space="preserve">AGa/a</t>
  </si>
  <si>
    <t xml:space="preserve">GTAGA</t>
  </si>
  <si>
    <t xml:space="preserve">AAT</t>
  </si>
  <si>
    <t xml:space="preserve">c.-50+287_-50+289delATT</t>
  </si>
  <si>
    <t xml:space="preserve">ACAATA</t>
  </si>
  <si>
    <t xml:space="preserve">IGHM,upstream_gene_variant,,ENST00000390559,;IGHJ6,downstream_gene_variant,,ENST00000390560,;AL122127.4,non_coding_transcript_exon_variant,,ENST00000581720,;hsa-mir-4538,upstream_gene_variant,,ENST00000581318,;AL122127.1,upstream_gene_variant,,ENST00000581354,;hsa-mir-4537,downstream_gene_variant,,ENST00000581717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</si>
  <si>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rs758371153</t>
  </si>
  <si>
    <t xml:space="preserve">c.1514A&gt;G</t>
  </si>
  <si>
    <t xml:space="preserve">p.Lys505Arg</t>
  </si>
  <si>
    <t xml:space="preserve">p.K505R</t>
  </si>
  <si>
    <t xml:space="preserve">FYN,missense_variant,p.Lys505Arg,ENST00000354650,NM_002037.5;FYN,missense_variant,p.Lys502Arg,ENST00000368682,;FYN,missense_variant,p.Lys502Arg,ENST00000368678,;FYN,missense_variant,p.Lys453Arg,ENST00000229470,;FYN,missense_variant,p.Lys450Arg,ENST00000356013,;FYN,missense_variant,p.Lys505Arg,ENST00000368667,;FYN,missense_variant,p.Lys502Arg,ENST00000538466,NM_153047.3;FYN,missense_variant,p.Lys450Arg,ENST00000229471,NM_153048.3;FYN,non_coding_transcript_exon_variant,,ENST00000491885,;FYN,non_coding_transcript_exon_variant,,ENST00000467921,;</t>
  </si>
  <si>
    <t xml:space="preserve">tolerated(0.26)</t>
  </si>
  <si>
    <t xml:space="preserve">c.4737_4739delTGA</t>
  </si>
  <si>
    <t xml:space="preserve">p.Asp1580del</t>
  </si>
  <si>
    <t xml:space="preserve">p.D1580del</t>
  </si>
  <si>
    <t xml:space="preserve">KMT2A,inframe_deletion,p.Asp1580del,ENST00000534358,NM_005933.3,NM_001197104.1;KMT2A,inframe_deletion,p.Asp1542del,ENST00000354520,;KMT2A,inframe_deletion,p.Asp1580del,ENST00000389506,;KMT2A,inframe_deletion,p.Asp292del,ENST00000392873,;</t>
  </si>
  <si>
    <t xml:space="preserve">4750-4752/16594</t>
  </si>
  <si>
    <t xml:space="preserve">4727-4729/11919</t>
  </si>
  <si>
    <t xml:space="preserve">1576-1577/3972</t>
  </si>
  <si>
    <t xml:space="preserve">YD/Y</t>
  </si>
  <si>
    <t xml:space="preserve">tATGat/tat</t>
  </si>
  <si>
    <t xml:space="preserve">14/36</t>
  </si>
  <si>
    <t xml:space="preserve">PROSITE_profiles:PS50016,hmmpanther:PTHR22884:SF302,hmmpanther:PTHR22884,Pfam_domain:PF00628,Gene3D:3.30.40.10,SMART_domains:SM00249,PIRSF_domain:PIRSF010354,Superfamily_domains:SSF57903</t>
  </si>
  <si>
    <t xml:space="preserve">TTATGA</t>
  </si>
  <si>
    <t xml:space="preserve">c.1445_1447delAGC</t>
  </si>
  <si>
    <t xml:space="preserve">p.Gln482del</t>
  </si>
  <si>
    <t xml:space="preserve">p.Q482del</t>
  </si>
  <si>
    <t xml:space="preserve">ARID1A,inframe_deletion,p.Gln482del,ENST00000324856,NM_006015.4;ARID1A,inframe_deletion,p.Gln482del,ENST00000457599,NM_139135.2;ARID1A,inframe_deletion,p.Gln99del,ENST00000374152,;ARID1A,inframe_deletion,p.Gln99del,ENST00000524572,;,regulatory_region_variant,,ENSR00001580602,;</t>
  </si>
  <si>
    <t xml:space="preserve">1806-1808/8577</t>
  </si>
  <si>
    <t xml:space="preserve">1435-1437/6858</t>
  </si>
  <si>
    <t xml:space="preserve">479/2285</t>
  </si>
  <si>
    <t xml:space="preserve">CTCAGC</t>
  </si>
  <si>
    <t xml:space="preserve">c.189G&gt;C</t>
  </si>
  <si>
    <t xml:space="preserve">p.A63=</t>
  </si>
  <si>
    <t xml:space="preserve">212/16594</t>
  </si>
  <si>
    <t xml:space="preserve">189/11919</t>
  </si>
  <si>
    <t xml:space="preserve">gcG/gcC</t>
  </si>
  <si>
    <t xml:space="preserve">IGHM,upstream_gene_variant,,ENST00000390559,;IGHJ6,downstream_gene_variant,,ENST00000390560,;hsa-mir-4538,upstream_gene_variant,,ENST00000581318,;AL122127.1,upstream_gene_variant,,ENST00000581354,;hsa-mir-4537,downstream_gene_variant,,ENST00000581717,;AL122127.4,down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</t>
  </si>
  <si>
    <t xml:space="preserve">rs782774594</t>
  </si>
  <si>
    <t xml:space="preserve">IGHM,upstream_gene_variant,,ENST00000390559,;IGHJ6,downstream_gene_variant,,ENST00000390560,;hsa-mir-4538,upstream_gene_variant,,ENST00000581318,;AL122127.1,upstream_gene_variant,,ENST00000581354,;hsa-mir-4537,downstream_gene_variant,,ENST00000581717,;AL122127.4,up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</si>
  <si>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CTTCAGCT</t>
  </si>
  <si>
    <t xml:space="preserve">c.*3430A&gt;G</t>
  </si>
  <si>
    <t xml:space="preserve">11066/11389</t>
  </si>
  <si>
    <t xml:space="preserve">rs61752959</t>
  </si>
  <si>
    <t xml:space="preserve">c.144G&gt;C</t>
  </si>
  <si>
    <t xml:space="preserve">p.Gln48His</t>
  </si>
  <si>
    <t xml:space="preserve">p.Q48H</t>
  </si>
  <si>
    <t xml:space="preserve">MYC,missense_variant,p.Gln48His,ENST00000377970,NM_002467.4;MYC,missense_variant,p.Gln47His,ENST00000524013,;MYC,missense_variant,p.Gln33His,ENST00000259523,;MYC,missense_variant,p.Gln47His,ENST00000517291,;MYC,missense_variant,p.Ser22Thr,ENST00000520751,;CASC11,upstream_gene_variant,,ENST00000502463,;CASC11,upstream_gene_variant,,ENST00000518376,;CASC11,upstream_gene_variant,,ENST00000519071,;,regulatory_region_variant,,ENSR00001401568,;</t>
  </si>
  <si>
    <t xml:space="preserve">654/2345</t>
  </si>
  <si>
    <t xml:space="preserve">144/1365</t>
  </si>
  <si>
    <t xml:space="preserve">rs61752959,COSM228119</t>
  </si>
  <si>
    <t xml:space="preserve">tolerated(0.54)</t>
  </si>
  <si>
    <t xml:space="preserve">A:0.0092</t>
  </si>
  <si>
    <t xml:space="preserve">A:0.0333</t>
  </si>
  <si>
    <t xml:space="preserve">A:0.0029</t>
  </si>
  <si>
    <t xml:space="preserve">A:0.0397</t>
  </si>
  <si>
    <t xml:space="preserve">A:0.0003</t>
  </si>
  <si>
    <t xml:space="preserve">c.10876C&gt;G</t>
  </si>
  <si>
    <t xml:space="preserve">p.Arg3626Gly</t>
  </si>
  <si>
    <t xml:space="preserve">p.R3626G</t>
  </si>
  <si>
    <t xml:space="preserve">KMT2D,missense_variant,p.Arg3626Gly,ENST00000301067,NM_003482.3;KMT2D,downstream_gene_variant,,ENST00000549743,;KMT2D,downstream_gene_variant,,ENST00000549799,;KMT2D,upstream_gene_variant,,ENST00000552391,;</t>
  </si>
  <si>
    <t xml:space="preserve">10876/19419</t>
  </si>
  <si>
    <t xml:space="preserve">10876/16614</t>
  </si>
  <si>
    <t xml:space="preserve">3626/5537</t>
  </si>
  <si>
    <t xml:space="preserve">Cgg/Ggg</t>
  </si>
  <si>
    <t xml:space="preserve">probably_damaging(0.968)</t>
  </si>
  <si>
    <t xml:space="preserve">hmmpanther:PTHR22884,hmmpanther:PTHR22884:SF324</t>
  </si>
  <si>
    <t xml:space="preserve">IGHM,upstream_gene_variant,,ENST00000390559,;AL122127.2,non_coding_transcript_exon_variant,,ENST00000581918,;hsa-mir-4538,downstream_gene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122127.5,upstream_gene_variant,,ENST00000582202,;,regulatory_region_variant,,ENSR00000424801,;</t>
  </si>
  <si>
    <t xml:space="preserve">AATG</t>
  </si>
  <si>
    <t xml:space="preserve">c.682+110_682+113delGAAT</t>
  </si>
  <si>
    <t xml:space="preserve">CD274,intron_variant,,ENST00000381577,NM_014143.3;CD274,intron_variant,,ENST00000381573,NM_001267706.1;CD274,non_coding_transcript_exon_variant,,ENST00000474218,;CD274,intron_variant,,ENST00000498261,;CD274,intron_variant,,ENST00000492923,;</t>
  </si>
  <si>
    <t xml:space="preserve">-/3644</t>
  </si>
  <si>
    <t xml:space="preserve">TAAATGA</t>
  </si>
  <si>
    <t xml:space="preserve">c.861_863delCAG</t>
  </si>
  <si>
    <t xml:space="preserve">p.Ser289del</t>
  </si>
  <si>
    <t xml:space="preserve">p.S289del</t>
  </si>
  <si>
    <t xml:space="preserve">SPEN,inframe_deletion,p.Ser289del,ENST00000375759,NM_015001.2;SPEN,inframe_deletion,p.Ser248del,ENST00000438066,;SPEN,inframe_deletion,p.Ser30del,ENST00000442985,;SPEN,non_coding_transcript_exon_variant,,ENST00000471538,;,regulatory_region_variant,,ENSR00001578477,;,regulatory_region_variant,,ENSR00001578478,;</t>
  </si>
  <si>
    <t xml:space="preserve">1056-1058/12232</t>
  </si>
  <si>
    <t xml:space="preserve">852-854/10995</t>
  </si>
  <si>
    <t xml:space="preserve">284-285/3664</t>
  </si>
  <si>
    <t xml:space="preserve">IS/I</t>
  </si>
  <si>
    <t xml:space="preserve">atCAGc/atc</t>
  </si>
  <si>
    <t xml:space="preserve">Low_complexity_(Seg):seg,hmmpanther:PTHR23189:SF9,hmmpanther:PTHR23189</t>
  </si>
  <si>
    <t xml:space="preserve">ATCAGC</t>
  </si>
  <si>
    <t xml:space="preserve">c.6716G&gt;T</t>
  </si>
  <si>
    <t xml:space="preserve">p.Gly2239Val</t>
  </si>
  <si>
    <t xml:space="preserve">p.G2239V</t>
  </si>
  <si>
    <t xml:space="preserve">CREBBP,missense_variant,p.Gly2239Val,ENST00000262367,NM_004380.2;CREBBP,missense_variant,p.Gly2201Val,ENST00000382070,NM_001079846.1;CREBBP,downstream_gene_variant,,ENST00000576720,;CREBBP,downstream_gene_variant,,ENST00000571763,;</t>
  </si>
  <si>
    <t xml:space="preserve">7526/10803</t>
  </si>
  <si>
    <t xml:space="preserve">6716/7329</t>
  </si>
  <si>
    <t xml:space="preserve">2239/2442</t>
  </si>
  <si>
    <t xml:space="preserve">gGc/gTc</t>
  </si>
  <si>
    <t xml:space="preserve">c.824_826delCGG</t>
  </si>
  <si>
    <t xml:space="preserve">p.Ala275del</t>
  </si>
  <si>
    <t xml:space="preserve">p.A275del</t>
  </si>
  <si>
    <t xml:space="preserve">FAT4,inframe_deletion,p.Ala275del,ENST00000394329,NM_024582.4;,regulatory_region_variant,,ENSR00001249046,;,TF_binding_site_variant,,MA0139.1,;</t>
  </si>
  <si>
    <t xml:space="preserve">829-831/16123</t>
  </si>
  <si>
    <t xml:space="preserve">816-818/14946</t>
  </si>
  <si>
    <t xml:space="preserve">272-273/4981</t>
  </si>
  <si>
    <t xml:space="preserve">VA/V</t>
  </si>
  <si>
    <t xml:space="preserve">gtGGCg/gtg</t>
  </si>
  <si>
    <t xml:space="preserve">PROSITE_profiles:PS50268,hmmpanther:PTHR24026,hmmpanther:PTHR24026:SF41,Pfam_domain:PF00028,Gene3D:2.60.40.60,SMART_domains:SM00112,Superfamily_domains:SSF49313,Prints_domain:PR00205</t>
  </si>
  <si>
    <t xml:space="preserve">GCGGCGGCGGAGCCGGCA</t>
  </si>
  <si>
    <t xml:space="preserve">rs749452696</t>
  </si>
  <si>
    <t xml:space="preserve">c.261_278delAGCCGGCAGCGGCGGCGG</t>
  </si>
  <si>
    <t xml:space="preserve">p.Ala88_Gly93del</t>
  </si>
  <si>
    <t xml:space="preserve">p.A88_G93del</t>
  </si>
  <si>
    <t xml:space="preserve">ARID1A,inframe_deletion,p.Ala88_Gly93del,ENST00000324856,NM_006015.4;ARID1A,inframe_deletion,p.Ala88_Gly93del,ENST00000457599,NM_139135.2;RP5-968P14.2,upstream_gene_variant,,ENST00000569378,;,regulatory_region_variant,,ENSR00000280628,;</t>
  </si>
  <si>
    <t xml:space="preserve">622-639/8577</t>
  </si>
  <si>
    <t xml:space="preserve">251-268/6858</t>
  </si>
  <si>
    <t xml:space="preserve">84-90/2285</t>
  </si>
  <si>
    <t xml:space="preserve">GGGGAGS/G</t>
  </si>
  <si>
    <t xml:space="preserve">gGCGGCGGCGGAGCCGGCAgc/ggc</t>
  </si>
  <si>
    <t xml:space="preserve">CGGCGGCGGCGGAGCCGGCAG</t>
  </si>
  <si>
    <t xml:space="preserve">rs112586166</t>
  </si>
  <si>
    <t xml:space="preserve">c.11826A&gt;G</t>
  </si>
  <si>
    <t xml:space="preserve">p.Q3942=</t>
  </si>
  <si>
    <t xml:space="preserve">KMT2D,synonymous_variant,p.=,ENST00000301067,NM_003482.3;KMT2D,downstream_gene_variant,,ENST00000549743,;KMT2D,upstream_gene_variant,,ENST00000552391,;</t>
  </si>
  <si>
    <t xml:space="preserve">11826/19419</t>
  </si>
  <si>
    <t xml:space="preserve">11826/16614</t>
  </si>
  <si>
    <t xml:space="preserve">3942/5537</t>
  </si>
  <si>
    <t xml:space="preserve">caA/caG</t>
  </si>
  <si>
    <t xml:space="preserve">C:0.0038</t>
  </si>
  <si>
    <t xml:space="preserve">c.11820T&gt;G</t>
  </si>
  <si>
    <t xml:space="preserve">p.L3940=</t>
  </si>
  <si>
    <t xml:space="preserve">11820/19419</t>
  </si>
  <si>
    <t xml:space="preserve">11820/16614</t>
  </si>
  <si>
    <t xml:space="preserve">3940/5537</t>
  </si>
  <si>
    <t xml:space="preserve">ctT/ctG</t>
  </si>
  <si>
    <t xml:space="preserve">c.11801_11802delAGinsTT</t>
  </si>
  <si>
    <t xml:space="preserve">p.Gln3934Leu</t>
  </si>
  <si>
    <t xml:space="preserve">p.Q3934L</t>
  </si>
  <si>
    <t xml:space="preserve">KMT2D,missense_variant,p.Gln3934Leu,ENST00000301067,NM_003482.3;KMT2D,downstream_gene_variant,,ENST00000549743,;KMT2D,upstream_gene_variant,,ENST00000552391,;</t>
  </si>
  <si>
    <t xml:space="preserve">11801-11802/19419</t>
  </si>
  <si>
    <t xml:space="preserve">11801-11802/16614</t>
  </si>
  <si>
    <t xml:space="preserve">3934/5537</t>
  </si>
  <si>
    <t xml:space="preserve">Q/L</t>
  </si>
  <si>
    <t xml:space="preserve">cAG/cTT</t>
  </si>
  <si>
    <t xml:space="preserve">base_qual;clustered_events;haplotype;weak_evidence</t>
  </si>
  <si>
    <t xml:space="preserve">c.11805A&gt;G</t>
  </si>
  <si>
    <t xml:space="preserve">p.Q3935=</t>
  </si>
  <si>
    <t xml:space="preserve">11805/19419</t>
  </si>
  <si>
    <t xml:space="preserve">11805/16614</t>
  </si>
  <si>
    <t xml:space="preserve">3935/5537</t>
  </si>
  <si>
    <t xml:space="preserve">S_3</t>
  </si>
  <si>
    <t xml:space="preserve">rs1039808</t>
  </si>
  <si>
    <t xml:space="preserve">c.2420C&gt;T</t>
  </si>
  <si>
    <t xml:space="preserve">p.Ala807Val</t>
  </si>
  <si>
    <t xml:space="preserve">p.A807V</t>
  </si>
  <si>
    <t xml:space="preserve">FAT4,missense_variant,p.Ala807Val,ENST00000394329,NM_024582.4;</t>
  </si>
  <si>
    <t xml:space="preserve">2433/16123</t>
  </si>
  <si>
    <t xml:space="preserve">2420/14946</t>
  </si>
  <si>
    <t xml:space="preserve">807/4981</t>
  </si>
  <si>
    <t xml:space="preserve">rs1039808,COSM3760371,COSM3760370</t>
  </si>
  <si>
    <t xml:space="preserve">possibly_damaging(0.764)</t>
  </si>
  <si>
    <t xml:space="preserve">T:0.4241</t>
  </si>
  <si>
    <t xml:space="preserve">T:0.6142</t>
  </si>
  <si>
    <t xml:space="preserve">T:0.2252</t>
  </si>
  <si>
    <t xml:space="preserve">T:0.4205</t>
  </si>
  <si>
    <t xml:space="preserve">T:0.3865</t>
  </si>
  <si>
    <t xml:space="preserve">T:0.5422</t>
  </si>
  <si>
    <t xml:space="preserve">T:0.4263</t>
  </si>
  <si>
    <t xml:space="preserve">rs41115</t>
  </si>
  <si>
    <t xml:space="preserve">c.4479G&gt;A</t>
  </si>
  <si>
    <t xml:space="preserve">p.T1493=</t>
  </si>
  <si>
    <t xml:space="preserve">4859/11025</t>
  </si>
  <si>
    <t xml:space="preserve">4479/8532</t>
  </si>
  <si>
    <t xml:space="preserve">1493/2843</t>
  </si>
  <si>
    <t xml:space="preserve">acG/acA</t>
  </si>
  <si>
    <t xml:space="preserve">rs41115,COSM3760869</t>
  </si>
  <si>
    <t xml:space="preserve">G:0.3345</t>
  </si>
  <si>
    <t xml:space="preserve">A:0.5174</t>
  </si>
  <si>
    <t xml:space="preserve">A:0.5266</t>
  </si>
  <si>
    <t xml:space="preserve">A:0.6167</t>
  </si>
  <si>
    <t xml:space="preserve">TGTAGTAG</t>
  </si>
  <si>
    <t xml:space="preserve">c.12_19delCTACTACA</t>
  </si>
  <si>
    <t xml:space="preserve">12-19/61</t>
  </si>
  <si>
    <t xml:space="preserve">YYYM/YX</t>
  </si>
  <si>
    <t xml:space="preserve">taCTACTACAtg/tatg</t>
  </si>
  <si>
    <t xml:space="preserve">CATGTAGTAGT</t>
  </si>
  <si>
    <t xml:space="preserve">rs11847691</t>
  </si>
  <si>
    <t xml:space="preserve">c.294C&gt;A</t>
  </si>
  <si>
    <t xml:space="preserve">p.S98=</t>
  </si>
  <si>
    <t xml:space="preserve">344/425</t>
  </si>
  <si>
    <t xml:space="preserve">294/375</t>
  </si>
  <si>
    <t xml:space="preserve">98/125</t>
  </si>
  <si>
    <t xml:space="preserve">tcC/tcA</t>
  </si>
  <si>
    <t xml:space="preserve">T:0.2570</t>
  </si>
  <si>
    <t xml:space="preserve">T:0.4875</t>
  </si>
  <si>
    <t xml:space="preserve">T:0.2644</t>
  </si>
  <si>
    <t xml:space="preserve">rs10144402</t>
  </si>
  <si>
    <t xml:space="preserve">c.345T&gt;C</t>
  </si>
  <si>
    <t xml:space="preserve">p.Y115=</t>
  </si>
  <si>
    <t xml:space="preserve">IGHV2-70,synonymous_variant,p.=,ENST00000390634,;IGHV3-71,downstream_gene_variant,,ENST00000523324,;</t>
  </si>
  <si>
    <t xml:space="preserve">421/433</t>
  </si>
  <si>
    <t xml:space="preserve">345/357</t>
  </si>
  <si>
    <t xml:space="preserve">115/119</t>
  </si>
  <si>
    <t xml:space="preserve">G:0.9995</t>
  </si>
  <si>
    <t xml:space="preserve">IGHV2-5</t>
  </si>
  <si>
    <t xml:space="preserve">rs12895651</t>
  </si>
  <si>
    <t xml:space="preserve">c.223A&gt;G</t>
  </si>
  <si>
    <t xml:space="preserve">p.Asn75Asp</t>
  </si>
  <si>
    <t xml:space="preserve">p.N75D</t>
  </si>
  <si>
    <t xml:space="preserve">ENST00000390597</t>
  </si>
  <si>
    <t xml:space="preserve">IGHV2-5,missense_variant,p.Asn75Asp,ENST00000390597,;IGHVIII-5-1,downstream_gene_variant,,ENST00000523059,;</t>
  </si>
  <si>
    <t xml:space="preserve">ENSG00000211937</t>
  </si>
  <si>
    <t xml:space="preserve">243/377</t>
  </si>
  <si>
    <t xml:space="preserve">223/357</t>
  </si>
  <si>
    <t xml:space="preserve">75/119</t>
  </si>
  <si>
    <t xml:space="preserve">N/D</t>
  </si>
  <si>
    <t xml:space="preserve">Aat/Gat</t>
  </si>
  <si>
    <t xml:space="preserve">ENSP00000375006</t>
  </si>
  <si>
    <t xml:space="preserve">UPI0000115FEF</t>
  </si>
  <si>
    <t xml:space="preserve">PROSITE_profiles:PS50835,hmmpanther:PTHR23266,Gene3D:2.60.40.10,Pfam_domain:PF07686,SMART_domains:SM00406,Superfamily_domains:SSF48726</t>
  </si>
  <si>
    <t xml:space="preserve">T:0.3057</t>
  </si>
  <si>
    <t xml:space="preserve">C:0.4803</t>
  </si>
  <si>
    <t xml:space="preserve">C:0.7608</t>
  </si>
  <si>
    <t xml:space="preserve">C:0.8363</t>
  </si>
  <si>
    <t xml:space="preserve">C:0.6988</t>
  </si>
  <si>
    <t xml:space="preserve">C:0.7853</t>
  </si>
  <si>
    <t xml:space="preserve">C:0.5466</t>
  </si>
  <si>
    <t xml:space="preserve">C:0.679</t>
  </si>
  <si>
    <t xml:space="preserve">TTC</t>
  </si>
  <si>
    <t xml:space="preserve">rs35281264</t>
  </si>
  <si>
    <t xml:space="preserve">c.241T&gt;C</t>
  </si>
  <si>
    <t xml:space="preserve">p.Tyr81His</t>
  </si>
  <si>
    <t xml:space="preserve">p.Y81H</t>
  </si>
  <si>
    <t xml:space="preserve">IGHV4-39,missense_variant,p.Tyr81His,ENST00000390619,;,regulatory_region_variant,,ENSR00000652867,;,regulatory_region_variant,,ENSR00001652120,;IGHV7-40,downstream_gene_variant,,ENST00000520963,;IGHVIII-38-1,upstream_gene_variant,,ENST00000521454,;</t>
  </si>
  <si>
    <t xml:space="preserve">291/425</t>
  </si>
  <si>
    <t xml:space="preserve">241/375</t>
  </si>
  <si>
    <t xml:space="preserve">81/125</t>
  </si>
  <si>
    <t xml:space="preserve">Y/H</t>
  </si>
  <si>
    <t xml:space="preserve">Tat/Cat</t>
  </si>
  <si>
    <t xml:space="preserve">tolerated(0.27)</t>
  </si>
  <si>
    <t xml:space="preserve">G:0.4167</t>
  </si>
  <si>
    <t xml:space="preserve">G:0.2682</t>
  </si>
  <si>
    <t xml:space="preserve">TAA</t>
  </si>
  <si>
    <t xml:space="preserve">rs112149134</t>
  </si>
  <si>
    <t xml:space="preserve">c.47-34G&gt;T</t>
  </si>
  <si>
    <t xml:space="preserve">IGHV3-7,intron_variant,,ENST00000390598,;,regulatory_region_variant,,ENSR00000652855,;</t>
  </si>
  <si>
    <t xml:space="preserve">A:0.1362</t>
  </si>
  <si>
    <t xml:space="preserve">A:0.0658</t>
  </si>
  <si>
    <t xml:space="preserve">A:0.1671</t>
  </si>
  <si>
    <t xml:space="preserve">A:0.1171</t>
  </si>
  <si>
    <t xml:space="preserve">A:0.17</t>
  </si>
  <si>
    <t xml:space="preserve">A:0.1943</t>
  </si>
  <si>
    <t xml:space="preserve">A:0.0877</t>
  </si>
  <si>
    <t xml:space="preserve">A:0.1613</t>
  </si>
  <si>
    <t xml:space="preserve">rs62135502</t>
  </si>
  <si>
    <t xml:space="preserve">MEF2B,5_prime_UTR_variant,,ENST00000602424,NM_005919.3;MEF2BNB,5_prime_UTR_variant,,ENST00000477565,NM_001145783.1;MEF2BNB,5_prime_UTR_variant,,ENST00000462790,NM_001145784.1;RFXANK,5_prime_UTR_variant,,ENST00000303088,NM_003721.3;RFXANK,5_prime_UTR_variant,,ENST00000353145,NM_134440.2,NM_001278727.1;RFXANK,5_prime_UTR_variant,,ENST00000456252,;RFXANK,5_prime_UTR_variant,,ENST00000593273,;RFXANK,5_prime_UTR_variant,,ENST00000421262,;MEF2B,upstream_gene_variant,,ENST00000162023,;MEF2BNB-MEF2B,upstream_gene_variant,,ENST00000444486,;MEF2BNB-MEF2B,upstream_gene_variant,,ENST00000514819,;RFXANK,upstream_gene_variant,,ENST00000407360,;RFXANK,upstream_gene_variant,,ENST00000392324,NM_001278728.1;RFXANK,upstream_gene_variant,,ENST00000540981,;MEF2BNB,upstream_gene_variant,,ENST00000585679,;RFXANK,upstream_gene_variant,,ENST00000535017,;MEF2BNB,intron_variant,,ENST00000494489,;MEF2BNB-MEF2B,upstream_gene_variant,,ENST00000602438,;MEF2BNB,5_prime_UTR_variant,,ENST00000488252,;MEF2BNB,non_coding_transcript_exon_variant,,ENST00000462498,;MEF2BNB-MEF2B,upstream_gene_variant,,ENST00000602804,;MEF2BNB-MEF2B,upstream_gene_variant,,ENST00000354191,;RFXANK,upstream_gene_variant,,ENST00000541873,;RFXANK,upstream_gene_variant,,ENST00000543157,;RFXANK,upstream_gene_variant,,ENST00000545522,;MEF2BNB-MEF2B,upstream_gene_variant,,ENST00000602689,;RFXANK,upstream_gene_variant,,ENST00000543118,;,regulatory_region_variant,,ENSR00001418367,;,TF_binding_site_variant,,MA0341.1,;,TF_binding_site_variant,,MA0366.1,;</t>
  </si>
  <si>
    <t xml:space="preserve">A:0.0631</t>
  </si>
  <si>
    <t xml:space="preserve">A:0.0053</t>
  </si>
  <si>
    <t xml:space="preserve">A:0.0706</t>
  </si>
  <si>
    <t xml:space="preserve">A:0.1491</t>
  </si>
  <si>
    <t xml:space="preserve">A:0.1125</t>
  </si>
  <si>
    <t xml:space="preserve">CCND3</t>
  </si>
  <si>
    <t xml:space="preserve">rs1051130</t>
  </si>
  <si>
    <t xml:space="preserve">c.775T&gt;G</t>
  </si>
  <si>
    <t xml:space="preserve">p.Ser259Ala</t>
  </si>
  <si>
    <t xml:space="preserve">p.S259A</t>
  </si>
  <si>
    <t xml:space="preserve">ENST00000372991</t>
  </si>
  <si>
    <t xml:space="preserve">CCND3,missense_variant,p.Ser178Ala,ENST00000511642,;CCND3,missense_variant,p.Ser209Ala,ENST00000372987,NM_001287427.1;CCND3,missense_variant,p.Ser178Ala,ENST00000372988,NM_001136017.2;CCND3,missense_variant,p.Ser259Ala,ENST00000372991,NM_001760.3;CCND3,missense_variant,p.Ser63Ala,ENST00000415497,NM_001136126.1;CCND3,missense_variant,p.Ser187Ala,ENST00000414200,NM_001136125.1;CCND3,missense_variant,p.Leu132Arg,ENST00000510503,;BYSL,downstream_gene_variant,,ENST00000230340,NM_004053.3;CCND3,downstream_gene_variant,,ENST00000512426,;CCND3,downstream_gene_variant,,ENST00000508143,;CCND3,downstream_gene_variant,,ENST00000502771,;CCND3,downstream_gene_variant,,ENST00000505064,;CCND3,downstream_gene_variant,,ENST00000514588,;CCND3,non_coding_transcript_exon_variant,,ENST00000511686,;CCND3,downstream_gene_variant,,ENST00000513956,;CCND3,downstream_gene_variant,,ENST00000514382,;CCND3,downstream_gene_variant,,ENST00000506555,;BYSL,downstream_gene_variant,,ENST00000372996,;BYSL,downstream_gene_variant,,ENST00000489290,;CCND3,downstream_gene_variant,,ENST00000505672,;CCND3,downstream_gene_variant,,ENST00000510058,;CCND3,downstream_gene_variant,,ENST00000505884,;CCND3,downstream_gene_variant,,ENST00000511161,;</t>
  </si>
  <si>
    <t xml:space="preserve">ENSG00000112576</t>
  </si>
  <si>
    <t xml:space="preserve">974/2085</t>
  </si>
  <si>
    <t xml:space="preserve">775/879</t>
  </si>
  <si>
    <t xml:space="preserve">259/292</t>
  </si>
  <si>
    <t xml:space="preserve">S/A</t>
  </si>
  <si>
    <t xml:space="preserve">Tct/Gct</t>
  </si>
  <si>
    <t xml:space="preserve">rs1051130,COSM451455</t>
  </si>
  <si>
    <t xml:space="preserve">CCDS4863.1</t>
  </si>
  <si>
    <t xml:space="preserve">ENSP00000362082</t>
  </si>
  <si>
    <t xml:space="preserve">P30281</t>
  </si>
  <si>
    <t xml:space="preserve">D6RIX2,D6RDL3</t>
  </si>
  <si>
    <t xml:space="preserve">UPI00001275C9</t>
  </si>
  <si>
    <t xml:space="preserve">NM_001760.3</t>
  </si>
  <si>
    <t xml:space="preserve">tolerated(0.52)</t>
  </si>
  <si>
    <t xml:space="preserve">hmmpanther:PTHR10177:SF65,hmmpanther:PTHR10177,Pfam_domain:PF02984,PIRSF_domain:PIRSF001771</t>
  </si>
  <si>
    <t xml:space="preserve">A:0.4075</t>
  </si>
  <si>
    <t xml:space="preserve">C:0.8487</t>
  </si>
  <si>
    <t xml:space="preserve">C:0.5058</t>
  </si>
  <si>
    <t xml:space="preserve">C:0.504</t>
  </si>
  <si>
    <t xml:space="preserve">C:0.5467</t>
  </si>
  <si>
    <t xml:space="preserve">C:0.4458</t>
  </si>
  <si>
    <t xml:space="preserve">C:0.7762</t>
  </si>
  <si>
    <t xml:space="preserve">C:0.5465</t>
  </si>
  <si>
    <t xml:space="preserve">rs2877</t>
  </si>
  <si>
    <t xml:space="preserve">c.2441G&gt;C</t>
  </si>
  <si>
    <t xml:space="preserve">p.Ser814Thr</t>
  </si>
  <si>
    <t xml:space="preserve">p.S814T</t>
  </si>
  <si>
    <t xml:space="preserve">PCLO,missense_variant,p.Ser814Thr,ENST00000333891,NM_033026.5;PCLO,missense_variant,p.Ser814Thr,ENST00000423517,NM_014510.2;PCLO,upstream_gene_variant,,ENST00000461143,;</t>
  </si>
  <si>
    <t xml:space="preserve">2779/20329</t>
  </si>
  <si>
    <t xml:space="preserve">2441/15429</t>
  </si>
  <si>
    <t xml:space="preserve">814/5142</t>
  </si>
  <si>
    <t xml:space="preserve">aGc/aCc</t>
  </si>
  <si>
    <t xml:space="preserve">C:0.1917</t>
  </si>
  <si>
    <t xml:space="preserve">G:0.6936</t>
  </si>
  <si>
    <t xml:space="preserve">G:0.781</t>
  </si>
  <si>
    <t xml:space="preserve">G:0.9931</t>
  </si>
  <si>
    <t xml:space="preserve">G:0.6839</t>
  </si>
  <si>
    <t xml:space="preserve">G:0.9202</t>
  </si>
  <si>
    <t xml:space="preserve">G:0.7091</t>
  </si>
  <si>
    <t xml:space="preserve">G:0.6807</t>
  </si>
  <si>
    <t xml:space="preserve">rs80224684</t>
  </si>
  <si>
    <t xml:space="preserve">G:0.0683</t>
  </si>
  <si>
    <t xml:space="preserve">G:0.143</t>
  </si>
  <si>
    <t xml:space="preserve">G:0.0303</t>
  </si>
  <si>
    <t xml:space="preserve">G:0.0694</t>
  </si>
  <si>
    <t xml:space="preserve">G:0.008</t>
  </si>
  <si>
    <t xml:space="preserve">G:0.0552</t>
  </si>
  <si>
    <t xml:space="preserve">rs9332745</t>
  </si>
  <si>
    <t xml:space="preserve">c.89C&gt;G</t>
  </si>
  <si>
    <t xml:space="preserve">p.Ala30Gly</t>
  </si>
  <si>
    <t xml:space="preserve">p.A30G</t>
  </si>
  <si>
    <t xml:space="preserve">KMT2A,missense_variant,p.Ala30Gly,ENST00000534358,NM_005933.3,NM_001197104.1;KMT2A,missense_variant,p.Ala30Gly,ENST00000354520,;KMT2A,missense_variant,p.Ala30Gly,ENST00000389506,;KMT2A,missense_variant,p.Ala30Gly,ENST00000531904,;KMT2A,upstream_gene_variant,,ENST00000529852,;RP11-770J1.4,upstream_gene_variant,,ENST00000532619,;KMT2A,upstream_gene_variant,,ENST00000533790,;KMT2A,upstream_gene_variant,,ENST00000532204,;KMT2A,upstream_gene_variant,,ENST00000527869,;,regulatory_region_variant,,ENSR00001574008,;</t>
  </si>
  <si>
    <t xml:space="preserve">112/16594</t>
  </si>
  <si>
    <t xml:space="preserve">89/11919</t>
  </si>
  <si>
    <t xml:space="preserve">30/3972</t>
  </si>
  <si>
    <t xml:space="preserve">A/G</t>
  </si>
  <si>
    <t xml:space="preserve">gCc/gGc</t>
  </si>
  <si>
    <t xml:space="preserve">PIRSF_domain:PIRSF010354</t>
  </si>
  <si>
    <t xml:space="preserve">G:0.0062</t>
  </si>
  <si>
    <t xml:space="preserve">G:0.0015</t>
  </si>
  <si>
    <t xml:space="preserve">G:0.0014</t>
  </si>
  <si>
    <t xml:space="preserve">G:0.0249</t>
  </si>
  <si>
    <t xml:space="preserve">G:0.0031</t>
  </si>
  <si>
    <t xml:space="preserve">CTLA4</t>
  </si>
  <si>
    <t xml:space="preserve">rs231775</t>
  </si>
  <si>
    <t xml:space="preserve">c.49A&gt;G</t>
  </si>
  <si>
    <t xml:space="preserve">p.Thr17Ala</t>
  </si>
  <si>
    <t xml:space="preserve">p.T17A</t>
  </si>
  <si>
    <t xml:space="preserve">ENST00000302823</t>
  </si>
  <si>
    <t xml:space="preserve">CTLA4,missense_variant,p.Thr17Ala,ENST00000302823,NM_005214.4;CTLA4,missense_variant,p.Thr17Ala,ENST00000295854,NM_001037631.2;CTLA4,missense_variant,p.Thr17Ala,ENST00000472206,;CTLA4,upstream_gene_variant,,ENST00000427473,;CTLA4,non_coding_transcript_exon_variant,,ENST00000487393,;</t>
  </si>
  <si>
    <t xml:space="preserve">ENSG00000163599</t>
  </si>
  <si>
    <t xml:space="preserve">206/1977</t>
  </si>
  <si>
    <t xml:space="preserve">49/672</t>
  </si>
  <si>
    <t xml:space="preserve">17/223</t>
  </si>
  <si>
    <t xml:space="preserve">Acc/Gcc</t>
  </si>
  <si>
    <t xml:space="preserve">rs231775,COSM3736237</t>
  </si>
  <si>
    <t xml:space="preserve">CCDS2362.1</t>
  </si>
  <si>
    <t xml:space="preserve">ENSP00000303939</t>
  </si>
  <si>
    <t xml:space="preserve">P16410</t>
  </si>
  <si>
    <t xml:space="preserve">Q9BZK2,Q8TDA6,Q0Q5F1,E9L3G3,E9L3G1,E9L3G0</t>
  </si>
  <si>
    <t xml:space="preserve">UPI0000031FDF</t>
  </si>
  <si>
    <t xml:space="preserve">NM_005214.4</t>
  </si>
  <si>
    <t xml:space="preserve">tolerated_low_confidence(0.21)</t>
  </si>
  <si>
    <t xml:space="preserve">hmmpanther:PTHR11494,hmmpanther:PTHR11494:SF8,Prints_domain:PR01720</t>
  </si>
  <si>
    <t xml:space="preserve">G:0.4273</t>
  </si>
  <si>
    <t xml:space="preserve">G:0.388</t>
  </si>
  <si>
    <t xml:space="preserve">G:0.4625</t>
  </si>
  <si>
    <t xml:space="preserve">G:0.6369</t>
  </si>
  <si>
    <t xml:space="preserve">G:0.3588</t>
  </si>
  <si>
    <t xml:space="preserve">G:0.3098</t>
  </si>
  <si>
    <t xml:space="preserve">risk_factor</t>
  </si>
  <si>
    <t xml:space="preserve">23480667,24710335,23159180,23289635,22180854,18378005,19956109,18773895,18528295,20538028,23567921,20498205,21090563,20595243,24764580,18443194,22004660,18778710,18576317,20610662,23703660,22609637,25940108,23554684,20145677,16750991,18805939,22076708,20557968,18776148,20732370,23830732,20461788,20638243,22851994,22113576,15708585,19131662,23133602,22414241,19014504,20940051,23911738,20219786,24783027,25878663,19473815,20920330,20565774,16449530,23432218,19141582,21040781,23944755,19833889,22123319,21514219,17540610,16996590,19263529,19619703,19956097,19175525,21085187,24269013,24069534,17465502,24228119,18848621,19379518,22649007,19622768,19180256,21453059,24270470,21744007,21629267,21858107,15007355,15726497,18687755,19300490,19386687,21513760,24298899,23300559,23961418,24572742,17678726,17327408,19147066,19609446,19438904,21669243,24758310,22977635,24205212,20358027,18361934,18633131,20952689,15452244,19490216,21952918,25003519,20848568,21792837,24475110,19376178,19066394,22376040,16872485,19672595,2228882</t>
  </si>
  <si>
    <t xml:space="preserve">rs149400522</t>
  </si>
  <si>
    <t xml:space="preserve">c.456C&gt;T</t>
  </si>
  <si>
    <t xml:space="preserve">p.A152=</t>
  </si>
  <si>
    <t xml:space="preserve">PPM1D,synonymous_variant,p.=,ENST00000305921,NM_003620.3;PPM1D,upstream_gene_variant,,ENST00000590418,;PPM1D,synonymous_variant,p.=,ENST00000392995,;,regulatory_region_variant,,ENSR00001350381,;</t>
  </si>
  <si>
    <t xml:space="preserve">688/2986</t>
  </si>
  <si>
    <t xml:space="preserve">456/1818</t>
  </si>
  <si>
    <t xml:space="preserve">152/605</t>
  </si>
  <si>
    <t xml:space="preserve">gcC/gcT</t>
  </si>
  <si>
    <t xml:space="preserve">Gene3D:3.60.40.10,Pfam_domain:PF00481,hmmpanther:PTHR13832,hmmpanther:PTHR13832:SF231,SMART_domains:SM00332,Superfamily_domains:SSF81606</t>
  </si>
  <si>
    <t xml:space="preserve">T:0.0024</t>
  </si>
  <si>
    <t xml:space="preserve">T:0.0043</t>
  </si>
  <si>
    <t xml:space="preserve">T:0.0089</t>
  </si>
  <si>
    <t xml:space="preserve">T:0.0063</t>
  </si>
  <si>
    <t xml:space="preserve">rs371128355</t>
  </si>
  <si>
    <t xml:space="preserve">c.1139G&gt;A</t>
  </si>
  <si>
    <t xml:space="preserve">p.Arg380Gln</t>
  </si>
  <si>
    <t xml:space="preserve">p.R380Q</t>
  </si>
  <si>
    <t xml:space="preserve">CIITA,missense_variant,p.Arg380Gln,ENST00000324288,NM_000246.3,NM_001286402.1;CIITA,intron_variant,,ENST00000381835,NM_001286403.1;CIITA,downstream_gene_variant,,ENST00000576601,;CIITA,intron_variant,,ENST00000537380,;CIITA,non_coding_transcript_exon_variant,,ENST00000570546,;CIITA,non_coding_transcript_exon_variant,,ENST00000573309,;CIITA,downstream_gene_variant,,ENST00000571186,;CIITA,downstream_gene_variant,,ENST00000571190,;</t>
  </si>
  <si>
    <t xml:space="preserve">1272/9438</t>
  </si>
  <si>
    <t xml:space="preserve">1139/3393</t>
  </si>
  <si>
    <t xml:space="preserve">380/1130</t>
  </si>
  <si>
    <t xml:space="preserve">R/Q</t>
  </si>
  <si>
    <t xml:space="preserve">cGg/cAg</t>
  </si>
  <si>
    <t xml:space="preserve">possibly_damaging(0.638)</t>
  </si>
  <si>
    <t xml:space="preserve">hmmpanther:PTHR24106,hmmpanther:PTHR24106:SF104,Low_complexity_(Seg):seg</t>
  </si>
  <si>
    <t xml:space="preserve">rs117396608</t>
  </si>
  <si>
    <t xml:space="preserve">A:0.0427</t>
  </si>
  <si>
    <t xml:space="preserve">A:0.0068</t>
  </si>
  <si>
    <t xml:space="preserve">A:0.1528</t>
  </si>
  <si>
    <t xml:space="preserve">A:0.0501</t>
  </si>
  <si>
    <t xml:space="preserve">rs34654419</t>
  </si>
  <si>
    <t xml:space="preserve">c.2421G&gt;T</t>
  </si>
  <si>
    <t xml:space="preserve">p.L807=</t>
  </si>
  <si>
    <t xml:space="preserve">2554/9438</t>
  </si>
  <si>
    <t xml:space="preserve">2421/3393</t>
  </si>
  <si>
    <t xml:space="preserve">807/1130</t>
  </si>
  <si>
    <t xml:space="preserve">rs34654419,COSM329251</t>
  </si>
  <si>
    <t xml:space="preserve">T:0.2159</t>
  </si>
  <si>
    <t xml:space="preserve">T:0.2057</t>
  </si>
  <si>
    <t xml:space="preserve">T:0.3876</t>
  </si>
  <si>
    <t xml:space="preserve">T:0.1329</t>
  </si>
  <si>
    <t xml:space="preserve">T:0.1869</t>
  </si>
  <si>
    <t xml:space="preserve">T:0.2229</t>
  </si>
  <si>
    <t xml:space="preserve">T:0.1916</t>
  </si>
  <si>
    <t xml:space="preserve">T:0.2017</t>
  </si>
  <si>
    <t xml:space="preserve">ITPKB</t>
  </si>
  <si>
    <t xml:space="preserve">rs708776</t>
  </si>
  <si>
    <t xml:space="preserve">c.1655C&gt;A</t>
  </si>
  <si>
    <t xml:space="preserve">p.Pro552Gln</t>
  </si>
  <si>
    <t xml:space="preserve">p.P552Q</t>
  </si>
  <si>
    <t xml:space="preserve">ENST00000429204</t>
  </si>
  <si>
    <t xml:space="preserve">ITPKB,missense_variant,p.Pro552Gln,ENST00000429204,NM_002221.3;ITPKB,missense_variant,p.Pro552Gln,ENST00000272117,;ITPKB,missense_variant,p.Pro552Gln,ENST00000366784,;,regulatory_region_variant,,ENSR00001599242,;</t>
  </si>
  <si>
    <t xml:space="preserve">ENSG00000143772</t>
  </si>
  <si>
    <t xml:space="preserve">1983/6150</t>
  </si>
  <si>
    <t xml:space="preserve">1655/2841</t>
  </si>
  <si>
    <t xml:space="preserve">552/946</t>
  </si>
  <si>
    <t xml:space="preserve">P/Q</t>
  </si>
  <si>
    <t xml:space="preserve">cCg/cAg</t>
  </si>
  <si>
    <t xml:space="preserve">CCDS1555.1</t>
  </si>
  <si>
    <t xml:space="preserve">ENSP00000411152</t>
  </si>
  <si>
    <t xml:space="preserve">P27987</t>
  </si>
  <si>
    <t xml:space="preserve">UPI000013D92B</t>
  </si>
  <si>
    <t xml:space="preserve">NM_002221.3</t>
  </si>
  <si>
    <t xml:space="preserve">tolerated_low_confidence(0.56)</t>
  </si>
  <si>
    <t xml:space="preserve">hmmpanther:PTHR12400,hmmpanther:PTHR12400:SF4</t>
  </si>
  <si>
    <t xml:space="preserve">G:0.0202</t>
  </si>
  <si>
    <t xml:space="preserve">T:0.9962</t>
  </si>
  <si>
    <t xml:space="preserve">T:0.9553</t>
  </si>
  <si>
    <t xml:space="preserve">T:1</t>
  </si>
  <si>
    <t xml:space="preserve">T:0.9423</t>
  </si>
  <si>
    <t xml:space="preserve">T:0.9928</t>
  </si>
  <si>
    <t xml:space="preserve">T:0.9914</t>
  </si>
  <si>
    <t xml:space="preserve">T:0.9421</t>
  </si>
  <si>
    <t xml:space="preserve">rs147549623</t>
  </si>
  <si>
    <t xml:space="preserve">c.7514G&gt;A</t>
  </si>
  <si>
    <t xml:space="preserve">p.Arg2505Gln</t>
  </si>
  <si>
    <t xml:space="preserve">p.R2505Q</t>
  </si>
  <si>
    <t xml:space="preserve">APC,missense_variant,p.Arg2505Gln,ENST00000457016,;APC,missense_variant,p.Arg2505Gln,ENST00000257430,NM_000038.5;APC,missense_variant,p.Arg2505Gln,ENST00000508376,NM_001127510.2;APC,downstream_gene_variant,,ENST00000512211,;APC,downstream_gene_variant,,ENST00000507379,NM_001127511.2;CTC-554D6.1,intron_variant,,ENST00000520401,;APC,downstream_gene_variant,,ENST00000508624,;APC,downstream_gene_variant,,ENST00000502371,;</t>
  </si>
  <si>
    <t xml:space="preserve">7894/11025</t>
  </si>
  <si>
    <t xml:space="preserve">7514/8532</t>
  </si>
  <si>
    <t xml:space="preserve">2505/2843</t>
  </si>
  <si>
    <t xml:space="preserve">cGa/cAa</t>
  </si>
  <si>
    <t xml:space="preserve">possibly_damaging(0.896)</t>
  </si>
  <si>
    <t xml:space="preserve">A:0.0005</t>
  </si>
  <si>
    <t xml:space="preserve">A:0.0015</t>
  </si>
  <si>
    <t xml:space="preserve">rs782173943</t>
  </si>
  <si>
    <t xml:space="preserve">c.-214C&gt;G</t>
  </si>
  <si>
    <t xml:space="preserve">7/11389</t>
  </si>
  <si>
    <t xml:space="preserve">rs587622116</t>
  </si>
  <si>
    <t xml:space="preserve">T:0.0020</t>
  </si>
  <si>
    <t xml:space="preserve">T:0.0045</t>
  </si>
  <si>
    <t xml:space="preserve">JAK3</t>
  </si>
  <si>
    <t xml:space="preserve">rs3213409</t>
  </si>
  <si>
    <t xml:space="preserve">c.2164G&gt;A</t>
  </si>
  <si>
    <t xml:space="preserve">p.Val722Ile</t>
  </si>
  <si>
    <t xml:space="preserve">p.V722I</t>
  </si>
  <si>
    <t xml:space="preserve">ENST00000458235</t>
  </si>
  <si>
    <t xml:space="preserve">JAK3,missense_variant,p.Val722Ile,ENST00000458235,NM_000215.3;JAK3,missense_variant,p.Val722Ile,ENST00000527670,;JAK3,missense_variant,p.Val722Ile,ENST00000534444,;JAK3,downstream_gene_variant,,ENST00000526008,;JAK3,intron_variant,,ENST00000527031,;JAK3,downstream_gene_variant,,ENST00000528705,;,regulatory_region_variant,,ENSR00001691491,;,regulatory_region_variant,,ENSR00001691492,;</t>
  </si>
  <si>
    <t xml:space="preserve">ENSG00000105639</t>
  </si>
  <si>
    <t xml:space="preserve">2264/5432</t>
  </si>
  <si>
    <t xml:space="preserve">2164/3375</t>
  </si>
  <si>
    <t xml:space="preserve">722/1124</t>
  </si>
  <si>
    <t xml:space="preserve">rs3213409,JAK3base_D0095:g.14587G&gt;A,KinMutBase_JAK3_DNA:g.14105G&gt;A,COSM34213</t>
  </si>
  <si>
    <t xml:space="preserve">CCDS12366.1</t>
  </si>
  <si>
    <t xml:space="preserve">ENSP00000391676</t>
  </si>
  <si>
    <t xml:space="preserve">P52333</t>
  </si>
  <si>
    <t xml:space="preserve">Q9UMU1,Q6LD09</t>
  </si>
  <si>
    <t xml:space="preserve">UPI0000071146</t>
  </si>
  <si>
    <t xml:space="preserve">NM_000215.3</t>
  </si>
  <si>
    <t xml:space="preserve">tolerated(0.06)</t>
  </si>
  <si>
    <t xml:space="preserve">16/24</t>
  </si>
  <si>
    <t xml:space="preserve">Gene3D:1.10.510.10,Pfam_domain:PF07714,PIRSF_domain:PIRSF000636,PROSITE_profiles:PS50011,hmmpanther:PTHR24418,hmmpanther:PTHR24418:SF214,SMART_domains:SM00219,Superfamily_domains:SSF56112</t>
  </si>
  <si>
    <t xml:space="preserve">T:0.0036</t>
  </si>
  <si>
    <t xml:space="preserve">T:0.0023,T:0.0023,T:0.0023</t>
  </si>
  <si>
    <t xml:space="preserve">T:0.0014,T:0.0014,T:0.0014</t>
  </si>
  <si>
    <t xml:space="preserve">T:0,T:0,T:0</t>
  </si>
  <si>
    <t xml:space="preserve">T:0.007,T:0.007,T:0.007</t>
  </si>
  <si>
    <t xml:space="preserve">T:0.0072,T:0.0072,T:0.0072</t>
  </si>
  <si>
    <t xml:space="preserve">T:0.002,T:0.002,T:0.002</t>
  </si>
  <si>
    <t xml:space="preserve">T:0.0133,T:0.0133,T:0.0133</t>
  </si>
  <si>
    <t xml:space="preserve">0,0,0,1</t>
  </si>
  <si>
    <t xml:space="preserve">1,0,0,1</t>
  </si>
  <si>
    <t xml:space="preserve">rs61756763</t>
  </si>
  <si>
    <t xml:space="preserve">c.2064A&gt;G</t>
  </si>
  <si>
    <t xml:space="preserve">p.L688=</t>
  </si>
  <si>
    <t xml:space="preserve">EP300,synonymous_variant,p.=,ENST00000263253,NM_001429.3;</t>
  </si>
  <si>
    <t xml:space="preserve">3283/9585</t>
  </si>
  <si>
    <t xml:space="preserve">2064/7245</t>
  </si>
  <si>
    <t xml:space="preserve">688/2414</t>
  </si>
  <si>
    <t xml:space="preserve">ctA/ctG</t>
  </si>
  <si>
    <t xml:space="preserve">hmmpanther:PTHR13808,hmmpanther:PTHR13808:SF4</t>
  </si>
  <si>
    <t xml:space="preserve">G:0.006</t>
  </si>
  <si>
    <t xml:space="preserve">G:0.0009</t>
  </si>
  <si>
    <t xml:space="preserve">G:0.0048</t>
  </si>
  <si>
    <t xml:space="preserve">uncertain_significance</t>
  </si>
  <si>
    <t xml:space="preserve">c.-50+261T&gt;C</t>
  </si>
  <si>
    <t xml:space="preserve">rs72686843</t>
  </si>
  <si>
    <t xml:space="preserve">c.160G&gt;A</t>
  </si>
  <si>
    <t xml:space="preserve">p.Gly54Ser</t>
  </si>
  <si>
    <t xml:space="preserve">p.G54S</t>
  </si>
  <si>
    <t xml:space="preserve">IGHV5-51,missense_variant,p.Gly54Ser,ENST00000390626,;IGHVIII-51-1,downstream_gene_variant,,ENST00000519403,;</t>
  </si>
  <si>
    <t xml:space="preserve">219/410</t>
  </si>
  <si>
    <t xml:space="preserve">tolerated(0.58)</t>
  </si>
  <si>
    <t xml:space="preserve">c.-50+564delT</t>
  </si>
  <si>
    <t xml:space="preserve">rs72637120</t>
  </si>
  <si>
    <t xml:space="preserve">C:0.7284</t>
  </si>
  <si>
    <t xml:space="preserve">C:0.5634</t>
  </si>
  <si>
    <t xml:space="preserve">C:0.5685</t>
  </si>
  <si>
    <t xml:space="preserve">C:0.4901</t>
  </si>
  <si>
    <t xml:space="preserve">C:0.3988</t>
  </si>
  <si>
    <t xml:space="preserve">c.-50+222T&gt;A</t>
  </si>
  <si>
    <t xml:space="preserve">rs72686844</t>
  </si>
  <si>
    <t xml:space="preserve">c.113A&gt;G</t>
  </si>
  <si>
    <t xml:space="preserve">p.Lys38Arg</t>
  </si>
  <si>
    <t xml:space="preserve">p.K38R</t>
  </si>
  <si>
    <t xml:space="preserve">IGHV5-51,missense_variant,p.Lys38Arg,ENST00000390626,;IGHVIII-51-1,downstream_gene_variant,,ENST00000519403,;</t>
  </si>
  <si>
    <t xml:space="preserve">172/410</t>
  </si>
  <si>
    <t xml:space="preserve">113/351</t>
  </si>
  <si>
    <t xml:space="preserve">38/117</t>
  </si>
  <si>
    <t xml:space="preserve">GCTGAGCTGGAGGCTTAGCAGGACCAAGAG</t>
  </si>
  <si>
    <t xml:space="preserve">rs758399155</t>
  </si>
  <si>
    <t xml:space="preserve">c.1094_1123dupCTCTTGGTCCTGCTAAGCCTCCAGCTCAGC</t>
  </si>
  <si>
    <t xml:space="preserve">p.Pro365_Gln374dup</t>
  </si>
  <si>
    <t xml:space="preserve">p.P365_Q374dup</t>
  </si>
  <si>
    <t xml:space="preserve">PCLO,inframe_insertion,p.Pro365_Gln374dup,ENST00000333891,NM_033026.5;PCLO,inframe_insertion,p.Pro365_Gln374dup,ENST00000423517,NM_014510.2;</t>
  </si>
  <si>
    <t xml:space="preserve">1461-1462/20329</t>
  </si>
  <si>
    <t xml:space="preserve">1123-1124/15429</t>
  </si>
  <si>
    <t xml:space="preserve">375/5142</t>
  </si>
  <si>
    <t xml:space="preserve">Q/PLGPAKPPAQQ</t>
  </si>
  <si>
    <t xml:space="preserve">cag/cCTCTTGGTCCTGCTAAGCCTCCAGCTCAGCag</t>
  </si>
  <si>
    <t xml:space="preserve">c.7198C&gt;T</t>
  </si>
  <si>
    <t xml:space="preserve">p.Arg2400Ter</t>
  </si>
  <si>
    <t xml:space="preserve">p.R2400*</t>
  </si>
  <si>
    <t xml:space="preserve">NOTCH2,stop_gained,p.Arg2400Ter,ENST00000256646,NM_024408.3;RP5-1042I8.7,upstream_gene_variant,,ENST00000566949,;</t>
  </si>
  <si>
    <t xml:space="preserve">7418/11389</t>
  </si>
  <si>
    <t xml:space="preserve">7198/7416</t>
  </si>
  <si>
    <t xml:space="preserve">2400/2471</t>
  </si>
  <si>
    <t xml:space="preserve">COSM36210</t>
  </si>
  <si>
    <t xml:space="preserve">Pfam_domain:PF11936,PIRSF_domain:PIRSF002279,hmmpanther:PTHR24033,hmmpanther:PTHR24033:SF4</t>
  </si>
  <si>
    <t xml:space="preserve">rs111386212</t>
  </si>
  <si>
    <t xml:space="preserve">rs199668307</t>
  </si>
  <si>
    <t xml:space="preserve">CGCTCAACCTTGCTC</t>
  </si>
  <si>
    <t xml:space="preserve">CTCGCTCAACCTTGCTCG</t>
  </si>
  <si>
    <t xml:space="preserve">rs147046230</t>
  </si>
  <si>
    <t xml:space="preserve">IGHM,upstream_gene_variant,,ENST00000390559,;IGHJ6,downstream_gene_variant,,ENST00000390560,;AL122127.4,mature_miRNA_variant,,ENST00000581720,;hsa-mir-4538,upstream_gene_variant,,ENST00000581318,;AL122127.1,upstream_gene_variant,,ENST00000581354,;hsa-mir-4537,downstream_gene_variant,,ENST00000581717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</si>
  <si>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rs529700961</t>
  </si>
  <si>
    <t xml:space="preserve">rs370615998</t>
  </si>
  <si>
    <t xml:space="preserve">c.146G&gt;A</t>
  </si>
  <si>
    <t xml:space="preserve">p.Ser49Asn</t>
  </si>
  <si>
    <t xml:space="preserve">p.S49N</t>
  </si>
  <si>
    <t xml:space="preserve">IGHV2-70,missense_variant,p.Ser49Asn,ENST00000390634,;IGHV3-71,downstream_gene_variant,,ENST00000523324,;</t>
  </si>
  <si>
    <t xml:space="preserve">222/433</t>
  </si>
  <si>
    <t xml:space="preserve">146/357</t>
  </si>
  <si>
    <t xml:space="preserve">49/119</t>
  </si>
  <si>
    <t xml:space="preserve">S/N</t>
  </si>
  <si>
    <t xml:space="preserve">aGc/aAc</t>
  </si>
  <si>
    <t xml:space="preserve">rs148997517</t>
  </si>
  <si>
    <t xml:space="preserve">rs75472569</t>
  </si>
  <si>
    <t xml:space="preserve">rs62639521</t>
  </si>
  <si>
    <t xml:space="preserve">IGHJ6,up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</si>
  <si>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rs141354574</t>
  </si>
  <si>
    <t xml:space="preserve">IGHM,upstream_gene_variant,,ENST00000390559,;IGHJ6,down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-4538,upstream_gene_variant,,ENST00000581318,;AL122127.1,upstream_gene_variant,,ENST00000581354,;hsa-mir-4537,upstream_gene_variant,,ENST00000581717,;AL122127.4,upstream_gene_variant,,ENST00000581720,;AL122127.3,upstream_gene_variant,,ENST00000580379,;hsa-mir-4539,upstream_gene_variant,,ENST00000579784,;AL122127.2,upstream_gene_variant,,ENST00000581918,;AL122127.5,upstream_gene_variant,,ENST00000582202,;,regulatory_region_variant,,ENSR00000424801,;IGHJ2P,downstream_gene_variant,,ENST00000454480,;IGHJ3P,downstream_gene_variant,,ENST00000436826,;</t>
  </si>
  <si>
    <t xml:space="preserve">TTCAGC</t>
  </si>
  <si>
    <t xml:space="preserve">rs113422537</t>
  </si>
  <si>
    <t xml:space="preserve">c.145A&gt;G</t>
  </si>
  <si>
    <t xml:space="preserve">p.Thr49Ala</t>
  </si>
  <si>
    <t xml:space="preserve">p.T49A</t>
  </si>
  <si>
    <t xml:space="preserve">IGHV4-39,missense_variant,p.Thr49Ala,ENST00000390619,;,regulatory_region_variant,,ENSR00000652867,;,regulatory_region_variant,,ENSR00001652120,;IGHV7-40,downstream_gene_variant,,ENST00000520963,;IGHVIII-38-1,upstream_gene_variant,,ENST00000521454,;</t>
  </si>
  <si>
    <t xml:space="preserve">195/425</t>
  </si>
  <si>
    <t xml:space="preserve">145/375</t>
  </si>
  <si>
    <t xml:space="preserve">tolerated(0.76)</t>
  </si>
  <si>
    <t xml:space="preserve">rs369474839</t>
  </si>
  <si>
    <t xml:space="preserve">c.22G&gt;C</t>
  </si>
  <si>
    <t xml:space="preserve">p.Ala8Pro</t>
  </si>
  <si>
    <t xml:space="preserve">p.A8P</t>
  </si>
  <si>
    <t xml:space="preserve">B2M,missense_variant,p.Ala8Pro,ENST00000558401,NM_004048.2;B2M,missense_variant,p.Ala8Pro,ENST00000559916,;B2M,missense_variant,p.Ala8Pro,ENST00000544417,;PATL2,upstream_gene_variant,,ENST00000558573,;B2M,upstream_gene_variant,,ENST00000559220,;B2M,upstream_gene_variant,,ENST00000559907,;B2M,upstream_gene_variant,,ENST00000560556,;B2M,missense_variant,p.Ala8Pro,ENST00000559720,;B2M,missense_variant,p.Ala8Pro,ENST00000349264,;B2M,missense_variant,p.Ala8Pro,ENST00000561424,;B2M,missense_variant,p.Ala8Pro,ENST00000557901,;B2M,upstream_gene_variant,,ENST00000561139,;B2M,upstream_gene_variant,,ENST00000560681,;,regulatory_region_variant,,ENSR00000650505,;</t>
  </si>
  <si>
    <t xml:space="preserve">92/1715</t>
  </si>
  <si>
    <t xml:space="preserve">22/360</t>
  </si>
  <si>
    <t xml:space="preserve">8/119</t>
  </si>
  <si>
    <t xml:space="preserve">A/P</t>
  </si>
  <si>
    <t xml:space="preserve">Gct/Cct</t>
  </si>
  <si>
    <t xml:space="preserve">tolerated(0.17)</t>
  </si>
  <si>
    <t xml:space="preserve">Low_complexity_(Seg):seg,Cleavage_site_(Signalp):SignalP-noTM</t>
  </si>
  <si>
    <t xml:space="preserve">rs776474446</t>
  </si>
  <si>
    <t xml:space="preserve">c.9730A&gt;C</t>
  </si>
  <si>
    <t xml:space="preserve">p.Thr3244Pro</t>
  </si>
  <si>
    <t xml:space="preserve">p.T3244P</t>
  </si>
  <si>
    <t xml:space="preserve">SPEN,missense_variant,p.Thr3244Pro,ENST00000375759,NM_015001.2;SPEN,upstream_gene_variant,,ENST00000487496,;</t>
  </si>
  <si>
    <t xml:space="preserve">9934/12232</t>
  </si>
  <si>
    <t xml:space="preserve">9730/10995</t>
  </si>
  <si>
    <t xml:space="preserve">3244/3664</t>
  </si>
  <si>
    <t xml:space="preserve">Acc/Ccc</t>
  </si>
  <si>
    <t xml:space="preserve">rs776474446,COSM1499494</t>
  </si>
  <si>
    <t xml:space="preserve">rs60401201</t>
  </si>
  <si>
    <t xml:space="preserve">Translation_Start_Site</t>
  </si>
  <si>
    <t xml:space="preserve">c.2T&gt;G</t>
  </si>
  <si>
    <t xml:space="preserve">p.Met1?</t>
  </si>
  <si>
    <t xml:space="preserve">p.M1?</t>
  </si>
  <si>
    <t xml:space="preserve">CD58,start_lost,p.Met1?,ENST00000457047,NM_001144822.1;CD58,start_lost,p.Met1?,ENST00000369489,NM_001779.2;CD58,start_lost,p.Met1?,ENST00000369487,;IGSF3,downstream_gene_variant,,ENST00000369486,NM_001007237.2;IGSF3,downstream_gene_variant,,ENST00000369483,NM_001542.3;CD58,start_lost,p.Met1?,ENST00000464088,;,regulatory_region_variant,,ENSR00001523862,;</t>
  </si>
  <si>
    <t xml:space="preserve">start_lost</t>
  </si>
  <si>
    <t xml:space="preserve">69/1098</t>
  </si>
  <si>
    <t xml:space="preserve">2/753</t>
  </si>
  <si>
    <t xml:space="preserve">1/250</t>
  </si>
  <si>
    <t xml:space="preserve">M/R</t>
  </si>
  <si>
    <t xml:space="preserve">aTg/aGg</t>
  </si>
  <si>
    <t xml:space="preserve">probably_damaging(0.991)</t>
  </si>
  <si>
    <t xml:space="preserve">hmmpanther:PTHR21063,hmmpanther:PTHR21063:SF3</t>
  </si>
  <si>
    <t xml:space="preserve">c.10774A&gt;C</t>
  </si>
  <si>
    <t xml:space="preserve">p.Met3592Leu</t>
  </si>
  <si>
    <t xml:space="preserve">p.M3592L</t>
  </si>
  <si>
    <t xml:space="preserve">KMT2D,missense_variant,p.Met3592Leu,ENST00000301067,NM_003482.3;KMT2D,downstream_gene_variant,,ENST00000549743,;KMT2D,downstream_gene_variant,,ENST00000549799,;KMT2D,upstream_gene_variant,,ENST00000552391,;</t>
  </si>
  <si>
    <t xml:space="preserve">10774/19419</t>
  </si>
  <si>
    <t xml:space="preserve">10774/16614</t>
  </si>
  <si>
    <t xml:space="preserve">3592/5537</t>
  </si>
  <si>
    <t xml:space="preserve">M/L</t>
  </si>
  <si>
    <t xml:space="preserve">Atg/Ctg</t>
  </si>
  <si>
    <t xml:space="preserve">possibly_damaging(0.448)</t>
  </si>
  <si>
    <t xml:space="preserve">Coiled-coils_(Ncoils):Coil,hmmpanther:PTHR22884,hmmpanther:PTHR22884:SF324</t>
  </si>
  <si>
    <t xml:space="preserve">CAGCTCAACCCGGCTCAGCCCAGGTCTGCTCAACC</t>
  </si>
  <si>
    <t xml:space="preserve">CTCAGCTCAACCCGGCTCAGCCCAGGTCTGCTCAACCC</t>
  </si>
  <si>
    <t xml:space="preserve">c.258_259delGT</t>
  </si>
  <si>
    <t xml:space="preserve">p.Ser87ArgfsTer2</t>
  </si>
  <si>
    <t xml:space="preserve">p.S87Rfs*2</t>
  </si>
  <si>
    <t xml:space="preserve">CD58,frameshift_variant,p.Ser87ArgfsTer2,ENST00000457047,NM_001144822.1;CD58,frameshift_variant,p.Ser87ArgfsTer2,ENST00000369489,NM_001779.2;CD58,frameshift_variant,p.Ser87ArgfsTer2,ENST00000369487,;CD58,frameshift_variant,p.Ser59ArgfsTer2,ENST00000526981,;CD58,frameshift_variant,p.Ser87ArgfsTer2,ENST00000464088,;</t>
  </si>
  <si>
    <t xml:space="preserve">325-326/1098</t>
  </si>
  <si>
    <t xml:space="preserve">258-259/753</t>
  </si>
  <si>
    <t xml:space="preserve">86-87/250</t>
  </si>
  <si>
    <t xml:space="preserve">VS/VX</t>
  </si>
  <si>
    <t xml:space="preserve">gtGTca/gtca</t>
  </si>
  <si>
    <t xml:space="preserve">COSM1333038</t>
  </si>
  <si>
    <t xml:space="preserve">Gene3D:2.60.40.10,hmmpanther:PTHR21063,hmmpanther:PTHR21063:SF3,Superfamily_domains:SSF48726</t>
  </si>
  <si>
    <t xml:space="preserve">TGACA</t>
  </si>
  <si>
    <t xml:space="preserve">rs769360962</t>
  </si>
  <si>
    <t xml:space="preserve">c.9736A&gt;C</t>
  </si>
  <si>
    <t xml:space="preserve">p.Thr3246Pro</t>
  </si>
  <si>
    <t xml:space="preserve">p.T3246P</t>
  </si>
  <si>
    <t xml:space="preserve">SPEN,missense_variant,p.Thr3246Pro,ENST00000375759,NM_015001.2;SPEN,upstream_gene_variant,,ENST00000487496,;</t>
  </si>
  <si>
    <t xml:space="preserve">9940/12232</t>
  </si>
  <si>
    <t xml:space="preserve">9736/10995</t>
  </si>
  <si>
    <t xml:space="preserve">3246/3664</t>
  </si>
  <si>
    <t xml:space="preserve">rs769360962,COSM4142939</t>
  </si>
  <si>
    <t xml:space="preserve">rs148236164</t>
  </si>
  <si>
    <t xml:space="preserve">C:0.0062</t>
  </si>
  <si>
    <t xml:space="preserve">C:0.0204</t>
  </si>
  <si>
    <t xml:space="preserve">C:0.0058</t>
  </si>
  <si>
    <t xml:space="preserve">GCTC</t>
  </si>
  <si>
    <t xml:space="preserve">rs535193899</t>
  </si>
  <si>
    <t xml:space="preserve">c.9741_9742delTGinsCC</t>
  </si>
  <si>
    <t xml:space="preserve">p.Ala3248Pro</t>
  </si>
  <si>
    <t xml:space="preserve">p.A3248P</t>
  </si>
  <si>
    <t xml:space="preserve">SPEN,missense_variant,p.Ala3248Pro,ENST00000375759,NM_015001.2;SPEN,upstream_gene_variant,,ENST00000487496,;</t>
  </si>
  <si>
    <t xml:space="preserve">9945-9946/12232</t>
  </si>
  <si>
    <t xml:space="preserve">9741-9742/10995</t>
  </si>
  <si>
    <t xml:space="preserve">3247-3248/3664</t>
  </si>
  <si>
    <t xml:space="preserve">PA/PP</t>
  </si>
  <si>
    <t xml:space="preserve">ccTGcc/ccCCcc</t>
  </si>
  <si>
    <t xml:space="preserve">CTGC</t>
  </si>
  <si>
    <t xml:space="preserve">rs782144025</t>
  </si>
  <si>
    <t xml:space="preserve">rs182382259</t>
  </si>
  <si>
    <t xml:space="preserve">IGHJ5</t>
  </si>
  <si>
    <t xml:space="preserve">c.4_5delTGinsCT</t>
  </si>
  <si>
    <t xml:space="preserve">p.Trp2Leu</t>
  </si>
  <si>
    <t xml:space="preserve">p.W2L</t>
  </si>
  <si>
    <t xml:space="preserve">ENST00000488476</t>
  </si>
  <si>
    <t xml:space="preserve">IGHJ5,missense_variant,p.Trp2Leu,ENST00000488476,;IGHJ6,upstream_gene_variant,,ENST00000390560,;IGHJ2,downstream_gene_variant,,ENST00000390564,;IGHJ1,downstream_gene_variant,,ENST00000390565,;IGHJ3,downstream_gene_variant,,ENST00000463911,;IGHJ4,downstream_gene_variant,,ENST00000461719,;IGHD7-27,downstream_gene_variant,,ENST00000439842,;hsa-mir-4537,upstream_gene_variant,,ENST00000581717,;AL122127.3,upstream_gene_variant,,ENST00000580379,;,regulatory_region_variant,,ENSR00000424801,;IGHJ2P,downstream_gene_variant,,ENST00000454480,;IGHJ1P,downstream_gene_variant,,ENST00000450690,;IGHJ3P,upstream_gene_variant,,ENST00000436826,;</t>
  </si>
  <si>
    <t xml:space="preserve">ENSG00000242472</t>
  </si>
  <si>
    <t xml:space="preserve">W/L</t>
  </si>
  <si>
    <t xml:space="preserve">TGg/CTg</t>
  </si>
  <si>
    <t xml:space="preserve">ENSP00000418164</t>
  </si>
  <si>
    <t xml:space="preserve">UPI0000D69460</t>
  </si>
  <si>
    <t xml:space="preserve">Gene3D:2.60.40.10,Superfamily_domains:SSF48726</t>
  </si>
  <si>
    <t xml:space="preserve">rs748952938</t>
  </si>
  <si>
    <t xml:space="preserve">rs372124885</t>
  </si>
  <si>
    <t xml:space="preserve">C:0.0021</t>
  </si>
  <si>
    <t xml:space="preserve">rs191515372</t>
  </si>
  <si>
    <t xml:space="preserve">TTA</t>
  </si>
  <si>
    <t xml:space="preserve">rs781979266</t>
  </si>
  <si>
    <t xml:space="preserve">GCCGCGGCGGCC</t>
  </si>
  <si>
    <t xml:space="preserve">c.291_302delGGCCGCCGCGGC</t>
  </si>
  <si>
    <t xml:space="preserve">p.Ala99_Ala102del</t>
  </si>
  <si>
    <t xml:space="preserve">p.A99_A102del</t>
  </si>
  <si>
    <t xml:space="preserve">FOXO1,inframe_deletion,p.Ala99_Ala102del,ENST00000379561,NM_002015.3;,regulatory_region_variant,,ENSR00000514865,;,TF_binding_site_variant,,MA0139.1,;</t>
  </si>
  <si>
    <t xml:space="preserve">676-687/5735</t>
  </si>
  <si>
    <t xml:space="preserve">291-302/1968</t>
  </si>
  <si>
    <t xml:space="preserve">97-101/655</t>
  </si>
  <si>
    <t xml:space="preserve">AAAAA/A</t>
  </si>
  <si>
    <t xml:space="preserve">gcGGCCGCCGCGGCc/gcc</t>
  </si>
  <si>
    <t xml:space="preserve">CGGCCGCGGCGGCCG</t>
  </si>
  <si>
    <t xml:space="preserve">IGHJ6,upstream_gene_variant,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</si>
  <si>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rs185415239</t>
  </si>
  <si>
    <t xml:space="preserve">rs118066243</t>
  </si>
  <si>
    <t xml:space="preserve">GC</t>
  </si>
  <si>
    <t xml:space="preserve">AGCT</t>
  </si>
  <si>
    <t xml:space="preserve">rs561726695</t>
  </si>
  <si>
    <t xml:space="preserve">T:0.003</t>
  </si>
  <si>
    <t xml:space="preserve">rs367788152</t>
  </si>
  <si>
    <t xml:space="preserve">CAGCCCAGC</t>
  </si>
  <si>
    <t xml:space="preserve">CTCAGCCCAGCC</t>
  </si>
  <si>
    <t xml:space="preserve">rs142329401</t>
  </si>
  <si>
    <t xml:space="preserve">rs143970713</t>
  </si>
  <si>
    <t xml:space="preserve">rs377190407</t>
  </si>
  <si>
    <t xml:space="preserve">rs368320198</t>
  </si>
  <si>
    <t xml:space="preserve">C:0.0003</t>
  </si>
  <si>
    <t xml:space="preserve">rs367747150</t>
  </si>
  <si>
    <t xml:space="preserve">rs139433275</t>
  </si>
  <si>
    <t xml:space="preserve">rs374475713</t>
  </si>
  <si>
    <t xml:space="preserve">rs557429217</t>
  </si>
  <si>
    <t xml:space="preserve">C:0.0036</t>
  </si>
  <si>
    <t xml:space="preserve">C:0.0061</t>
  </si>
  <si>
    <t xml:space="preserve">rs782330402</t>
  </si>
  <si>
    <t xml:space="preserve">rs374843390</t>
  </si>
  <si>
    <t xml:space="preserve">c.40A&gt;T</t>
  </si>
  <si>
    <t xml:space="preserve">p.Thr14Ser</t>
  </si>
  <si>
    <t xml:space="preserve">p.T14S</t>
  </si>
  <si>
    <t xml:space="preserve">IGHJ6,missense_variant,p.Thr14Ser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</si>
  <si>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40/61</t>
  </si>
  <si>
    <t xml:space="preserve">14/20</t>
  </si>
  <si>
    <t xml:space="preserve">benign(0.116)</t>
  </si>
  <si>
    <t xml:space="preserve">rs746082823</t>
  </si>
  <si>
    <t xml:space="preserve">c.3C&gt;G</t>
  </si>
  <si>
    <t xml:space="preserve">p.Tyr1Ter</t>
  </si>
  <si>
    <t xml:space="preserve">p.Y1*</t>
  </si>
  <si>
    <t xml:space="preserve">IGHJ6,stop_gained,p.Tyr1Ter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</si>
  <si>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Y/*</t>
  </si>
  <si>
    <t xml:space="preserve">taC/taG</t>
  </si>
  <si>
    <t xml:space="preserve">rs370165512</t>
  </si>
  <si>
    <t xml:space="preserve">C:0.0012</t>
  </si>
  <si>
    <t xml:space="preserve">rs112183172</t>
  </si>
  <si>
    <t xml:space="preserve">c.1T&gt;C</t>
  </si>
  <si>
    <t xml:space="preserve">p.Tyr1His</t>
  </si>
  <si>
    <t xml:space="preserve">p.Y1H</t>
  </si>
  <si>
    <t xml:space="preserve">IGHJ6,missense_variant,p.Tyr1His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</si>
  <si>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Tac/Cac</t>
  </si>
  <si>
    <t xml:space="preserve">benign(0.028)</t>
  </si>
  <si>
    <t xml:space="preserve">G:0.0005</t>
  </si>
  <si>
    <t xml:space="preserve">rs376921777</t>
  </si>
  <si>
    <t xml:space="preserve">c.43A&gt;C</t>
  </si>
  <si>
    <t xml:space="preserve">p.Thr15Pro</t>
  </si>
  <si>
    <t xml:space="preserve">p.T15P</t>
  </si>
  <si>
    <t xml:space="preserve">IGHJ6,missense_variant,p.Thr15Pro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</si>
  <si>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43/61</t>
  </si>
  <si>
    <t xml:space="preserve">15/20</t>
  </si>
  <si>
    <t xml:space="preserve">Acg/Ccg</t>
  </si>
  <si>
    <t xml:space="preserve">benign(0.406)</t>
  </si>
  <si>
    <t xml:space="preserve">c.409-749G&gt;T</t>
  </si>
  <si>
    <t xml:space="preserve">rs114942304</t>
  </si>
  <si>
    <t xml:space="preserve">rs115576671</t>
  </si>
  <si>
    <t xml:space="preserve">rs369885179</t>
  </si>
  <si>
    <t xml:space="preserve">c.8A&gt;T</t>
  </si>
  <si>
    <t xml:space="preserve">p.Tyr3Phe</t>
  </si>
  <si>
    <t xml:space="preserve">p.Y3F</t>
  </si>
  <si>
    <t xml:space="preserve">IGHJ6,missense_variant,p.Tyr3Phe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</si>
  <si>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Y/F</t>
  </si>
  <si>
    <t xml:space="preserve">tAc/tTc</t>
  </si>
  <si>
    <t xml:space="preserve">c.9_10insGG</t>
  </si>
  <si>
    <t xml:space="preserve">p.Tyr4GlyfsTer?</t>
  </si>
  <si>
    <t xml:space="preserve">p.Y4Gfs*?</t>
  </si>
  <si>
    <t xml:space="preserve">IGHJ6,frameshift_variant,p.Tyr4GlyfsTer?,ENST00000390560,;IGHJ2,downstream_gene_variant,,ENST00000390564,;IGHJ1,downstream_gene_variant,,ENST00000390565,;IGHJ3,downstream_gene_variant,,ENST00000463911,;IGHJ5,downstream_gene_variant,,ENST00000488476,;IGHJ4,downstream_gene_variant,,ENST00000461719,;IGHD7-27,downstream_gene_variant,,ENST00000439842,;AL122127.1,upstream_gene_variant,,ENST00000581354,;hsa-mir-4537,upstream_gene_variant,,ENST00000581717,;AL122127.4,upstream_gene_variant,,ENST00000581720,;AL122127.3,upstream_gene_variant,,ENST00000580379,;,regulatory_region_variant,,ENSR00000424801,;IGHJ2P,downstream_gene_variant,,ENST00000454480,;IGHJ1P,downstream_gene_variant,,ENST00000450690,;IGHJ3P,downstream_gene_variant,,ENST00000436826,;</t>
  </si>
  <si>
    <t xml:space="preserve">c.346G&gt;A</t>
  </si>
  <si>
    <t xml:space="preserve">p.Asp116Asn</t>
  </si>
  <si>
    <t xml:space="preserve">p.D116N</t>
  </si>
  <si>
    <t xml:space="preserve">B2M,missense_variant,p.Asp116Asn,ENST00000558401,NM_004048.2;B2M,missense_variant,p.Asp116Asn,ENST00000559916,;B2M,missense_variant,p.Gly116Ser,ENST00000544417,;B2M,splice_region_variant,,ENST00000559907,;B2M,intron_variant,,ENST00000559220,;PATL2,upstream_gene_variant,,ENST00000558573,;B2M,upstream_gene_variant,,ENST00000560556,;B2M,missense_variant,p.Gly116Ser,ENST00000559720,;B2M,missense_variant,p.Asp68Asn,ENST00000561139,;B2M,missense_variant,p.Asp116Asn,ENST00000561424,;B2M,splice_region_variant,,ENST00000349264,;B2M,splice_region_variant,,ENST00000560681,;B2M,splice_region_variant,,ENST00000557901,;</t>
  </si>
  <si>
    <t xml:space="preserve">416/1715</t>
  </si>
  <si>
    <t xml:space="preserve">346/360</t>
  </si>
  <si>
    <t xml:space="preserve">116/119</t>
  </si>
  <si>
    <t xml:space="preserve">D/N</t>
  </si>
  <si>
    <t xml:space="preserve">Gat/Aat</t>
  </si>
  <si>
    <t xml:space="preserve">benign(0.326)</t>
  </si>
  <si>
    <t xml:space="preserve">hmmpanther:PTHR19944,Gene3D:2.60.40.10,Superfamily_domains:SSF48726</t>
  </si>
  <si>
    <t xml:space="preserve">rs782212957</t>
  </si>
  <si>
    <t xml:space="preserve">TNFAIP3</t>
  </si>
  <si>
    <t xml:space="preserve">CCCCTTTGAAAGTGGGTGGAATTTACTTGCCTCTCCACTGGCCTGCCCAGGAATGCTACAGATA</t>
  </si>
  <si>
    <t xml:space="preserve">c.678_741delTTTGAAAGTGGGTGGAATTTACTTGCCTCTCCACTGGCCTGCCCAGGAATGCTACAGATACCCC</t>
  </si>
  <si>
    <t xml:space="preserve">p.Lys228PhefsTer13</t>
  </si>
  <si>
    <t xml:space="preserve">p.K228Ffs*13</t>
  </si>
  <si>
    <t xml:space="preserve">ENST00000237289</t>
  </si>
  <si>
    <t xml:space="preserve">TNFAIP3,frameshift_variant,p.Lys228PhefsTer13,ENST00000237289,NM_001270507.1,NM_001270508.1,NM_006290.3;TNFAIP3,downstream_gene_variant,,ENST00000420009,;TNFAIP3,downstream_gene_variant,,ENST00000433680,;TNFAIP3,downstream_gene_variant,,ENST00000421450,;TNFAIP3,non_coding_transcript_exon_variant,,ENST00000485192,;</t>
  </si>
  <si>
    <t xml:space="preserve">ENSG00000118503</t>
  </si>
  <si>
    <t xml:space="preserve">740-803/4432</t>
  </si>
  <si>
    <t xml:space="preserve">674-737/2373</t>
  </si>
  <si>
    <t xml:space="preserve">225-246/790</t>
  </si>
  <si>
    <t xml:space="preserve">APLKVGGIYLPLHWPAQECYRY/X</t>
  </si>
  <si>
    <t xml:space="preserve">gCCCCTTTGAAAGTGGGTGGAATTTACTTGCCTCTCCACTGGCCTGCCCAGGAATGCTACAGATAc/gc</t>
  </si>
  <si>
    <t xml:space="preserve">CCDS5187.1</t>
  </si>
  <si>
    <t xml:space="preserve">ENSP00000237289</t>
  </si>
  <si>
    <t xml:space="preserve">P21580</t>
  </si>
  <si>
    <t xml:space="preserve">Q5VXR0,Q5VXQ9,Q5VXQ8,Q5PY18,D3TTZ5,D3TTZ0,D3TTY6</t>
  </si>
  <si>
    <t xml:space="preserve">UPI000000D92D</t>
  </si>
  <si>
    <t xml:space="preserve">NM_001270507.1,NM_001270508.1,NM_006290.3</t>
  </si>
  <si>
    <t xml:space="preserve">Pfam_domain:PF02338,hmmpanther:PTHR13367,hmmpanther:PTHR13367:SF3,PROSITE_profiles:PS50802</t>
  </si>
  <si>
    <t xml:space="preserve">CGCCCCTTTGAAAGTGGGTGGAATTTACTTGCCTCTCCACTGGCCTGCCCAGGAATGCTACAGATAC</t>
  </si>
  <si>
    <t xml:space="preserve">CAGA</t>
  </si>
  <si>
    <t xml:space="preserve">c.4661_4664delCAGA</t>
  </si>
  <si>
    <t xml:space="preserve">p.Thr1554SerfsTer16</t>
  </si>
  <si>
    <t xml:space="preserve">p.T1554Sfs*16</t>
  </si>
  <si>
    <t xml:space="preserve">TET2,frameshift_variant,p.Thr1575SerfsTer16,ENST00000513237,;TET2,frameshift_variant,p.Thr1554SerfsTer16,ENST00000540549,;TET2,frameshift_variant,p.Thr1554SerfsTer16,ENST00000380013,NM_001127208.2;TET2,3_prime_UTR_variant,,ENST00000545826,;TET2,3_prime_UTR_variant,,ENST00000265149,;</t>
  </si>
  <si>
    <t xml:space="preserve">5517-5520/10166</t>
  </si>
  <si>
    <t xml:space="preserve">4657-4660/6009</t>
  </si>
  <si>
    <t xml:space="preserve">1553-1554/2002</t>
  </si>
  <si>
    <t xml:space="preserve">QT/X</t>
  </si>
  <si>
    <t xml:space="preserve">CAGAca/ca</t>
  </si>
  <si>
    <t xml:space="preserve">CTCAGAC</t>
  </si>
  <si>
    <t xml:space="preserve">c.4570C&gt;T</t>
  </si>
  <si>
    <t xml:space="preserve">p.Gln1524Ter</t>
  </si>
  <si>
    <t xml:space="preserve">p.Q1524*</t>
  </si>
  <si>
    <t xml:space="preserve">TET2,stop_gained,p.Gln1545Ter,ENST00000513237,;TET2,stop_gained,p.Gln1524Ter,ENST00000540549,;TET2,stop_gained,p.Gln1524Ter,ENST00000380013,NM_001127208.2;TET2,3_prime_UTR_variant,,ENST00000545826,;TET2,3_prime_UTR_variant,,ENST00000265149,;</t>
  </si>
  <si>
    <t xml:space="preserve">5430/10166</t>
  </si>
  <si>
    <t xml:space="preserve">4570/6009</t>
  </si>
  <si>
    <t xml:space="preserve">1524/2002</t>
  </si>
  <si>
    <t xml:space="preserve">rs149717734</t>
  </si>
  <si>
    <t xml:space="preserve">rs112603640</t>
  </si>
  <si>
    <t xml:space="preserve">T:0.0006</t>
  </si>
  <si>
    <t xml:space="preserve">haplotype;slippage</t>
  </si>
  <si>
    <t xml:space="preserve">c.-50+123dupT</t>
  </si>
  <si>
    <t xml:space="preserve">rs193154096</t>
  </si>
  <si>
    <t xml:space="preserve">rs774071225</t>
  </si>
  <si>
    <t xml:space="preserve">rs149544219</t>
  </si>
  <si>
    <t xml:space="preserve">rs57122008</t>
  </si>
  <si>
    <t xml:space="preserve">c.-23C&gt;A</t>
  </si>
  <si>
    <t xml:space="preserve">198/11389</t>
  </si>
  <si>
    <t xml:space="preserve">rs768882275</t>
  </si>
  <si>
    <t xml:space="preserve">AGCTT</t>
  </si>
  <si>
    <t xml:space="preserve">TCAGCTTA</t>
  </si>
  <si>
    <t xml:space="preserve">rs148494108</t>
  </si>
  <si>
    <t xml:space="preserve">c.-23_-21delCGG</t>
  </si>
  <si>
    <t xml:space="preserve">198-200/11389</t>
  </si>
  <si>
    <t xml:space="preserve">CTCCGC</t>
  </si>
  <si>
    <t xml:space="preserve">rs150572423</t>
  </si>
  <si>
    <t xml:space="preserve">IGHM,upstream_gene_variant,,ENST00000390559,;IGHJ6,downstream_gene_variant,,ENST00000390560,;IGHJ5,downstream_gene_variant,,ENST00000488476,;IGHJ4,downstream_gene_variant,,ENST00000461719,;hsa-mir-4538,upstream_gene_variant,,ENST00000581318,;AL122127.1,upstream_gene_variant,,ENST00000581354,;hsa-mir-4537,downstream_gene_variant,,ENST00000581717,;AL122127.4,up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</si>
  <si>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GNA13</t>
  </si>
  <si>
    <t xml:space="preserve">CG</t>
  </si>
  <si>
    <t xml:space="preserve">rs771380711</t>
  </si>
  <si>
    <t xml:space="preserve">c.243_244delCG</t>
  </si>
  <si>
    <t xml:space="preserve">p.Glu82GlyfsTer19</t>
  </si>
  <si>
    <t xml:space="preserve">p.E82Gfs*19</t>
  </si>
  <si>
    <t xml:space="preserve">ENST00000439174</t>
  </si>
  <si>
    <t xml:space="preserve">GNA13,frameshift_variant,p.Glu82GlyfsTer19,ENST00000439174,NM_006572.4;GNA13,upstream_gene_variant,,ENST00000541118,NM_001282425.1;RP11-583F2.5,downstream_gene_variant,,ENST00000581796,;,regulatory_region_variant,,ENSR00001537424,;,TF_binding_site_variant,,MA0024.2,;</t>
  </si>
  <si>
    <t xml:space="preserve">ENSG00000120063</t>
  </si>
  <si>
    <t xml:space="preserve">489-490/4922</t>
  </si>
  <si>
    <t xml:space="preserve">243-244/1134</t>
  </si>
  <si>
    <t xml:space="preserve">81-82/377</t>
  </si>
  <si>
    <t xml:space="preserve">RE/RX</t>
  </si>
  <si>
    <t xml:space="preserve">cgCGag/cgag</t>
  </si>
  <si>
    <t xml:space="preserve">CCDS11661.1</t>
  </si>
  <si>
    <t xml:space="preserve">ENSP00000400717</t>
  </si>
  <si>
    <t xml:space="preserve">Q14344</t>
  </si>
  <si>
    <t xml:space="preserve">F5H1G8</t>
  </si>
  <si>
    <t xml:space="preserve">UPI0000073EBA</t>
  </si>
  <si>
    <t xml:space="preserve">NM_006572.4</t>
  </si>
  <si>
    <t xml:space="preserve">hmmpanther:PTHR10218:SF85,hmmpanther:PTHR10218,Gene3D:1.10.400.10,Pfam_domain:PF00503,SMART_domains:SM00275,Superfamily_domains:SSF47895,Prints_domain:PR00440</t>
  </si>
  <si>
    <t xml:space="preserve">CTCGC</t>
  </si>
  <si>
    <t xml:space="preserve">GGCT</t>
  </si>
  <si>
    <t xml:space="preserve">c.492_494delCGC</t>
  </si>
  <si>
    <t xml:space="preserve">p.Ala167del</t>
  </si>
  <si>
    <t xml:space="preserve">p.A167del</t>
  </si>
  <si>
    <t xml:space="preserve">ARID1A,inframe_deletion,p.Ala167del,ENST00000324856,NM_006015.4;ARID1A,inframe_deletion,p.Ala167del,ENST00000457599,NM_139135.2;RP5-968P14.2,upstream_gene_variant,,ENST00000569378,;,regulatory_region_variant,,ENSR00000280628,;</t>
  </si>
  <si>
    <t xml:space="preserve">854-856/8577</t>
  </si>
  <si>
    <t xml:space="preserve">483-485/6858</t>
  </si>
  <si>
    <t xml:space="preserve">161-162/2285</t>
  </si>
  <si>
    <t xml:space="preserve">gtCGCc/gtc</t>
  </si>
  <si>
    <t xml:space="preserve">GTCGCC</t>
  </si>
  <si>
    <t xml:space="preserve">c.271C&gt;A</t>
  </si>
  <si>
    <t xml:space="preserve">p.Leu91Ile</t>
  </si>
  <si>
    <t xml:space="preserve">p.L91I</t>
  </si>
  <si>
    <t xml:space="preserve">IGHV4-39,missense_variant,p.Leu91Ile,ENST00000390619,;,regulatory_region_variant,,ENSR00000652867,;,regulatory_region_variant,,ENSR00001652120,;IGHV7-40,downstream_gene_variant,,ENST00000520963,;IGHVIII-38-1,upstream_gene_variant,,ENST00000521454,;</t>
  </si>
  <si>
    <t xml:space="preserve">321/425</t>
  </si>
  <si>
    <t xml:space="preserve">271/375</t>
  </si>
  <si>
    <t xml:space="preserve">91/125</t>
  </si>
  <si>
    <t xml:space="preserve">L/I</t>
  </si>
  <si>
    <t xml:space="preserve">Ctc/Atc</t>
  </si>
  <si>
    <t xml:space="preserve">possibly_damaging(0.883)</t>
  </si>
  <si>
    <t xml:space="preserve">TCACCTCAGTCCAGG</t>
  </si>
  <si>
    <t xml:space="preserve">CTCACCTCAGTCCAGG</t>
  </si>
  <si>
    <t xml:space="preserve">KDM6A</t>
  </si>
  <si>
    <t xml:space="preserve">X</t>
  </si>
  <si>
    <t xml:space="preserve">c.1689T&gt;A</t>
  </si>
  <si>
    <t xml:space="preserve">p.P563=</t>
  </si>
  <si>
    <t xml:space="preserve">ENST00000377967</t>
  </si>
  <si>
    <t xml:space="preserve">KDM6A,synonymous_variant,p.=,ENST00000377967,NM_021140.2;KDM6A,synonymous_variant,p.=,ENST00000382899,;KDM6A,synonymous_variant,p.=,ENST00000433797,;KDM6A,synonymous_variant,p.=,ENST00000414389,;KDM6A,synonymous_variant,p.=,ENST00000536777,;KDM6A,synonymous_variant,p.=,ENST00000543216,;KDM6A,synonymous_variant,p.=,ENST00000451692,;</t>
  </si>
  <si>
    <t xml:space="preserve">ENSG00000147050</t>
  </si>
  <si>
    <t xml:space="preserve">1730/5438</t>
  </si>
  <si>
    <t xml:space="preserve">1689/4206</t>
  </si>
  <si>
    <t xml:space="preserve">563/1401</t>
  </si>
  <si>
    <t xml:space="preserve">CCDS14265.1</t>
  </si>
  <si>
    <t xml:space="preserve">ENSP00000367203</t>
  </si>
  <si>
    <t xml:space="preserve">O15550</t>
  </si>
  <si>
    <t xml:space="preserve">Q68D33,Q59HG3,Q590H7</t>
  </si>
  <si>
    <t xml:space="preserve">UPI000013DA92</t>
  </si>
  <si>
    <t xml:space="preserve">NM_021140.2</t>
  </si>
  <si>
    <t xml:space="preserve">16/29</t>
  </si>
  <si>
    <t xml:space="preserve">hmmpanther:PTHR14017:SF9,hmmpanther:PTHR14017</t>
  </si>
  <si>
    <t xml:space="preserve">c.60_61delCG</t>
  </si>
  <si>
    <t xml:space="preserve">p.Glu21GlyfsTer53</t>
  </si>
  <si>
    <t xml:space="preserve">p.E21Gfs*53</t>
  </si>
  <si>
    <t xml:space="preserve">PLCG1,frameshift_variant,p.Glu21GlyfsTer53,ENST00000373272,NM_002660.2;PLCG1,frameshift_variant,p.Glu21GlyfsTer53,ENST00000373271,NM_182811.1;PLCG1,frameshift_variant,p.Glu21GlyfsTer53,ENST00000244007,;RP1-1J6.2,intron_variant,,ENST00000454626,;PLCG1,upstream_gene_variant,,ENST00000483646,;PLCG1,non_coding_transcript_exon_variant,,ENST00000490253,;,regulatory_region_variant,,ENSR00000649445,;</t>
  </si>
  <si>
    <t xml:space="preserve">465-466/5493</t>
  </si>
  <si>
    <t xml:space="preserve">60-61/3876</t>
  </si>
  <si>
    <t xml:space="preserve">20-21/1291</t>
  </si>
  <si>
    <t xml:space="preserve">AE/AX</t>
  </si>
  <si>
    <t xml:space="preserve">gcCGag/gcag</t>
  </si>
  <si>
    <t xml:space="preserve">PIRSF_domain:PIRSF000952,hmmpanther:PTHR10336,hmmpanther:PTHR10336:SF52</t>
  </si>
  <si>
    <t xml:space="preserve">GCCGA</t>
  </si>
  <si>
    <t xml:space="preserve">c.4859T&gt;G</t>
  </si>
  <si>
    <t xml:space="preserve">p.Val1620Gly</t>
  </si>
  <si>
    <t xml:space="preserve">p.V1620G</t>
  </si>
  <si>
    <t xml:space="preserve">ARID1A,missense_variant,p.Val1620Gly,ENST00000324856,NM_006015.4;ARID1A,missense_variant,p.Val1403Gly,ENST00000457599,NM_139135.2;ARID1A,missense_variant,p.Val1237Gly,ENST00000374152,;ARID1A,missense_variant,p.Val517Gly,ENST00000430799,;ARID1A,intron_variant,,ENST00000540690,;ARID1A,missense_variant,p.Val73Gly,ENST00000532781,;ARID1A,intron_variant,,ENST00000466382,;</t>
  </si>
  <si>
    <t xml:space="preserve">5230/8577</t>
  </si>
  <si>
    <t xml:space="preserve">4859/6858</t>
  </si>
  <si>
    <t xml:space="preserve">1620/2285</t>
  </si>
  <si>
    <t xml:space="preserve">V/G</t>
  </si>
  <si>
    <t xml:space="preserve">gTa/gGa</t>
  </si>
  <si>
    <t xml:space="preserve">benign(0.069)</t>
  </si>
  <si>
    <t xml:space="preserve">18/20</t>
  </si>
  <si>
    <t xml:space="preserve">hmmpanther:PTHR12656,hmmpanther:PTHR12656:SF12</t>
  </si>
  <si>
    <t xml:space="preserve">c.719G&gt;A</t>
  </si>
  <si>
    <t xml:space="preserve">p.Cys240Tyr</t>
  </si>
  <si>
    <t xml:space="preserve">p.C240Y</t>
  </si>
  <si>
    <t xml:space="preserve">FYN,missense_variant,p.Cys240Tyr,ENST00000354650,NM_002037.5;FYN,missense_variant,p.Cys240Tyr,ENST00000368667,;FYN,intron_variant,,ENST00000368682,;FYN,intron_variant,,ENST00000368678,;FYN,intron_variant,,ENST00000229470,;FYN,intron_variant,,ENST00000356013,;FYN,intron_variant,,ENST00000538466,NM_153047.3;FYN,intron_variant,,ENST00000229471,NM_153048.3;FYN,downstream_gene_variant,,ENST00000518295,;FYN,downstream_gene_variant,,ENST00000523238,;FYN,downstream_gene_variant,,ENST00000462856,;FYN,downstream_gene_variant,,ENST00000520518,;FYN,downstream_gene_variant,,ENST00000517419,;FYN,non_coding_transcript_exon_variant,,ENST00000476769,;FYN,non_coding_transcript_exon_variant,,ENST00000496864,;FYN,non_coding_transcript_exon_variant,,ENST00000467899,;FYN,non_coding_transcript_exon_variant,,ENST00000495935,;FYN,upstream_gene_variant,,ENST00000471959,;FYN,downstream_gene_variant,,ENST00000523322,;FYN,upstream_gene_variant,,ENST00000467921,;FYN,downstream_gene_variant,,ENST00000495927,;</t>
  </si>
  <si>
    <t xml:space="preserve">1326/3628</t>
  </si>
  <si>
    <t xml:space="preserve">719/1614</t>
  </si>
  <si>
    <t xml:space="preserve">240/537</t>
  </si>
  <si>
    <t xml:space="preserve">PROSITE_profiles:PS50001,hmmpanther:PTHR24418,hmmpanther:PTHR24418:SF44,Gene3D:3.30.505.10,Superfamily_domains:SSF55550</t>
  </si>
  <si>
    <t xml:space="preserve">c.11816_11818delAGC</t>
  </si>
  <si>
    <t xml:space="preserve">p.Gln3939del</t>
  </si>
  <si>
    <t xml:space="preserve">p.Q3939del</t>
  </si>
  <si>
    <t xml:space="preserve">KMT2D,inframe_deletion,p.Gln3939del,ENST00000301067,NM_003482.3;KMT2D,downstream_gene_variant,,ENST00000549743,;KMT2D,upstream_gene_variant,,ENST00000552391,;</t>
  </si>
  <si>
    <t xml:space="preserve">11816-11818/19419</t>
  </si>
  <si>
    <t xml:space="preserve">11816-11818/16614</t>
  </si>
  <si>
    <t xml:space="preserve">3939-3940/5537</t>
  </si>
  <si>
    <t xml:space="preserve">cAGCtt/ctt</t>
  </si>
  <si>
    <t xml:space="preserve">AAGCTG</t>
  </si>
  <si>
    <t xml:space="preserve">c.5612_5614delATG</t>
  </si>
  <si>
    <t xml:space="preserve">p.Asp1871del</t>
  </si>
  <si>
    <t xml:space="preserve">p.D1871del</t>
  </si>
  <si>
    <t xml:space="preserve">APC,inframe_deletion,p.Asp1871del,ENST00000457016,;APC,inframe_deletion,p.Asp1871del,ENST00000257430,NM_000038.5;APC,inframe_deletion,p.Asp1871del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</si>
  <si>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 xml:space="preserve">5981-5983/11025</t>
  </si>
  <si>
    <t xml:space="preserve">5601-5603/8532</t>
  </si>
  <si>
    <t xml:space="preserve">1867-1868/2843</t>
  </si>
  <si>
    <t xml:space="preserve">FD/F</t>
  </si>
  <si>
    <t xml:space="preserve">ttTGAt/ttt</t>
  </si>
  <si>
    <t xml:space="preserve">Low_complexity_(Seg):seg,hmmpanther:PTHR12607,hmmpanther:PTHR12607:SF11</t>
  </si>
  <si>
    <t xml:space="preserve">TTTGAT</t>
  </si>
  <si>
    <t xml:space="preserve">TCF3</t>
  </si>
  <si>
    <t xml:space="preserve">c.1823-361C&gt;T</t>
  </si>
  <si>
    <t xml:space="preserve">ENST00000262965</t>
  </si>
  <si>
    <t xml:space="preserve">TCF3,stop_gained,p.Arg604Ter,ENST00000344749,NM_001136139.2;TCF3,stop_gained,p.Arg519Ter,ENST00000453954,;TCF3,stop_gained,p.Arg604Ter,ENST00000588136,;TCF3,stop_gained,p.Arg94Ter,ENST00000585731,;TCF3,stop_gained,p.Arg112Ter,ENST00000590684,;TCF3,intron_variant,,ENST00000262965,NM_003200.3;TCF3,intron_variant,,ENST00000395423,;TCF3,intron_variant,,ENST00000593064,;TCF3,intron_variant,,ENST00000592628,;TCF3,intron_variant,,ENST00000587425,;TCF3,downstream_gene_variant,,ENST00000590436,;RNU6-1223P,downstream_gene_variant,,ENST00000517124,;TCF3,3_prime_UTR_variant,,ENST00000592395,;TCF3,3_prime_UTR_variant,,ENST00000585855,;TCF3,intron_variant,,ENST00000586164,;TCF3,downstream_gene_variant,,ENST00000590605,;,regulatory_region_variant,,ENSR00001688994,;</t>
  </si>
  <si>
    <t xml:space="preserve">ENSG00000071564</t>
  </si>
  <si>
    <t xml:space="preserve">-/4723</t>
  </si>
  <si>
    <t xml:space="preserve">-/1965</t>
  </si>
  <si>
    <t xml:space="preserve">-/654</t>
  </si>
  <si>
    <t xml:space="preserve">CCDS12074.1</t>
  </si>
  <si>
    <t xml:space="preserve">ENSP00000262965</t>
  </si>
  <si>
    <t xml:space="preserve">P15923</t>
  </si>
  <si>
    <t xml:space="preserve">Q6PJU3,K7EPS2,K7ENI0,K7EKB9,B1NYC3</t>
  </si>
  <si>
    <t xml:space="preserve">UPI0000136C80</t>
  </si>
  <si>
    <t xml:space="preserve">NM_003200.3</t>
  </si>
  <si>
    <t xml:space="preserve">18/18</t>
  </si>
  <si>
    <t xml:space="preserve">c.743C&gt;T</t>
  </si>
  <si>
    <t xml:space="preserve">p.Ala248Val</t>
  </si>
  <si>
    <t xml:space="preserve">p.A248V</t>
  </si>
  <si>
    <t xml:space="preserve">JAK3,missense_variant,p.Ala248Val,ENST00000458235,NM_000215.3;JAK3,missense_variant,p.Ala248Val,ENST00000527670,;JAK3,missense_variant,p.Ala248Val,ENST00000534444,;JAK3,non_coding_transcript_exon_variant,,ENST00000526008,;JAK3,non_coding_transcript_exon_variant,,ENST00000527031,;JAK3,non_coding_transcript_exon_variant,,ENST00000528705,;JAK3,downstream_gene_variant,,ENST00000528293,;,regulatory_region_variant,,ENSR00000344562,;</t>
  </si>
  <si>
    <t xml:space="preserve">843/5432</t>
  </si>
  <si>
    <t xml:space="preserve">743/3375</t>
  </si>
  <si>
    <t xml:space="preserve">248/1124</t>
  </si>
  <si>
    <t xml:space="preserve">tolerated(0.21)</t>
  </si>
  <si>
    <t xml:space="preserve">benign(0.075)</t>
  </si>
  <si>
    <t xml:space="preserve">PIRSF_domain:PIRSF000636,PROSITE_profiles:PS50057,hmmpanther:PTHR24418,hmmpanther:PTHR24418:SF214,SMART_domains:SM00295</t>
  </si>
  <si>
    <t xml:space="preserve">GGTGCTGCACCTCTGCCGCAGCCTC</t>
  </si>
  <si>
    <t xml:space="preserve">c.64_88delGTGCTGCACCTCTGCCGCAGCCTCG</t>
  </si>
  <si>
    <t xml:space="preserve">p.Val22ArgfsTer6</t>
  </si>
  <si>
    <t xml:space="preserve">p.V22Rfs*6</t>
  </si>
  <si>
    <t xml:space="preserve">PLCG1,frameshift_variant,p.Val22ArgfsTer6,ENST00000373272,NM_002660.2;PLCG1,frameshift_variant,p.Val22ArgfsTer6,ENST00000373271,NM_182811.1;PLCG1,frameshift_variant,p.Val22ArgfsTer6,ENST00000244007,;RP1-1J6.2,splice_donor_variant,,ENST00000454626,;PLCG1,upstream_gene_variant,,ENST00000483646,;PLCG1,non_coding_transcript_exon_variant,,ENST00000490253,;,regulatory_region_variant,,ENSR00000649445,;</t>
  </si>
  <si>
    <t xml:space="preserve">468-492/5493</t>
  </si>
  <si>
    <t xml:space="preserve">63-87/3876</t>
  </si>
  <si>
    <t xml:space="preserve">21-29/1291</t>
  </si>
  <si>
    <t xml:space="preserve">EVLHLCRSL/X</t>
  </si>
  <si>
    <t xml:space="preserve">gaGGTGCTGCACCTCTGCCGCAGCCTC/ga</t>
  </si>
  <si>
    <t xml:space="preserve">Gene3D:2.30.29.30,PIRSF_domain:PIRSF000952,PROSITE_profiles:PS50003,hmmpanther:PTHR10336,hmmpanther:PTHR10336:SF52,Superfamily_domains:SSF50729</t>
  </si>
  <si>
    <t xml:space="preserve">GAGGTGCTGCACCTCTGCCGCAGCCTCG</t>
  </si>
  <si>
    <t xml:space="preserve">GAACC</t>
  </si>
  <si>
    <t xml:space="preserve">c.6433_6434insGGTTC</t>
  </si>
  <si>
    <t xml:space="preserve">p.Met2145ArgfsTer22</t>
  </si>
  <si>
    <t xml:space="preserve">p.M2145Rfs*22</t>
  </si>
  <si>
    <t xml:space="preserve">CREBBP,frameshift_variant,p.Met2145ArgfsTer22,ENST00000262367,NM_004380.2;CREBBP,frameshift_variant,p.Met2107ArgfsTer22,ENST00000382070,NM_001079846.1;CREBBP,downstream_gene_variant,,ENST00000576720,;CREBBP,downstream_gene_variant,,ENST00000571763,;</t>
  </si>
  <si>
    <t xml:space="preserve">7243-7244/10803</t>
  </si>
  <si>
    <t xml:space="preserve">6433-6434/7329</t>
  </si>
  <si>
    <t xml:space="preserve">2145/2442</t>
  </si>
  <si>
    <t xml:space="preserve">M/RFX</t>
  </si>
  <si>
    <t xml:space="preserve">atg/aGGTTCtg</t>
  </si>
  <si>
    <t xml:space="preserve">hmmpanther:PTHR13808,hmmpanther:PTHR13808:SF5</t>
  </si>
  <si>
    <t xml:space="preserve">c.6431_6432insATT</t>
  </si>
  <si>
    <t xml:space="preserve">p.Ala2144_Met2145insPhe</t>
  </si>
  <si>
    <t xml:space="preserve">p.A2144_M2145insF</t>
  </si>
  <si>
    <t xml:space="preserve">CREBBP,inframe_insertion,p.Ala2144_Met2145insPhe,ENST00000262367,NM_004380.2;CREBBP,inframe_insertion,p.Ala2106_Met2107insPhe,ENST00000382070,NM_001079846.1;CREBBP,downstream_gene_variant,,ENST00000576720,;CREBBP,downstream_gene_variant,,ENST00000571763,;</t>
  </si>
  <si>
    <t xml:space="preserve">7241-7242/10803</t>
  </si>
  <si>
    <t xml:space="preserve">6431-6432/7329</t>
  </si>
  <si>
    <t xml:space="preserve">2144/2442</t>
  </si>
  <si>
    <t xml:space="preserve">A/AF</t>
  </si>
  <si>
    <t xml:space="preserve">gcc/gcATTc</t>
  </si>
  <si>
    <t xml:space="preserve">c.9837G&gt;A</t>
  </si>
  <si>
    <t xml:space="preserve">p.Q3279=</t>
  </si>
  <si>
    <t xml:space="preserve">KMT2D,synonymous_variant,p.=,ENST00000301067,NM_003482.3;KMT2D,upstream_gene_variant,,ENST00000549743,;KMT2D,downstream_gene_variant,,ENST00000549799,;</t>
  </si>
  <si>
    <t xml:space="preserve">9837/19419</t>
  </si>
  <si>
    <t xml:space="preserve">9837/16614</t>
  </si>
  <si>
    <t xml:space="preserve">3279/5537</t>
  </si>
  <si>
    <t xml:space="preserve">GGTTC</t>
  </si>
  <si>
    <t xml:space="preserve">c.6420_6424delGAACC</t>
  </si>
  <si>
    <t xml:space="preserve">p.Gln2140HisfsTer199</t>
  </si>
  <si>
    <t xml:space="preserve">p.Q2140Hfs*199</t>
  </si>
  <si>
    <t xml:space="preserve">CREBBP,frameshift_variant,p.Gln2140HisfsTer199,ENST00000262367,NM_004380.2;CREBBP,frameshift_variant,p.Gln2102HisfsTer199,ENST00000382070,NM_001079846.1;CREBBP,downstream_gene_variant,,ENST00000576720,;CREBBP,downstream_gene_variant,,ENST00000571763,;</t>
  </si>
  <si>
    <t xml:space="preserve">7230-7234/10803</t>
  </si>
  <si>
    <t xml:space="preserve">6420-6424/7329</t>
  </si>
  <si>
    <t xml:space="preserve">2140-2142/2442</t>
  </si>
  <si>
    <t xml:space="preserve">QNL/HX</t>
  </si>
  <si>
    <t xml:space="preserve">caGAACCtg/catg</t>
  </si>
  <si>
    <t xml:space="preserve">CAGGTTCT</t>
  </si>
  <si>
    <t xml:space="preserve">c.6427_6429delAAT</t>
  </si>
  <si>
    <t xml:space="preserve">p.Asn2143del</t>
  </si>
  <si>
    <t xml:space="preserve">p.N2143del</t>
  </si>
  <si>
    <t xml:space="preserve">CREBBP,inframe_deletion,p.Asn2143del,ENST00000262367,NM_004380.2;CREBBP,inframe_deletion,p.Asn2105del,ENST00000382070,NM_001079846.1;CREBBP,downstream_gene_variant,,ENST00000576720,;CREBBP,downstream_gene_variant,,ENST00000571763,;</t>
  </si>
  <si>
    <t xml:space="preserve">7237-7239/10803</t>
  </si>
  <si>
    <t xml:space="preserve">6427-6429/7329</t>
  </si>
  <si>
    <t xml:space="preserve">2143/2442</t>
  </si>
  <si>
    <t xml:space="preserve">N/-</t>
  </si>
  <si>
    <t xml:space="preserve">AAT/-</t>
  </si>
  <si>
    <t xml:space="preserve">GCATTC</t>
  </si>
  <si>
    <t xml:space="preserve">rs540997482</t>
  </si>
  <si>
    <t xml:space="preserve">c.721C&gt;T</t>
  </si>
  <si>
    <t xml:space="preserve">p.Arg241Trp</t>
  </si>
  <si>
    <t xml:space="preserve">p.R241W</t>
  </si>
  <si>
    <t xml:space="preserve">CCND3,missense_variant,p.Arg160Trp,ENST00000511642,;CCND3,missense_variant,p.Arg191Trp,ENST00000372987,NM_001287427.1;CCND3,missense_variant,p.Arg160Trp,ENST00000372988,NM_001136017.2;CCND3,missense_variant,p.Arg241Trp,ENST00000372991,NM_001760.3;CCND3,missense_variant,p.Arg45Trp,ENST00000415497,NM_001136126.1;CCND3,missense_variant,p.Arg169Trp,ENST00000414200,NM_001136125.1;CCND3,missense_variant,p.Ala114Val,ENST00000510503,;BYSL,downstream_gene_variant,,ENST00000230340,NM_004053.3;CCND3,downstream_gene_variant,,ENST00000512426,;CCND3,downstream_gene_variant,,ENST00000508143,;CCND3,downstream_gene_variant,,ENST00000502771,;CCND3,downstream_gene_variant,,ENST00000505064,;CCND3,downstream_gene_variant,,ENST00000514588,;CCND3,non_coding_transcript_exon_variant,,ENST00000511686,;CCND3,downstream_gene_variant,,ENST00000513956,;CCND3,downstream_gene_variant,,ENST00000514382,;CCND3,downstream_gene_variant,,ENST00000506555,;BYSL,downstream_gene_variant,,ENST00000372996,;BYSL,downstream_gene_variant,,ENST00000489290,;CCND3,downstream_gene_variant,,ENST00000505672,;CCND3,downstream_gene_variant,,ENST00000510058,;CCND3,downstream_gene_variant,,ENST00000505884,;CCND3,downstream_gene_variant,,ENST00000511161,;</t>
  </si>
  <si>
    <t xml:space="preserve">920/2085</t>
  </si>
  <si>
    <t xml:space="preserve">721/879</t>
  </si>
  <si>
    <t xml:space="preserve">241/292</t>
  </si>
  <si>
    <t xml:space="preserve">R/W</t>
  </si>
  <si>
    <t xml:space="preserve">Cgg/Tgg</t>
  </si>
  <si>
    <t xml:space="preserve">rs540997482,COSM1079290</t>
  </si>
  <si>
    <t xml:space="preserve">probably_damaging(0.989)</t>
  </si>
  <si>
    <t xml:space="preserve">hmmpanther:PTHR10177:SF65,hmmpanther:PTHR10177,Gene3D:1.10.472.10,Pfam_domain:PF02984,PIRSF_domain:PIRSF001771,Superfamily_domains:SSF47954</t>
  </si>
  <si>
    <t xml:space="preserve">KLHL6</t>
  </si>
  <si>
    <t xml:space="preserve">rs201171041</t>
  </si>
  <si>
    <t xml:space="preserve">c.150C&gt;T</t>
  </si>
  <si>
    <t xml:space="preserve">p.D50=</t>
  </si>
  <si>
    <t xml:space="preserve">ENST00000341319</t>
  </si>
  <si>
    <t xml:space="preserve">KLHL6,synonymous_variant,p.=,ENST00000341319,NM_130446.2;KLHL6-AS1,downstream_gene_variant,,ENST00000491676,;KLHL6,synonymous_variant,p.=,ENST00000468734,;KLHL6,non_coding_transcript_exon_variant,,ENST00000489245,;,regulatory_region_variant,,ENSR00001381150,;</t>
  </si>
  <si>
    <t xml:space="preserve">ENSG00000172578</t>
  </si>
  <si>
    <t xml:space="preserve">186/6298</t>
  </si>
  <si>
    <t xml:space="preserve">150/1866</t>
  </si>
  <si>
    <t xml:space="preserve">50/621</t>
  </si>
  <si>
    <t xml:space="preserve">rs201171041,COSM3695935</t>
  </si>
  <si>
    <t xml:space="preserve">CCDS3245.2</t>
  </si>
  <si>
    <t xml:space="preserve">ENSP00000341342</t>
  </si>
  <si>
    <t xml:space="preserve">Q8WZ60</t>
  </si>
  <si>
    <t xml:space="preserve">UPI0000169CB9</t>
  </si>
  <si>
    <t xml:space="preserve">NM_130446.2</t>
  </si>
  <si>
    <t xml:space="preserve">hmmpanther:PTHR24411:SF4,hmmpanther:PTHR24411,PIRSF_domain:PIRSF037037</t>
  </si>
  <si>
    <t xml:space="preserve">TCCAGCCCCTTCCCTGGGGGCTGGCGGA</t>
  </si>
  <si>
    <t xml:space="preserve">c.194_221delTCCGCCAGCCCCCAGGGAAGGGGCTGGA</t>
  </si>
  <si>
    <t xml:space="preserve">p.Ile65SerfsTer26</t>
  </si>
  <si>
    <t xml:space="preserve">p.I65Sfs*26</t>
  </si>
  <si>
    <t xml:space="preserve">IGHV4-39,frameshift_variant,p.Ile65SerfsTer26,ENST00000390619,;,regulatory_region_variant,,ENSR00000652867,;,regulatory_region_variant,,ENSR00001652120,;IGHV7-40,downstream_gene_variant,,ENST00000520963,;IGHVIII-38-1,upstream_gene_variant,,ENST00000521454,;</t>
  </si>
  <si>
    <t xml:space="preserve">244-271/425</t>
  </si>
  <si>
    <t xml:space="preserve">194-221/375</t>
  </si>
  <si>
    <t xml:space="preserve">65-74/125</t>
  </si>
  <si>
    <t xml:space="preserve">IRQPPGKGLE/X</t>
  </si>
  <si>
    <t xml:space="preserve">aTCCGCCAGCCCCCAGGGAAGGGGCTGGAg/ag</t>
  </si>
  <si>
    <t xml:space="preserve">clustered_events;fragment</t>
  </si>
  <si>
    <t xml:space="preserve">ACTCCAGCCCCTTCCCTGGGGGCTGGCGGAT</t>
  </si>
  <si>
    <t xml:space="preserve">c.9356C&gt;T</t>
  </si>
  <si>
    <t xml:space="preserve">p.Ala3119Val</t>
  </si>
  <si>
    <t xml:space="preserve">p.A3119V</t>
  </si>
  <si>
    <t xml:space="preserve">FAT4,missense_variant,p.Ala3119Val,ENST00000394329,NM_024582.4;FAT4,missense_variant,p.Ala1417Val,ENST00000335110,;FAT4,downstream_gene_variant,,ENST00000509444,;</t>
  </si>
  <si>
    <t xml:space="preserve">9369/16123</t>
  </si>
  <si>
    <t xml:space="preserve">9356/14946</t>
  </si>
  <si>
    <t xml:space="preserve">3119/4981</t>
  </si>
  <si>
    <t xml:space="preserve">benign(0.403)</t>
  </si>
  <si>
    <t xml:space="preserve">TCAAT</t>
  </si>
  <si>
    <t xml:space="preserve">GCTCAATC</t>
  </si>
  <si>
    <t xml:space="preserve">rs373075482</t>
  </si>
  <si>
    <t xml:space="preserve">c.2705G&gt;A</t>
  </si>
  <si>
    <t xml:space="preserve">p.Arg902His</t>
  </si>
  <si>
    <t xml:space="preserve">p.R902H</t>
  </si>
  <si>
    <t xml:space="preserve">NOTCH1,missense_variant,p.Arg902His,ENST00000277541,NM_017617.3;,regulatory_region_variant,,ENSR00001317633,;</t>
  </si>
  <si>
    <t xml:space="preserve">2781/9371</t>
  </si>
  <si>
    <t xml:space="preserve">2705/7668</t>
  </si>
  <si>
    <t xml:space="preserve">902/2555</t>
  </si>
  <si>
    <t xml:space="preserve">tolerated(0.25)</t>
  </si>
  <si>
    <t xml:space="preserve">17/34</t>
  </si>
  <si>
    <t xml:space="preserve">Gene3D:2gy5A03,Pfam_domain:PF07645,PIRSF_domain:PIRSF002279,PROSITE_patterns:PS00022,PROSITE_patterns:PS01186,PROSITE_profiles:PS50026,hmmpanther:PTHR24033,hmmpanther:PTHR24033:SF37,SMART_domains:SM00179,SMART_domains:SM00181,Superfamily_domains:SSF57184</t>
  </si>
  <si>
    <t xml:space="preserve">c.1064G&gt;A</t>
  </si>
  <si>
    <t xml:space="preserve">p.Arg355His</t>
  </si>
  <si>
    <t xml:space="preserve">p.R355H</t>
  </si>
  <si>
    <t xml:space="preserve">PLCG1,missense_variant,p.Arg355His,ENST00000373272,NM_002660.2;PLCG1,missense_variant,p.Arg355His,ENST00000373271,NM_182811.1;PLCG1,missense_variant,p.Arg355His,ENST00000244007,;PLCG1,upstream_gene_variant,,ENST00000465571,;PLCG1,downstream_gene_variant,,ENST00000483646,;PLCG1,upstream_gene_variant,,ENST00000473632,;PLCG1,non_coding_transcript_exon_variant,,ENST00000492148,;PLCG1,non_coding_transcript_exon_variant,,ENST00000470528,;PLCG1,upstream_gene_variant,,ENST00000477870,;PLCG1,upstream_gene_variant,,ENST00000483175,;PLCG1,downstream_gene_variant,,ENST00000490253,;</t>
  </si>
  <si>
    <t xml:space="preserve">1469/5493</t>
  </si>
  <si>
    <t xml:space="preserve">1064/3876</t>
  </si>
  <si>
    <t xml:space="preserve">355/1291</t>
  </si>
  <si>
    <t xml:space="preserve">rs747385328</t>
  </si>
  <si>
    <t xml:space="preserve">c.11580G&gt;A</t>
  </si>
  <si>
    <t xml:space="preserve">p.Q3860=</t>
  </si>
  <si>
    <t xml:space="preserve">11580/19419</t>
  </si>
  <si>
    <t xml:space="preserve">11580/16614</t>
  </si>
  <si>
    <t xml:space="preserve">3860/5537</t>
  </si>
  <si>
    <t xml:space="preserve">rs751231330</t>
  </si>
  <si>
    <t xml:space="preserve">c.3313G&gt;A</t>
  </si>
  <si>
    <t xml:space="preserve">p.Ala1105Thr</t>
  </si>
  <si>
    <t xml:space="preserve">p.A1105T</t>
  </si>
  <si>
    <t xml:space="preserve">KMT2D,missense_variant,p.Ala1105Thr,ENST00000301067,NM_003482.3;KMT2D,downstream_gene_variant,,ENST00000547610,;,regulatory_region_variant,,ENSR00001630396,;</t>
  </si>
  <si>
    <t xml:space="preserve">3313/19419</t>
  </si>
  <si>
    <t xml:space="preserve">3313/16614</t>
  </si>
  <si>
    <t xml:space="preserve">1105/5537</t>
  </si>
  <si>
    <t xml:space="preserve">possibly_damaging(0.798)</t>
  </si>
  <si>
    <t xml:space="preserve">c.6636G&gt;A</t>
  </si>
  <si>
    <t xml:space="preserve">p.Q2212=</t>
  </si>
  <si>
    <t xml:space="preserve">CREBBP,synonymous_variant,p.=,ENST00000262367,NM_004380.2;CREBBP,synonymous_variant,p.=,ENST00000382070,NM_001079846.1;CREBBP,downstream_gene_variant,,ENST00000576720,;CREBBP,downstream_gene_variant,,ENST00000571763,;</t>
  </si>
  <si>
    <t xml:space="preserve">7446/10803</t>
  </si>
  <si>
    <t xml:space="preserve">6636/7329</t>
  </si>
  <si>
    <t xml:space="preserve">2212/2442</t>
  </si>
  <si>
    <t xml:space="preserve">CCTG</t>
  </si>
  <si>
    <t xml:space="preserve">c.1684_1687delTGCC</t>
  </si>
  <si>
    <t xml:space="preserve">p.Cys562LeufsTer30</t>
  </si>
  <si>
    <t xml:space="preserve">p.C562Lfs*30</t>
  </si>
  <si>
    <t xml:space="preserve">KDM6A,frameshift_variant,p.Cys562LeufsTer30,ENST00000377967,NM_021140.2;KDM6A,frameshift_variant,p.Cys569LeufsTer30,ENST00000382899,;KDM6A,frameshift_variant,p.Cys205LeufsTer30,ENST00000433797,;KDM6A,frameshift_variant,p.Cys160LeufsTer30,ENST00000414389,;KDM6A,frameshift_variant,p.Cys517LeufsTer30,ENST00000536777,;KDM6A,frameshift_variant,p.Cys483LeufsTer30,ENST00000543216,;KDM6A,frameshift_variant,p.Cys192LeufsTer30,ENST00000451692,;</t>
  </si>
  <si>
    <t xml:space="preserve">1719-1722/5438</t>
  </si>
  <si>
    <t xml:space="preserve">1678-1681/4206</t>
  </si>
  <si>
    <t xml:space="preserve">560-561/1401</t>
  </si>
  <si>
    <t xml:space="preserve">PA/X</t>
  </si>
  <si>
    <t xml:space="preserve">CCTGcc/cc</t>
  </si>
  <si>
    <t xml:space="preserve">GTCCTGC</t>
  </si>
  <si>
    <t xml:space="preserve">c.597C&gt;T</t>
  </si>
  <si>
    <t xml:space="preserve">p.S199=</t>
  </si>
  <si>
    <t xml:space="preserve">STAT5B,synonymous_variant,p.=,ENST00000293328,NM_012448.3;STAT5B,downstream_gene_variant,,ENST00000415845,;STAT5B,non_coding_transcript_exon_variant,,ENST00000468312,;STAT5B,upstream_gene_variant,,ENST00000481517,;STAT5B,upstream_gene_variant,,ENST00000468496,;</t>
  </si>
  <si>
    <t xml:space="preserve">766/5103</t>
  </si>
  <si>
    <t xml:space="preserve">597/2364</t>
  </si>
  <si>
    <t xml:space="preserve">199/787</t>
  </si>
  <si>
    <t xml:space="preserve">hmmpanther:PTHR11801:SF42,hmmpanther:PTHR11801,Gene3D:1bg1A01,Pfam_domain:PF01017,Superfamily_domains:SSF47655</t>
  </si>
  <si>
    <t xml:space="preserve">CTGGGCATCCGGGGCCCAGCCACGGCCGC</t>
  </si>
  <si>
    <t xml:space="preserve">c.6136_6164delGCGGCCGTGGCTGGGCCCCGGATGCCCAG</t>
  </si>
  <si>
    <t xml:space="preserve">p.Ala2046ArgfsTer285</t>
  </si>
  <si>
    <t xml:space="preserve">p.A2046Rfs*285</t>
  </si>
  <si>
    <t xml:space="preserve">CREBBP,frameshift_variant,p.Ala2046ArgfsTer285,ENST00000262367,NM_004380.2;CREBBP,frameshift_variant,p.Ala2008ArgfsTer285,ENST00000382070,NM_001079846.1;CREBBP,downstream_gene_variant,,ENST00000576720,;CREBBP,downstream_gene_variant,,ENST00000571763,;</t>
  </si>
  <si>
    <t xml:space="preserve">6946-6974/10803</t>
  </si>
  <si>
    <t xml:space="preserve">6136-6164/7329</t>
  </si>
  <si>
    <t xml:space="preserve">2046-2055/2442</t>
  </si>
  <si>
    <t xml:space="preserve">AAVAGPRMPS/X</t>
  </si>
  <si>
    <t xml:space="preserve">GCGGCCGTGGCTGGGCCCCGGATGCCCAGc/c</t>
  </si>
  <si>
    <t xml:space="preserve">hmmpanther:PTHR13808,hmmpanther:PTHR13808:SF5,Pfam_domain:PF09030</t>
  </si>
  <si>
    <t xml:space="preserve">CGCTGGGCATCCGGGGCCCAGCCACGGCCGCC</t>
  </si>
  <si>
    <t xml:space="preserve">c.530C&gt;T</t>
  </si>
  <si>
    <t xml:space="preserve">p.Ala177Val</t>
  </si>
  <si>
    <t xml:space="preserve">p.A177V</t>
  </si>
  <si>
    <t xml:space="preserve">EZH2,missense_variant,p.Ala177Val,ENST00000320356,NM_004456.4,NM_001203248.1,NM_001203247.1;EZH2,missense_variant,p.Ala177Val,ENST00000460911,;EZH2,missense_variant,p.Ala168Val,ENST00000476773,NM_001203249.1;EZH2,missense_variant,p.Ala168Val,ENST00000478654,;EZH2,missense_variant,p.Ala138Val,ENST00000350995,NM_152998.2;EZH2,missense_variant,p.Ala168Val,ENST00000541220,;EZH2,missense_variant,p.Ala168Val,ENST00000483967,;EZH2,missense_variant,p.Ala68Val,ENST00000536783,;EZH2,missense_variant,p.Ala177Val,ENST00000492143,;EZH2,3_prime_UTR_variant,,ENST00000483012,;EZH2,non_coding_transcript_exon_variant,,ENST00000498186,;,regulatory_region_variant,,ENSR00001803173,;</t>
  </si>
  <si>
    <t xml:space="preserve">652/2639</t>
  </si>
  <si>
    <t xml:space="preserve">530/2256</t>
  </si>
  <si>
    <t xml:space="preserve">177/751</t>
  </si>
  <si>
    <t xml:space="preserve">possibly_damaging(0.506)</t>
  </si>
  <si>
    <t xml:space="preserve">SMART_domains:SM00717,hmmpanther:PTHR22884,hmmpanther:PTHR22884:SF287</t>
  </si>
  <si>
    <t xml:space="preserve">rs374921637</t>
  </si>
  <si>
    <t xml:space="preserve">c.4101G&gt;A</t>
  </si>
  <si>
    <t xml:space="preserve">p.P1367=</t>
  </si>
  <si>
    <t xml:space="preserve">NOTCH1,synonymous_variant,p.=,ENST00000277541,NM_017617.3;NOTCH1,upstream_gene_variant,,ENST00000494783,;,regulatory_region_variant,,ENSR00001317633,;</t>
  </si>
  <si>
    <t xml:space="preserve">4177/9371</t>
  </si>
  <si>
    <t xml:space="preserve">4101/7668</t>
  </si>
  <si>
    <t xml:space="preserve">1367/2555</t>
  </si>
  <si>
    <t xml:space="preserve">rs778651313</t>
  </si>
  <si>
    <t xml:space="preserve">c.3618G&gt;A</t>
  </si>
  <si>
    <t xml:space="preserve">p.R1206=</t>
  </si>
  <si>
    <t xml:space="preserve">PLCG2,synonymous_variant,p.=,ENST00000359376,NM_002661.3;7SK,upstream_gene_variant,,ENST00000564138,;PLCG2,downstream_gene_variant,,ENST00000567356,;</t>
  </si>
  <si>
    <t xml:space="preserve">3832/4308</t>
  </si>
  <si>
    <t xml:space="preserve">3618/3798</t>
  </si>
  <si>
    <t xml:space="preserve">1206/1265</t>
  </si>
  <si>
    <t xml:space="preserve">cgG/cgA</t>
  </si>
  <si>
    <t xml:space="preserve">rs778651313,COSM974252</t>
  </si>
  <si>
    <t xml:space="preserve">32/33</t>
  </si>
  <si>
    <t xml:space="preserve">Coiled-coils_(Ncoils):Coil,PIRSF_domain:PIRSF000952,hmmpanther:PTHR10336,hmmpanther:PTHR10336:SF25</t>
  </si>
  <si>
    <t xml:space="preserve">CTGGG</t>
  </si>
  <si>
    <t xml:space="preserve">c.4857_4858insCTGGG</t>
  </si>
  <si>
    <t xml:space="preserve">p.Val1620LeufsTer8</t>
  </si>
  <si>
    <t xml:space="preserve">p.V1620Lfs*8</t>
  </si>
  <si>
    <t xml:space="preserve">ARID1A,frameshift_variant,p.Val1620LeufsTer8,ENST00000324856,NM_006015.4;ARID1A,frameshift_variant,p.Val1403LeufsTer8,ENST00000457599,NM_139135.2;ARID1A,frameshift_variant,p.Val1237LeufsTer8,ENST00000374152,;ARID1A,frameshift_variant,p.Val517LeufsTer8,ENST00000430799,;ARID1A,intron_variant,,ENST00000540690,;ARID1A,frameshift_variant,p.Val73LeufsTer8,ENST00000532781,;ARID1A,intron_variant,,ENST00000466382,;</t>
  </si>
  <si>
    <t xml:space="preserve">5228-5229/8577</t>
  </si>
  <si>
    <t xml:space="preserve">4857-4858/6858</t>
  </si>
  <si>
    <t xml:space="preserve">1619-1620/2285</t>
  </si>
  <si>
    <t xml:space="preserve">-/LX</t>
  </si>
  <si>
    <t xml:space="preserve">-/CTGGG</t>
  </si>
  <si>
    <t xml:space="preserve">CCCCC</t>
  </si>
  <si>
    <t xml:space="preserve">c.4852_4856delCCCCC</t>
  </si>
  <si>
    <t xml:space="preserve">p.Pro1618SerfsTer28</t>
  </si>
  <si>
    <t xml:space="preserve">p.P1618Sfs*28</t>
  </si>
  <si>
    <t xml:space="preserve">ARID1A,frameshift_variant,p.Pro1618SerfsTer28,ENST00000324856,NM_006015.4;ARID1A,frameshift_variant,p.Pro1401SerfsTer28,ENST00000457599,NM_139135.2;ARID1A,frameshift_variant,p.Pro1235SerfsTer28,ENST00000374152,;ARID1A,frameshift_variant,p.Pro515SerfsTer28,ENST00000430799,;ARID1A,intron_variant,,ENST00000540690,;ARID1A,frameshift_variant,p.Pro71SerfsTer28,ENST00000532781,;ARID1A,intron_variant,,ENST00000466382,;</t>
  </si>
  <si>
    <t xml:space="preserve">5223-5227/8577</t>
  </si>
  <si>
    <t xml:space="preserve">4852-4856/6858</t>
  </si>
  <si>
    <t xml:space="preserve">1618-1619/2285</t>
  </si>
  <si>
    <t xml:space="preserve">PP/X</t>
  </si>
  <si>
    <t xml:space="preserve">CCCCCa/a</t>
  </si>
  <si>
    <t xml:space="preserve">GTCCCCCA</t>
  </si>
  <si>
    <t xml:space="preserve">c.868G&gt;A</t>
  </si>
  <si>
    <t xml:space="preserve">p.Ala290Thr</t>
  </si>
  <si>
    <t xml:space="preserve">p.A290T</t>
  </si>
  <si>
    <t xml:space="preserve">ITPKB,missense_variant,p.Ala290Thr,ENST00000429204,NM_002221.3;ITPKB,missense_variant,p.Ala290Thr,ENST00000272117,;ITPKB,missense_variant,p.Ala290Thr,ENST00000366784,;</t>
  </si>
  <si>
    <t xml:space="preserve">1196/6150</t>
  </si>
  <si>
    <t xml:space="preserve">868/2841</t>
  </si>
  <si>
    <t xml:space="preserve">290/946</t>
  </si>
  <si>
    <t xml:space="preserve">Gct/Act</t>
  </si>
  <si>
    <t xml:space="preserve">tolerated_low_confidence(0.05)</t>
  </si>
  <si>
    <t xml:space="preserve">rs770561421</t>
  </si>
  <si>
    <t xml:space="preserve">c.4210_4212delCAG</t>
  </si>
  <si>
    <t xml:space="preserve">p.Gln1404del</t>
  </si>
  <si>
    <t xml:space="preserve">p.Q1404del</t>
  </si>
  <si>
    <t xml:space="preserve">ARID1A,inframe_deletion,p.Gln1404del,ENST00000324856,NM_006015.4;ARID1A,inframe_deletion,p.Gln1021del,ENST00000374152,;ARID1A,inframe_deletion,p.Gln301del,ENST00000430799,;ARID1A,intron_variant,,ENST00000457599,NM_139135.2;ARID1A,intron_variant,,ENST00000540690,;ARID1A,intron_variant,,ENST00000466382,;ARID1A,upstream_gene_variant,,ENST00000532781,;</t>
  </si>
  <si>
    <t xml:space="preserve">4572-4574/8577</t>
  </si>
  <si>
    <t xml:space="preserve">4201-4203/6858</t>
  </si>
  <si>
    <t xml:space="preserve">1401/2285</t>
  </si>
  <si>
    <t xml:space="preserve">GGGGT</t>
  </si>
  <si>
    <t xml:space="preserve">c.13890_13894delACCCC</t>
  </si>
  <si>
    <t xml:space="preserve">p.Pro4631IlefsTer14</t>
  </si>
  <si>
    <t xml:space="preserve">p.P4631Ifs*14</t>
  </si>
  <si>
    <t xml:space="preserve">KMT2D,frameshift_variant,p.Pro4631IlefsTer14,ENST00000301067,NM_003482.3;KMT2D,non_coding_transcript_exon_variant,,ENST00000552391,;</t>
  </si>
  <si>
    <t xml:space="preserve">13890-13894/19419</t>
  </si>
  <si>
    <t xml:space="preserve">13890-13894/16614</t>
  </si>
  <si>
    <t xml:space="preserve">4630-4632/5537</t>
  </si>
  <si>
    <t xml:space="preserve">PPP/PX</t>
  </si>
  <si>
    <t xml:space="preserve">ccACCCCca/ccca</t>
  </si>
  <si>
    <t xml:space="preserve">42/54</t>
  </si>
  <si>
    <t xml:space="preserve">TGGGGGTG</t>
  </si>
  <si>
    <t xml:space="preserve">KIF2B</t>
  </si>
  <si>
    <t xml:space="preserve">rs750373414</t>
  </si>
  <si>
    <t xml:space="preserve">c.257C&gt;T</t>
  </si>
  <si>
    <t xml:space="preserve">p.Ala86Val</t>
  </si>
  <si>
    <t xml:space="preserve">p.A86V</t>
  </si>
  <si>
    <t xml:space="preserve">ENST00000268919</t>
  </si>
  <si>
    <t xml:space="preserve">KIF2B,missense_variant,p.Ala86Val,ENST00000268919,NM_032559.4;</t>
  </si>
  <si>
    <t xml:space="preserve">ENSG00000141200</t>
  </si>
  <si>
    <t xml:space="preserve">413/2335</t>
  </si>
  <si>
    <t xml:space="preserve">257/2022</t>
  </si>
  <si>
    <t xml:space="preserve">86/673</t>
  </si>
  <si>
    <t xml:space="preserve">gCt/gTt</t>
  </si>
  <si>
    <t xml:space="preserve">CCDS32685.1</t>
  </si>
  <si>
    <t xml:space="preserve">ENSP00000268919</t>
  </si>
  <si>
    <t xml:space="preserve">Q8N4N8</t>
  </si>
  <si>
    <t xml:space="preserve">UPI000013D7E6</t>
  </si>
  <si>
    <t xml:space="preserve">NM_032559.4</t>
  </si>
  <si>
    <t xml:space="preserve">GCCC</t>
  </si>
  <si>
    <t xml:space="preserve">GCAGCCT</t>
  </si>
  <si>
    <t xml:space="preserve">c.6307_6313delCAGCCTG</t>
  </si>
  <si>
    <t xml:space="preserve">p.Gln2103AlafsTer29</t>
  </si>
  <si>
    <t xml:space="preserve">p.Q2103Afs*29</t>
  </si>
  <si>
    <t xml:space="preserve">EP300,frameshift_variant,p.Gln2103AlafsTer29,ENST00000263253,NM_001429.3;RP1-85F18.5,intron_variant,,ENST00000420537,;RP1-85F18.6,intron_variant,,ENST00000415054,;</t>
  </si>
  <si>
    <t xml:space="preserve">7525-7531/9585</t>
  </si>
  <si>
    <t xml:space="preserve">6306-6312/7245</t>
  </si>
  <si>
    <t xml:space="preserve">2102-2104/2414</t>
  </si>
  <si>
    <t xml:space="preserve">GQP/X</t>
  </si>
  <si>
    <t xml:space="preserve">ggGCAGCCT/gg</t>
  </si>
  <si>
    <t xml:space="preserve">GGGCAGCCTG</t>
  </si>
  <si>
    <t xml:space="preserve">MEF2B,3_prime_UTR_variant,,ENST00000602424,NM_005919.3;MEF2B,3_prime_UTR_variant,,ENST00000409224,;MEF2BNB-MEF2B,3_prime_UTR_variant,,ENST00000444486,;MEF2B,3_prime_UTR_variant,,ENST00000410050,;MEF2BNB-MEF2B,3_prime_UTR_variant,,ENST00000514819,;MEF2B,3_prime_UTR_variant,,ENST00000424583,NM_001145785.1;MEF2B,3_prime_UTR_variant,,ENST00000409447,;MEF2B,downstream_gene_variant,,ENST00000162023,;MEF2BNB-MEF2B,downstream_gene_variant,,ENST00000602276,;MEF2BNB-MEF2B,downstream_gene_variant,,ENST00000602438,;MEF2BNB-MEF2B,3_prime_UTR_variant,,ENST00000602804,;MEF2BNB-MEF2B,3_prime_UTR_variant,,ENST00000354191,;</t>
  </si>
  <si>
    <t xml:space="preserve">DUSP2</t>
  </si>
  <si>
    <t xml:space="preserve">TNP</t>
  </si>
  <si>
    <t xml:space="preserve">c.577_579invGGG</t>
  </si>
  <si>
    <t xml:space="preserve">p.Gly193Pro</t>
  </si>
  <si>
    <t xml:space="preserve">p.G193P</t>
  </si>
  <si>
    <t xml:space="preserve">ENST00000288943</t>
  </si>
  <si>
    <t xml:space="preserve">DUSP2,missense_variant,p.Gly193Pro,ENST00000288943,NM_004418.3;AC012307.2,downstream_gene_variant,,ENST00000449242,;DUSP2,non_coding_transcript_exon_variant,,ENST00000488952,;,regulatory_region_variant,,ENSR00000594697,;,regulatory_region_variant,,ENSR00001704826,;</t>
  </si>
  <si>
    <t xml:space="preserve">ENSG00000158050</t>
  </si>
  <si>
    <t xml:space="preserve">663-665/1688</t>
  </si>
  <si>
    <t xml:space="preserve">577-579/945</t>
  </si>
  <si>
    <t xml:space="preserve">193/314</t>
  </si>
  <si>
    <t xml:space="preserve">G/P</t>
  </si>
  <si>
    <t xml:space="preserve">GGG/CCC</t>
  </si>
  <si>
    <t xml:space="preserve">CCDS2016.1</t>
  </si>
  <si>
    <t xml:space="preserve">ENSP00000288943</t>
  </si>
  <si>
    <t xml:space="preserve">Q05923</t>
  </si>
  <si>
    <t xml:space="preserve">UPI000012995D</t>
  </si>
  <si>
    <t xml:space="preserve">NM_004418.3</t>
  </si>
  <si>
    <t xml:space="preserve">possibly_damaging(0.709)</t>
  </si>
  <si>
    <t xml:space="preserve">PROSITE_profiles:PS50054,hmmpanther:PTHR10159:SF109,hmmpanther:PTHR10159,Gene3D:3.90.190.10,Pfam_domain:PF00782,SMART_domains:SM00195,PIRSF_domain:PIRSF000939,Superfamily_domains:SSF52799</t>
  </si>
  <si>
    <t xml:space="preserve">GCCCC</t>
  </si>
  <si>
    <t xml:space="preserve">c.5672C&gt;T</t>
  </si>
  <si>
    <t xml:space="preserve">p.Ala1891Val</t>
  </si>
  <si>
    <t xml:space="preserve">p.A1891V</t>
  </si>
  <si>
    <t xml:space="preserve">TET1,missense_variant,p.Ala1891Val,ENST00000373644,NM_030625.2;</t>
  </si>
  <si>
    <t xml:space="preserve">5881/9288</t>
  </si>
  <si>
    <t xml:space="preserve">5672/6411</t>
  </si>
  <si>
    <t xml:space="preserve">1891/2136</t>
  </si>
  <si>
    <t xml:space="preserve">probably_damaging(0.94)</t>
  </si>
  <si>
    <t xml:space="preserve">Pfam_domain:PF12851,hmmpanther:PTHR23358,hmmpanther:PTHR23358:SF2</t>
  </si>
  <si>
    <t xml:space="preserve">CCACCTCCAAG</t>
  </si>
  <si>
    <t xml:space="preserve">GCCCACCTCCAAGC</t>
  </si>
  <si>
    <t xml:space="preserve">GCCCCAGGGGCA</t>
  </si>
  <si>
    <t xml:space="preserve">c.6321_6332delCCAGGGGCAGCC</t>
  </si>
  <si>
    <t xml:space="preserve">p.Gln2108_Pro2111del</t>
  </si>
  <si>
    <t xml:space="preserve">p.Q2108_P2111del</t>
  </si>
  <si>
    <t xml:space="preserve">EP300,inframe_deletion,p.Gln2108_Pro2111del,ENST00000263253,NM_001429.3;RP1-85F18.5,intron_variant,,ENST00000420537,;RP1-85F18.6,intron_variant,,ENST00000415054,;</t>
  </si>
  <si>
    <t xml:space="preserve">7537-7548/9585</t>
  </si>
  <si>
    <t xml:space="preserve">6318-6329/7245</t>
  </si>
  <si>
    <t xml:space="preserve">2106-2110/2414</t>
  </si>
  <si>
    <t xml:space="preserve">MPQGQ/M</t>
  </si>
  <si>
    <t xml:space="preserve">atGCCCCAGGGGCAg/atg</t>
  </si>
  <si>
    <t xml:space="preserve">ATGCCCCAGGGGCAG</t>
  </si>
  <si>
    <t xml:space="preserve">CCTCAGTCCAGGTCCTAGCCTT</t>
  </si>
  <si>
    <t xml:space="preserve">c.2412G&gt;A</t>
  </si>
  <si>
    <t xml:space="preserve">p.R804=</t>
  </si>
  <si>
    <t xml:space="preserve">2545/9438</t>
  </si>
  <si>
    <t xml:space="preserve">2412/3393</t>
  </si>
  <si>
    <t xml:space="preserve">804/1130</t>
  </si>
  <si>
    <t xml:space="preserve">c.10852G&gt;A</t>
  </si>
  <si>
    <t xml:space="preserve">p.Ala3618Thr</t>
  </si>
  <si>
    <t xml:space="preserve">p.A3618T</t>
  </si>
  <si>
    <t xml:space="preserve">KMT2D,missense_variant,p.Ala3618Thr,ENST00000301067,NM_003482.3;KMT2D,downstream_gene_variant,,ENST00000549743,;KMT2D,downstream_gene_variant,,ENST00000549799,;KMT2D,upstream_gene_variant,,ENST00000552391,;</t>
  </si>
  <si>
    <t xml:space="preserve">10852/19419</t>
  </si>
  <si>
    <t xml:space="preserve">10852/16614</t>
  </si>
  <si>
    <t xml:space="preserve">3618/5537</t>
  </si>
  <si>
    <t xml:space="preserve">KLHL14</t>
  </si>
  <si>
    <t xml:space="preserve">c.458C&gt;G</t>
  </si>
  <si>
    <t xml:space="preserve">p.Thr153Arg</t>
  </si>
  <si>
    <t xml:space="preserve">p.T153R</t>
  </si>
  <si>
    <t xml:space="preserve">ENST00000359358</t>
  </si>
  <si>
    <t xml:space="preserve">KLHL14,missense_variant,p.Thr153Arg,ENST00000359358,NM_020805.1;KLHL14,missense_variant,p.Thr153Arg,ENST00000358095,;KLHL14,missense_variant,p.Thr180Arg,ENST00000583263,;AC012123.1,intron_variant,,ENST00000426194,;,regulatory_region_variant,,ENSR00000000985,;</t>
  </si>
  <si>
    <t xml:space="preserve">ENSG00000197705</t>
  </si>
  <si>
    <t xml:space="preserve">897/4312</t>
  </si>
  <si>
    <t xml:space="preserve">458/1887</t>
  </si>
  <si>
    <t xml:space="preserve">153/628</t>
  </si>
  <si>
    <t xml:space="preserve">T/R</t>
  </si>
  <si>
    <t xml:space="preserve">aCg/aGg</t>
  </si>
  <si>
    <t xml:space="preserve">CCDS32813.1</t>
  </si>
  <si>
    <t xml:space="preserve">ENSP00000352314</t>
  </si>
  <si>
    <t xml:space="preserve">Q9P2G3</t>
  </si>
  <si>
    <t xml:space="preserve">UPI00001C1FF2</t>
  </si>
  <si>
    <t xml:space="preserve">NM_020805.1</t>
  </si>
  <si>
    <t xml:space="preserve">tolerated(0.14)</t>
  </si>
  <si>
    <t xml:space="preserve">benign(0.434)</t>
  </si>
  <si>
    <t xml:space="preserve">Superfamily_domains:SSF54695,SMART_domains:SM00225,PIRSF_domain:PIRSF037037,Pfam_domain:PF00651,Gene3D:3.30.710.10,hmmpanther:PTHR24412,hmmpanther:PTHR24412:SF60</t>
  </si>
  <si>
    <t xml:space="preserve">c.473G&gt;A</t>
  </si>
  <si>
    <t xml:space="preserve">p.Cys158Tyr</t>
  </si>
  <si>
    <t xml:space="preserve">p.C158Y</t>
  </si>
  <si>
    <t xml:space="preserve">PIM1,missense_variant,p.Cys158Tyr,ENST00000373509,NM_002648.3,NM_001243186.1;PIM1,upstream_gene_variant,,ENST00000468243,;PIM1,upstream_gene_variant,,ENST00000479509,;,regulatory_region_variant,,ENSR00001215747,;</t>
  </si>
  <si>
    <t xml:space="preserve">846/2650</t>
  </si>
  <si>
    <t xml:space="preserve">473/942</t>
  </si>
  <si>
    <t xml:space="preserve">158/313</t>
  </si>
  <si>
    <t xml:space="preserve">probably_damaging(0.997)</t>
  </si>
  <si>
    <t xml:space="preserve">PROSITE_profiles:PS50011,hmmpanther:PTHR22984,hmmpanther:PTHR22984:SF4,Gene3D:1.10.510.10,Pfam_domain:PF00069,SMART_domains:SM00220,Superfamily_domains:SSF56112</t>
  </si>
  <si>
    <t xml:space="preserve">GAGC</t>
  </si>
  <si>
    <t xml:space="preserve">c.4170C&gt;T</t>
  </si>
  <si>
    <t xml:space="preserve">p.S1390=</t>
  </si>
  <si>
    <t xml:space="preserve">ARID1A,synonymous_variant,p.=,ENST00000324856,NM_006015.4;ARID1A,synonymous_variant,p.=,ENST00000374152,;ARID1A,synonymous_variant,p.=,ENST00000430799,;ARID1A,intron_variant,,ENST00000457599,NM_139135.2;ARID1A,intron_variant,,ENST00000540690,;ARID1A,intron_variant,,ENST00000466382,;ARID1A,upstream_gene_variant,,ENST00000532781,;</t>
  </si>
  <si>
    <t xml:space="preserve">4541/8577</t>
  </si>
  <si>
    <t xml:space="preserve">4170/6858</t>
  </si>
  <si>
    <t xml:space="preserve">1390/2285</t>
  </si>
  <si>
    <t xml:space="preserve">c.2844delT</t>
  </si>
  <si>
    <t xml:space="preserve">p.Glu950SerfsTer8</t>
  </si>
  <si>
    <t xml:space="preserve">p.E950Sfs*8</t>
  </si>
  <si>
    <t xml:space="preserve">CIITA,frameshift_variant,p.Glu950SerfsTer8,ENST00000324288,NM_000246.3,NM_001286402.1;CIITA,frameshift_variant,p.Glu366SerfsTer8,ENST00000381835,NM_001286403.1;CIITA,non_coding_transcript_exon_variant,,ENST00000537380,;CIITA,non_coding_transcript_exon_variant,,ENST00000570546,;CIITA,downstream_gene_variant,,ENST00000573309,;</t>
  </si>
  <si>
    <t xml:space="preserve">2977/9438</t>
  </si>
  <si>
    <t xml:space="preserve">2844/3393</t>
  </si>
  <si>
    <t xml:space="preserve">948/1130</t>
  </si>
  <si>
    <t xml:space="preserve">A/X</t>
  </si>
  <si>
    <t xml:space="preserve">gcT/gc</t>
  </si>
  <si>
    <t xml:space="preserve">13/20</t>
  </si>
  <si>
    <t xml:space="preserve">c.2845G&gt;A</t>
  </si>
  <si>
    <t xml:space="preserve">p.Gly949Arg</t>
  </si>
  <si>
    <t xml:space="preserve">p.G949R</t>
  </si>
  <si>
    <t xml:space="preserve">CIITA,missense_variant,p.Gly949Arg,ENST00000324288,NM_000246.3,NM_001286402.1;CIITA,missense_variant,p.Gly365Arg,ENST00000381835,NM_001286403.1;CIITA,non_coding_transcript_exon_variant,,ENST00000537380,;CIITA,non_coding_transcript_exon_variant,,ENST00000570546,;CIITA,downstream_gene_variant,,ENST00000573309,;</t>
  </si>
  <si>
    <t xml:space="preserve">2978/9438</t>
  </si>
  <si>
    <t xml:space="preserve">2845/3393</t>
  </si>
  <si>
    <t xml:space="preserve">949/1130</t>
  </si>
  <si>
    <t xml:space="preserve">tolerated(0.2)</t>
  </si>
  <si>
    <t xml:space="preserve">benign(0.006)</t>
  </si>
  <si>
    <t xml:space="preserve">Gene3D:3.80.10.10,hmmpanther:PTHR24106,hmmpanther:PTHR24106:SF104</t>
  </si>
  <si>
    <t xml:space="preserve">rs528480301</t>
  </si>
  <si>
    <t xml:space="preserve">c.205_208delAAGG</t>
  </si>
  <si>
    <t xml:space="preserve">p.Lys69GlyfsTer28</t>
  </si>
  <si>
    <t xml:space="preserve">p.K69Gfs*28</t>
  </si>
  <si>
    <t xml:space="preserve">IGHV4-34,frameshift_variant,p.Lys69GlyfsTer28,ENST00000390616,;,regulatory_region_variant,,ENSR00001460590,;,regulatory_region_variant,,ENSR00001652116,;IGHV7-34-1,downstream_gene_variant,,ENST00000519200,;IGHV3-33-2,upstream_gene_variant,,ENST00000517703,;</t>
  </si>
  <si>
    <t xml:space="preserve">236-239/400</t>
  </si>
  <si>
    <t xml:space="preserve">205-208/369</t>
  </si>
  <si>
    <t xml:space="preserve">69-70/123</t>
  </si>
  <si>
    <t xml:space="preserve">KG/X</t>
  </si>
  <si>
    <t xml:space="preserve">AAGGgg/gg</t>
  </si>
  <si>
    <t xml:space="preserve">PROSITE_profiles:PS50835,hmmpanther:PTHR23266,hmmpanther:PTHR23266:SF86,Pfam_domain:PF07686,Gene3D:2.60.40.10,SMART_domains:SM00406,Superfamily_domains:SSF48726</t>
  </si>
  <si>
    <t xml:space="preserve">CCCCTTC</t>
  </si>
  <si>
    <t xml:space="preserve">c.199_200insTTCC</t>
  </si>
  <si>
    <t xml:space="preserve">p.Pro67LeufsTer15</t>
  </si>
  <si>
    <t xml:space="preserve">p.P67Lfs*15</t>
  </si>
  <si>
    <t xml:space="preserve">IGHV4-34,frameshift_variant,p.Pro67LeufsTer15,ENST00000390616,;,regulatory_region_variant,,ENSR00001460590,;,regulatory_region_variant,,ENSR00001652116,;IGHV7-34-1,downstream_gene_variant,,ENST00000519200,;IGHV3-33-2,upstream_gene_variant,,ENST00000517703,;</t>
  </si>
  <si>
    <t xml:space="preserve">230-231/400</t>
  </si>
  <si>
    <t xml:space="preserve">199-200/369</t>
  </si>
  <si>
    <t xml:space="preserve">67/123</t>
  </si>
  <si>
    <t xml:space="preserve">P/LPX</t>
  </si>
  <si>
    <t xml:space="preserve">cca/cTTCCca</t>
  </si>
  <si>
    <t xml:space="preserve">GGAGGA</t>
  </si>
  <si>
    <t xml:space="preserve">c.1884_1889delGGAGGA</t>
  </si>
  <si>
    <t xml:space="preserve">p.Glu629_Asp630del</t>
  </si>
  <si>
    <t xml:space="preserve">p.E629_D630del</t>
  </si>
  <si>
    <t xml:space="preserve">CIITA,inframe_deletion,p.Glu629_Asp630del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</si>
  <si>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2017-2022/9438</t>
  </si>
  <si>
    <t xml:space="preserve">1884-1889/3393</t>
  </si>
  <si>
    <t xml:space="preserve">628-630/1130</t>
  </si>
  <si>
    <t xml:space="preserve">GED/G</t>
  </si>
  <si>
    <t xml:space="preserve">ggGGAGGAc/ggc</t>
  </si>
  <si>
    <t xml:space="preserve">PROSITE_profiles:PS50837,hmmpanther:PTHR24106,hmmpanther:PTHR24106:SF104</t>
  </si>
  <si>
    <t xml:space="preserve">GGGGAGGAC</t>
  </si>
  <si>
    <t xml:space="preserve">rs377253331</t>
  </si>
  <si>
    <t xml:space="preserve">c.201A&gt;T</t>
  </si>
  <si>
    <t xml:space="preserve">p.P67=</t>
  </si>
  <si>
    <t xml:space="preserve">IGHV4-34,synonymous_variant,p.=,ENST00000390616,;,regulatory_region_variant,,ENSR00001460590,;,regulatory_region_variant,,ENSR00001652116,;IGHV7-34-1,downstream_gene_variant,,ENST00000519200,;IGHV3-33-2,upstream_gene_variant,,ENST00000517703,;</t>
  </si>
  <si>
    <t xml:space="preserve">232/400</t>
  </si>
  <si>
    <t xml:space="preserve">201/369</t>
  </si>
  <si>
    <t xml:space="preserve">ccA/ccT</t>
  </si>
  <si>
    <t xml:space="preserve">A:0.0001</t>
  </si>
  <si>
    <t xml:space="preserve">c.3029A&gt;G</t>
  </si>
  <si>
    <t xml:space="preserve">p.Glu1010Gly</t>
  </si>
  <si>
    <t xml:space="preserve">p.E1010G</t>
  </si>
  <si>
    <t xml:space="preserve">SPEN,missense_variant,p.Glu1010Gly,ENST00000375759,NM_015001.2;</t>
  </si>
  <si>
    <t xml:space="preserve">3233/12232</t>
  </si>
  <si>
    <t xml:space="preserve">3029/10995</t>
  </si>
  <si>
    <t xml:space="preserve">1010/3664</t>
  </si>
  <si>
    <t xml:space="preserve">E/G</t>
  </si>
  <si>
    <t xml:space="preserve">gAg/gGg</t>
  </si>
  <si>
    <t xml:space="preserve">probably_damaging(0.993)</t>
  </si>
  <si>
    <t xml:space="preserve">c.1899_1900delGC</t>
  </si>
  <si>
    <t xml:space="preserve">p.Pro634LeufsTer114</t>
  </si>
  <si>
    <t xml:space="preserve">p.P634Lfs*114</t>
  </si>
  <si>
    <t xml:space="preserve">CIITA,frameshift_variant,p.Pro634LeufsTer114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</si>
  <si>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2032-2033/9438</t>
  </si>
  <si>
    <t xml:space="preserve">1899-1900/3393</t>
  </si>
  <si>
    <t xml:space="preserve">633-634/1130</t>
  </si>
  <si>
    <t xml:space="preserve">LP/LX</t>
  </si>
  <si>
    <t xml:space="preserve">ctGCcc/ctcc</t>
  </si>
  <si>
    <t xml:space="preserve">CTGCC</t>
  </si>
  <si>
    <t xml:space="preserve">rs541198818</t>
  </si>
  <si>
    <t xml:space="preserve">c.1606C&gt;T</t>
  </si>
  <si>
    <t xml:space="preserve">p.Arg536Trp</t>
  </si>
  <si>
    <t xml:space="preserve">p.R536W</t>
  </si>
  <si>
    <t xml:space="preserve">ITPKB,missense_variant,p.Arg536Trp,ENST00000429204,NM_002221.3;ITPKB,missense_variant,p.Arg536Trp,ENST00000272117,;ITPKB,missense_variant,p.Arg536Trp,ENST00000366784,;</t>
  </si>
  <si>
    <t xml:space="preserve">1934/6150</t>
  </si>
  <si>
    <t xml:space="preserve">1606/2841</t>
  </si>
  <si>
    <t xml:space="preserve">536/946</t>
  </si>
  <si>
    <t xml:space="preserve">deleterious_low_confidence(0.03)</t>
  </si>
  <si>
    <t xml:space="preserve">benign(0.332)</t>
  </si>
  <si>
    <t xml:space="preserve">CCAAGC</t>
  </si>
  <si>
    <t xml:space="preserve">c.1892_1897delCCAAGC</t>
  </si>
  <si>
    <t xml:space="preserve">p.Ala631_Leu633delinsVal</t>
  </si>
  <si>
    <t xml:space="preserve">p.A631_L633delinsV</t>
  </si>
  <si>
    <t xml:space="preserve">CIITA,inframe_deletion,p.Ala631_Leu633delinsVal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</si>
  <si>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2025-2030/9438</t>
  </si>
  <si>
    <t xml:space="preserve">1892-1897/3393</t>
  </si>
  <si>
    <t xml:space="preserve">631-633/1130</t>
  </si>
  <si>
    <t xml:space="preserve">AKL/V</t>
  </si>
  <si>
    <t xml:space="preserve">gCCAAGCtg/gtg</t>
  </si>
  <si>
    <t xml:space="preserve">CGCCAAGCT</t>
  </si>
  <si>
    <t xml:space="preserve">c.2856T&gt;A</t>
  </si>
  <si>
    <t xml:space="preserve">p.P952=</t>
  </si>
  <si>
    <t xml:space="preserve">CIITA,synonymous_variant,p.=,ENST00000324288,NM_000246.3,NM_001286402.1;CIITA,synonymous_variant,p.=,ENST00000381835,NM_001286403.1;CIITA,non_coding_transcript_exon_variant,,ENST00000537380,;CIITA,non_coding_transcript_exon_variant,,ENST00000570546,;CIITA,downstream_gene_variant,,ENST00000573309,;</t>
  </si>
  <si>
    <t xml:space="preserve">2989/9438</t>
  </si>
  <si>
    <t xml:space="preserve">2856/3393</t>
  </si>
  <si>
    <t xml:space="preserve">952/1130</t>
  </si>
  <si>
    <t xml:space="preserve">c.2855dupC</t>
  </si>
  <si>
    <t xml:space="preserve">p.Ala953CysfsTer44</t>
  </si>
  <si>
    <t xml:space="preserve">p.A953Cfs*44</t>
  </si>
  <si>
    <t xml:space="preserve">CIITA,frameshift_variant,p.Ala953CysfsTer44,ENST00000324288,NM_000246.3,NM_001286402.1;CIITA,frameshift_variant,p.Ala369CysfsTer44,ENST00000381835,NM_001286403.1;CIITA,non_coding_transcript_exon_variant,,ENST00000537380,;CIITA,non_coding_transcript_exon_variant,,ENST00000570546,;CIITA,downstream_gene_variant,,ENST00000573309,;</t>
  </si>
  <si>
    <t xml:space="preserve">2985-2986/9438</t>
  </si>
  <si>
    <t xml:space="preserve">2852-2853/3393</t>
  </si>
  <si>
    <t xml:space="preserve">951/1130</t>
  </si>
  <si>
    <t xml:space="preserve">L/LX</t>
  </si>
  <si>
    <t xml:space="preserve">ctc/ctCc</t>
  </si>
  <si>
    <t xml:space="preserve">TGGCTCCTCAGGCTGGGGGGACAGGTGTGGCTCCTCAGCCTGCGGAGATAGGTG</t>
  </si>
  <si>
    <t xml:space="preserve">c.2278_2331delCACCTATCTCCGCAGGCTGAGGAGCCACACCTGTCCCCCCAGCCTGAGGAGCCA</t>
  </si>
  <si>
    <t xml:space="preserve">p.His760_Pro777del</t>
  </si>
  <si>
    <t xml:space="preserve">p.H760_P777del</t>
  </si>
  <si>
    <t xml:space="preserve">KMT2D,inframe_deletion,p.His760_Pro777del,ENST00000301067,NM_003482.3;KMT2D,downstream_gene_variant,,ENST00000547610,;</t>
  </si>
  <si>
    <t xml:space="preserve">2278-2331/19419</t>
  </si>
  <si>
    <t xml:space="preserve">2278-2331/16614</t>
  </si>
  <si>
    <t xml:space="preserve">760-777/5537</t>
  </si>
  <si>
    <t xml:space="preserve">HLSPQAEEPHLSPQPEEP/-</t>
  </si>
  <si>
    <t xml:space="preserve">CACCTATCTCCGCAGGCTGAGGAGCCACACCTGTCCCCCCAGCCTGAGGAGCCA/-</t>
  </si>
  <si>
    <t xml:space="preserve">CATGGCTCCTCAGGCTGGGGGGACAGGTGTGGCTCCTCAGCCTGCGGAGATAGGTGT</t>
  </si>
  <si>
    <t xml:space="preserve">c.8605_8606insGC</t>
  </si>
  <si>
    <t xml:space="preserve">p.Thr2869SerfsTer30</t>
  </si>
  <si>
    <t xml:space="preserve">p.T2869Sfs*30</t>
  </si>
  <si>
    <t xml:space="preserve">PCLO,frameshift_variant,p.Thr2869SerfsTer30,ENST00000333891,NM_033026.5;PCLO,frameshift_variant,p.Thr2869SerfsTer30,ENST00000423517,NM_014510.2;PCLO,upstream_gene_variant,,ENST00000437081,;</t>
  </si>
  <si>
    <t xml:space="preserve">8943-8944/20329</t>
  </si>
  <si>
    <t xml:space="preserve">8605-8606/15429</t>
  </si>
  <si>
    <t xml:space="preserve">2869/5142</t>
  </si>
  <si>
    <t xml:space="preserve">T/SX</t>
  </si>
  <si>
    <t xml:space="preserve">aca/aGCca</t>
  </si>
  <si>
    <t xml:space="preserve">c.4965G&gt;A</t>
  </si>
  <si>
    <t xml:space="preserve">p.L1655=</t>
  </si>
  <si>
    <t xml:space="preserve">EP300,synonymous_variant,p.=,ENST00000263253,NM_001429.3;RP1-85F18.5,intron_variant,,ENST00000420537,;RP1-85F18.6,intron_variant,,ENST00000415054,;</t>
  </si>
  <si>
    <t xml:space="preserve">6184/9585</t>
  </si>
  <si>
    <t xml:space="preserve">4965/7245</t>
  </si>
  <si>
    <t xml:space="preserve">1655/2414</t>
  </si>
  <si>
    <t xml:space="preserve">ctG/ctA</t>
  </si>
  <si>
    <t xml:space="preserve">30/31</t>
  </si>
  <si>
    <t xml:space="preserve">c.8609_8612delAACC</t>
  </si>
  <si>
    <t xml:space="preserve">p.Lys2870MetfsTer27</t>
  </si>
  <si>
    <t xml:space="preserve">p.K2870Mfs*27</t>
  </si>
  <si>
    <t xml:space="preserve">PCLO,frameshift_variant,p.Lys2870MetfsTer27,ENST00000333891,NM_033026.5;PCLO,frameshift_variant,p.Lys2870MetfsTer27,ENST00000423517,NM_014510.2;PCLO,upstream_gene_variant,,ENST00000437081,;</t>
  </si>
  <si>
    <t xml:space="preserve">8947-8950/20329</t>
  </si>
  <si>
    <t xml:space="preserve">8609-8612/15429</t>
  </si>
  <si>
    <t xml:space="preserve">2870-2871/5142</t>
  </si>
  <si>
    <t xml:space="preserve">KP/X</t>
  </si>
  <si>
    <t xml:space="preserve">aAACCt/at</t>
  </si>
  <si>
    <t xml:space="preserve">CAGGTTT</t>
  </si>
  <si>
    <t xml:space="preserve">c.4210C&gt;T</t>
  </si>
  <si>
    <t xml:space="preserve">p.Gln1404Ter</t>
  </si>
  <si>
    <t xml:space="preserve">p.Q1404*</t>
  </si>
  <si>
    <t xml:space="preserve">ARID1A,stop_gained,p.Gln1404Ter,ENST00000324856,NM_006015.4;ARID1A,stop_gained,p.Gln1021Ter,ENST00000374152,;ARID1A,stop_gained,p.Gln301Ter,ENST00000430799,;ARID1A,intron_variant,,ENST00000457599,NM_139135.2;ARID1A,intron_variant,,ENST00000540690,;ARID1A,intron_variant,,ENST00000466382,;ARID1A,upstream_gene_variant,,ENST00000532781,;</t>
  </si>
  <si>
    <t xml:space="preserve">4581/8577</t>
  </si>
  <si>
    <t xml:space="preserve">4210/6858</t>
  </si>
  <si>
    <t xml:space="preserve">1404/2285</t>
  </si>
  <si>
    <t xml:space="preserve">TGGCTG</t>
  </si>
  <si>
    <t xml:space="preserve">c.4219C&gt;T</t>
  </si>
  <si>
    <t xml:space="preserve">p.Pro1407Ser</t>
  </si>
  <si>
    <t xml:space="preserve">p.P1407S</t>
  </si>
  <si>
    <t xml:space="preserve">ARID1A,missense_variant,p.Pro1407Ser,ENST00000324856,NM_006015.4;ARID1A,missense_variant,p.Pro1024Ser,ENST00000374152,;ARID1A,missense_variant,p.Pro304Ser,ENST00000430799,;ARID1A,intron_variant,,ENST00000457599,NM_139135.2;ARID1A,intron_variant,,ENST00000540690,;ARID1A,intron_variant,,ENST00000466382,;ARID1A,upstream_gene_variant,,ENST00000532781,;</t>
  </si>
  <si>
    <t xml:space="preserve">4590/8577</t>
  </si>
  <si>
    <t xml:space="preserve">4219/6858</t>
  </si>
  <si>
    <t xml:space="preserve">1407/2285</t>
  </si>
  <si>
    <t xml:space="preserve">P/S</t>
  </si>
  <si>
    <t xml:space="preserve">Cca/Tca</t>
  </si>
  <si>
    <t xml:space="preserve">c.319G&gt;T</t>
  </si>
  <si>
    <t xml:space="preserve">p.Ala107Ser</t>
  </si>
  <si>
    <t xml:space="preserve">p.A107S</t>
  </si>
  <si>
    <t xml:space="preserve">DNMT3A,missense_variant,p.Ala107Ser,ENST00000264709,NM_175629.2;DNMT3A,missense_variant,p.Ala107Ser,ENST00000321117,NM_022552.4;DNMT3A,missense_variant,p.Ala107Ser,ENST00000406659,NM_175630.1;DNMT3A,missense_variant,p.Ala107Ser,ENST00000380756,;</t>
  </si>
  <si>
    <t xml:space="preserve">657/4380</t>
  </si>
  <si>
    <t xml:space="preserve">319/2739</t>
  </si>
  <si>
    <t xml:space="preserve">107/912</t>
  </si>
  <si>
    <t xml:space="preserve">A/S</t>
  </si>
  <si>
    <t xml:space="preserve">Gct/Tct</t>
  </si>
  <si>
    <t xml:space="preserve">tolerated(0.68)</t>
  </si>
  <si>
    <t xml:space="preserve">Low_complexity_(Seg):seg,hmmpanther:PTHR23068:SF10,hmmpanther:PTHR23068</t>
  </si>
  <si>
    <t xml:space="preserve">CAGGGT</t>
  </si>
  <si>
    <t xml:space="preserve">c.442_447delACCCTG</t>
  </si>
  <si>
    <t xml:space="preserve">p.Thr148_Leu149del</t>
  </si>
  <si>
    <t xml:space="preserve">p.T148_L149del</t>
  </si>
  <si>
    <t xml:space="preserve">KLHL14,inframe_deletion,p.Thr148_Leu149del,ENST00000359358,NM_020805.1;KLHL14,inframe_deletion,p.Thr148_Leu149del,ENST00000358095,;KLHL14,inframe_deletion,p.Thr175_Leu176del,ENST00000583263,;AC012123.1,intron_variant,,ENST00000426194,;,regulatory_region_variant,,ENSR00000000985,;</t>
  </si>
  <si>
    <t xml:space="preserve">881-886/4312</t>
  </si>
  <si>
    <t xml:space="preserve">442-447/1887</t>
  </si>
  <si>
    <t xml:space="preserve">148-149/628</t>
  </si>
  <si>
    <t xml:space="preserve">TL/-</t>
  </si>
  <si>
    <t xml:space="preserve">ACCCTG/-</t>
  </si>
  <si>
    <t xml:space="preserve">Superfamily_domains:SSF54695,SMART_domains:SM00225,PIRSF_domain:PIRSF037037,Pfam_domain:PF00651,Gene3D:3.30.710.10,hmmpanther:PTHR24412,hmmpanther:PTHR24412:SF60,PROSITE_profiles:PS50097</t>
  </si>
  <si>
    <t xml:space="preserve">GACAGGGTC</t>
  </si>
  <si>
    <t xml:space="preserve">c.451_452invCT</t>
  </si>
  <si>
    <t xml:space="preserve">p.Leu151Arg</t>
  </si>
  <si>
    <t xml:space="preserve">p.L151R</t>
  </si>
  <si>
    <t xml:space="preserve">KLHL14,missense_variant,p.Leu151Arg,ENST00000359358,NM_020805.1;KLHL14,missense_variant,p.Leu151Arg,ENST00000358095,;KLHL14,missense_variant,p.Leu178Arg,ENST00000583263,;AC012123.1,intron_variant,,ENST00000426194,;,regulatory_region_variant,,ENSR00000000985,;</t>
  </si>
  <si>
    <t xml:space="preserve">890-891/4312</t>
  </si>
  <si>
    <t xml:space="preserve">451-452/1887</t>
  </si>
  <si>
    <t xml:space="preserve">151/628</t>
  </si>
  <si>
    <t xml:space="preserve">L/R</t>
  </si>
  <si>
    <t xml:space="preserve">CTg/AGg</t>
  </si>
  <si>
    <t xml:space="preserve">possibly_damaging(0.683)</t>
  </si>
  <si>
    <t xml:space="preserve">CAGG</t>
  </si>
  <si>
    <t xml:space="preserve">CACTGTGTCATGAGAC</t>
  </si>
  <si>
    <t xml:space="preserve">c.4673_4674insGACCACTGTGTCATGA</t>
  </si>
  <si>
    <t xml:space="preserve">p.Asp1558GlufsTer6</t>
  </si>
  <si>
    <t xml:space="preserve">p.D1558Efs*6</t>
  </si>
  <si>
    <t xml:space="preserve">KMT2A,frameshift_variant,p.Asp1558GlufsTer6,ENST00000534358,NM_005933.3,NM_001197104.1;KMT2A,frameshift_variant,p.Asp1520GlufsTer6,ENST00000354520,;KMT2A,frameshift_variant,p.Asp1558GlufsTer6,ENST00000389506,;KMT2A,frameshift_variant,p.Asp270GlufsTer6,ENST00000392873,;</t>
  </si>
  <si>
    <t xml:space="preserve">4683-4684/16594</t>
  </si>
  <si>
    <t xml:space="preserve">4660-4661/11919</t>
  </si>
  <si>
    <t xml:space="preserve">1554/3972</t>
  </si>
  <si>
    <t xml:space="preserve">S/SLCHETX</t>
  </si>
  <si>
    <t xml:space="preserve">tca/tCACTGTGTCATGAGACca</t>
  </si>
  <si>
    <t xml:space="preserve">13/36</t>
  </si>
  <si>
    <t xml:space="preserve">c.1606delC</t>
  </si>
  <si>
    <t xml:space="preserve">p.Arg536GlyfsTer22</t>
  </si>
  <si>
    <t xml:space="preserve">p.R536Gfs*22</t>
  </si>
  <si>
    <t xml:space="preserve">ITPKB,frameshift_variant,p.Arg536GlyfsTer22,ENST00000429204,NM_002221.3;ITPKB,frameshift_variant,p.Arg536GlyfsTer22,ENST00000272117,;ITPKB,frameshift_variant,p.Arg536GlyfsTer22,ENST00000366784,;</t>
  </si>
  <si>
    <t xml:space="preserve">CCGC</t>
  </si>
  <si>
    <t xml:space="preserve">AACC</t>
  </si>
  <si>
    <t xml:space="preserve">c.8595_8596insGGTT</t>
  </si>
  <si>
    <t xml:space="preserve">p.Leu2866GlyfsTer21</t>
  </si>
  <si>
    <t xml:space="preserve">p.L2866Gfs*21</t>
  </si>
  <si>
    <t xml:space="preserve">PCLO,frameshift_variant,p.Leu2866GlyfsTer21,ENST00000333891,NM_033026.5;PCLO,frameshift_variant,p.Leu2866GlyfsTer21,ENST00000423517,NM_014510.2;PCLO,upstream_gene_variant,,ENST00000437081,;</t>
  </si>
  <si>
    <t xml:space="preserve">8933-8934/20329</t>
  </si>
  <si>
    <t xml:space="preserve">8595-8596/15429</t>
  </si>
  <si>
    <t xml:space="preserve">2865-2866/5142</t>
  </si>
  <si>
    <t xml:space="preserve">-/GX</t>
  </si>
  <si>
    <t xml:space="preserve">-/GGTT</t>
  </si>
  <si>
    <t xml:space="preserve">TGGCTT</t>
  </si>
  <si>
    <t xml:space="preserve">c.1599_1604delAAGCCA</t>
  </si>
  <si>
    <t xml:space="preserve">p.Ser534_Gln535del</t>
  </si>
  <si>
    <t xml:space="preserve">p.S534_Q535del</t>
  </si>
  <si>
    <t xml:space="preserve">ITPKB,inframe_deletion,p.Ser534_Gln535del,ENST00000429204,NM_002221.3;ITPKB,inframe_deletion,p.Ser534_Gln535del,ENST00000272117,;ITPKB,inframe_deletion,p.Ser534_Gln535del,ENST00000366784,;</t>
  </si>
  <si>
    <t xml:space="preserve">1927-1932/6150</t>
  </si>
  <si>
    <t xml:space="preserve">1599-1604/2841</t>
  </si>
  <si>
    <t xml:space="preserve">533-535/946</t>
  </si>
  <si>
    <t xml:space="preserve">ESQ/E</t>
  </si>
  <si>
    <t xml:space="preserve">gaAAGCCAg/gag</t>
  </si>
  <si>
    <t xml:space="preserve">GCTGGCTTT</t>
  </si>
  <si>
    <t xml:space="preserve">TACGTTGCTGCT</t>
  </si>
  <si>
    <t xml:space="preserve">c.11171_11182delAGCAGCAACGTA</t>
  </si>
  <si>
    <t xml:space="preserve">p.Gln3724_Met3728delinsLeu</t>
  </si>
  <si>
    <t xml:space="preserve">p.Q3724_M3728delinsL</t>
  </si>
  <si>
    <t xml:space="preserve">KMT2D,inframe_deletion,p.Gln3724_Met3728delinsLeu,ENST00000301067,NM_003482.3;KMT2D,downstream_gene_variant,,ENST00000549743,;KMT2D,downstream_gene_variant,,ENST00000549799,;KMT2D,upstream_gene_variant,,ENST00000552391,;</t>
  </si>
  <si>
    <t xml:space="preserve">11171-11182/19419</t>
  </si>
  <si>
    <t xml:space="preserve">11171-11182/16614</t>
  </si>
  <si>
    <t xml:space="preserve">3724-3728/5537</t>
  </si>
  <si>
    <t xml:space="preserve">QQQRM/L</t>
  </si>
  <si>
    <t xml:space="preserve">cAGCAGCAACGTAtg/ctg</t>
  </si>
  <si>
    <t xml:space="preserve">CATACGTTGCTGCTG</t>
  </si>
  <si>
    <t xml:space="preserve">c.1626C&gt;G</t>
  </si>
  <si>
    <t xml:space="preserve">p.L542=</t>
  </si>
  <si>
    <t xml:space="preserve">ITPKB,synonymous_variant,p.=,ENST00000429204,NM_002221.3;ITPKB,synonymous_variant,p.=,ENST00000272117,;ITPKB,synonymous_variant,p.=,ENST00000366784,;</t>
  </si>
  <si>
    <t xml:space="preserve">1954/6150</t>
  </si>
  <si>
    <t xml:space="preserve">1626/2841</t>
  </si>
  <si>
    <t xml:space="preserve">542/946</t>
  </si>
  <si>
    <t xml:space="preserve">ctC/ctG</t>
  </si>
  <si>
    <t xml:space="preserve">c.5349C&gt;T</t>
  </si>
  <si>
    <t xml:space="preserve">p.C1783=</t>
  </si>
  <si>
    <t xml:space="preserve">6159/10803</t>
  </si>
  <si>
    <t xml:space="preserve">5349/7329</t>
  </si>
  <si>
    <t xml:space="preserve">1783/2442</t>
  </si>
  <si>
    <t xml:space="preserve">tgC/tgT</t>
  </si>
  <si>
    <t xml:space="preserve">PROSITE_profiles:PS50134,hmmpanther:PTHR13808,hmmpanther:PTHR13808:SF5,Gene3D:1.20.1020.10,Pfam_domain:PF02135,SMART_domains:SM00551,Superfamily_domains:SSF57933</t>
  </si>
  <si>
    <t xml:space="preserve">c.8599_8600delGC</t>
  </si>
  <si>
    <t xml:space="preserve">p.Ala2867TyrfsTer18</t>
  </si>
  <si>
    <t xml:space="preserve">p.A2867Yfs*18</t>
  </si>
  <si>
    <t xml:space="preserve">PCLO,frameshift_variant,p.Ala2867TyrfsTer18,ENST00000333891,NM_033026.5;PCLO,frameshift_variant,p.Ala2867TyrfsTer18,ENST00000423517,NM_014510.2;PCLO,upstream_gene_variant,,ENST00000437081,;</t>
  </si>
  <si>
    <t xml:space="preserve">8937-8938/20329</t>
  </si>
  <si>
    <t xml:space="preserve">8599-8600/15429</t>
  </si>
  <si>
    <t xml:space="preserve">2867/5142</t>
  </si>
  <si>
    <t xml:space="preserve">GCt/t</t>
  </si>
  <si>
    <t xml:space="preserve">TAGCC</t>
  </si>
  <si>
    <t xml:space="preserve">GGCTCCTCAGGCCGGGGGGACAGGTGC</t>
  </si>
  <si>
    <t xml:space="preserve">rs587778449</t>
  </si>
  <si>
    <t xml:space="preserve">c.2250_2276delGCACCTGTCCCCCCGGCCTGAGGAGCC</t>
  </si>
  <si>
    <t xml:space="preserve">p.Arg755_Pro763del</t>
  </si>
  <si>
    <t xml:space="preserve">p.R755_P763del</t>
  </si>
  <si>
    <t xml:space="preserve">KMT2D,inframe_deletion,p.Arg755_Pro763del,ENST00000301067,NM_003482.3;KMT2D,downstream_gene_variant,,ENST00000547610,;</t>
  </si>
  <si>
    <t xml:space="preserve">2250-2276/19419</t>
  </si>
  <si>
    <t xml:space="preserve">2250-2276/16614</t>
  </si>
  <si>
    <t xml:space="preserve">750-759/5537</t>
  </si>
  <si>
    <t xml:space="preserve">PHLSPRPEEP/P</t>
  </si>
  <si>
    <t xml:space="preserve">ccGCACCTGTCCCCCCGGCCTGAGGAGCCa/cca</t>
  </si>
  <si>
    <t xml:space="preserve">-:0.0532</t>
  </si>
  <si>
    <t xml:space="preserve">-:0.0237</t>
  </si>
  <si>
    <t xml:space="preserve">not_provided,likely_pathogenic</t>
  </si>
  <si>
    <t xml:space="preserve">GTGGCTCCTCAGGCCGGGGGGACAGGTGCG</t>
  </si>
  <si>
    <t xml:space="preserve">GCATC</t>
  </si>
  <si>
    <t xml:space="preserve">c.1618_1622delGATGC</t>
  </si>
  <si>
    <t xml:space="preserve">p.Asp540ProfsTer81</t>
  </si>
  <si>
    <t xml:space="preserve">p.D540Pfs*81</t>
  </si>
  <si>
    <t xml:space="preserve">ITPKB,frameshift_variant,p.Asp540ProfsTer81,ENST00000429204,NM_002221.3;ITPKB,frameshift_variant,p.Asp540ProfsTer81,ENST00000272117,;ITPKB,frameshift_variant,p.Asp540ProfsTer81,ENST00000366784,;</t>
  </si>
  <si>
    <t xml:space="preserve">1946-1950/6150</t>
  </si>
  <si>
    <t xml:space="preserve">1618-1622/2841</t>
  </si>
  <si>
    <t xml:space="preserve">540-541/946</t>
  </si>
  <si>
    <t xml:space="preserve">DA/X</t>
  </si>
  <si>
    <t xml:space="preserve">GATGCc/c</t>
  </si>
  <si>
    <t xml:space="preserve">GGGCATCA</t>
  </si>
  <si>
    <t xml:space="preserve">c.8603T&gt;A</t>
  </si>
  <si>
    <t xml:space="preserve">p.Ile2868Asn</t>
  </si>
  <si>
    <t xml:space="preserve">p.I2868N</t>
  </si>
  <si>
    <t xml:space="preserve">PCLO,missense_variant,p.Ile2868Asn,ENST00000333891,NM_033026.5;PCLO,missense_variant,p.Ile2868Asn,ENST00000423517,NM_014510.2;PCLO,upstream_gene_variant,,ENST00000437081,;</t>
  </si>
  <si>
    <t xml:space="preserve">8941/20329</t>
  </si>
  <si>
    <t xml:space="preserve">8603/15429</t>
  </si>
  <si>
    <t xml:space="preserve">2868/5142</t>
  </si>
  <si>
    <t xml:space="preserve">I/N</t>
  </si>
  <si>
    <t xml:space="preserve">aTt/aAt</t>
  </si>
  <si>
    <t xml:space="preserve">c.6208C&gt;T</t>
  </si>
  <si>
    <t xml:space="preserve">p.Gln2070Ter</t>
  </si>
  <si>
    <t xml:space="preserve">p.Q2070*</t>
  </si>
  <si>
    <t xml:space="preserve">ARID1A,stop_gained,p.Gln2070Ter,ENST00000324856,NM_006015.4;ARID1A,stop_gained,p.Gln1853Ter,ENST00000457599,NM_139135.2;ARID1A,stop_gained,p.Gln1687Ter,ENST00000374152,;ARID1A,stop_gained,p.Gln967Ter,ENST00000430799,;ARID1A,stop_gained,p.Gln398Ter,ENST00000540690,;ARID1A,3_prime_UTR_variant,,ENST00000466382,;ARID1A,3_prime_UTR_variant,,ENST00000532781,;</t>
  </si>
  <si>
    <t xml:space="preserve">6579/8577</t>
  </si>
  <si>
    <t xml:space="preserve">6208/6858</t>
  </si>
  <si>
    <t xml:space="preserve">2070/2285</t>
  </si>
  <si>
    <t xml:space="preserve">Pfam_domain:PF12031,hmmpanther:PTHR12656,hmmpanther:PTHR12656:SF12</t>
  </si>
  <si>
    <t xml:space="preserve">c.6216_6217delCCinsGA</t>
  </si>
  <si>
    <t xml:space="preserve">p.AspLeu2072GluIle</t>
  </si>
  <si>
    <t xml:space="preserve">p.DL2072EI</t>
  </si>
  <si>
    <t xml:space="preserve">ARID1A,missense_variant,p.AspLeu2072GluIle,ENST00000324856,NM_006015.4;ARID1A,missense_variant,p.AspLeu1855GluIle,ENST00000457599,NM_139135.2;ARID1A,missense_variant,p.AspLeu1689GluIle,ENST00000374152,;ARID1A,missense_variant,p.AspLeu969GluIle,ENST00000430799,;ARID1A,missense_variant,p.AspLeu400GluIle,ENST00000540690,;ARID1A,3_prime_UTR_variant,,ENST00000466382,;ARID1A,3_prime_UTR_variant,,ENST00000532781,;</t>
  </si>
  <si>
    <t xml:space="preserve">6587-6588/8577</t>
  </si>
  <si>
    <t xml:space="preserve">6216-6217/6858</t>
  </si>
  <si>
    <t xml:space="preserve">2072-2073/2285</t>
  </si>
  <si>
    <t xml:space="preserve">DL/EI</t>
  </si>
  <si>
    <t xml:space="preserve">gaCCta/gaGAta</t>
  </si>
  <si>
    <t xml:space="preserve">ACCT</t>
  </si>
  <si>
    <t xml:space="preserve">GCTGCGG</t>
  </si>
  <si>
    <t xml:space="preserve">c.53_59delGCTGCGG</t>
  </si>
  <si>
    <t xml:space="preserve">p.Ser18ThrfsTer9</t>
  </si>
  <si>
    <t xml:space="preserve">p.S18Tfs*9</t>
  </si>
  <si>
    <t xml:space="preserve">IRF4,frameshift_variant,p.Ser18ThrfsTer9,ENST00000380956,NM_001195286.1,NM_002460.3;IRF4,intron_variant,,ENST00000495137,;IRF4,intron_variant,,ENST00000468485,;IRF4,upstream_gene_variant,,ENST00000469834,;IRF4,frameshift_variant,p.Ser18ThrfsTer9,ENST00000493114,;,regulatory_region_variant,,ENSR00001492365,;</t>
  </si>
  <si>
    <t xml:space="preserve">179-185/5331</t>
  </si>
  <si>
    <t xml:space="preserve">53-59/1356</t>
  </si>
  <si>
    <t xml:space="preserve">18-20/451</t>
  </si>
  <si>
    <t xml:space="preserve">SCG/X</t>
  </si>
  <si>
    <t xml:space="preserve">aGCTGCGGc/ac</t>
  </si>
  <si>
    <t xml:space="preserve">hmmpanther:PTHR11949,hmmpanther:PTHR11949:SF6,SMART_domains:SM00348</t>
  </si>
  <si>
    <t xml:space="preserve">GAGCTGCGGC</t>
  </si>
  <si>
    <t xml:space="preserve">c.6227A&gt;G</t>
  </si>
  <si>
    <t xml:space="preserve">p.Tyr2076Cys</t>
  </si>
  <si>
    <t xml:space="preserve">p.Y2076C</t>
  </si>
  <si>
    <t xml:space="preserve">ARID1A,missense_variant,p.Tyr2076Cys,ENST00000324856,NM_006015.4;ARID1A,missense_variant,p.Tyr1859Cys,ENST00000457599,NM_139135.2;ARID1A,missense_variant,p.Tyr1693Cys,ENST00000374152,;ARID1A,missense_variant,p.Tyr973Cys,ENST00000430799,;ARID1A,missense_variant,p.Tyr404Cys,ENST00000540690,;ARID1A,3_prime_UTR_variant,,ENST00000466382,;ARID1A,3_prime_UTR_variant,,ENST00000532781,;</t>
  </si>
  <si>
    <t xml:space="preserve">6598/8577</t>
  </si>
  <si>
    <t xml:space="preserve">6227/6858</t>
  </si>
  <si>
    <t xml:space="preserve">2076/2285</t>
  </si>
  <si>
    <t xml:space="preserve">Y/C</t>
  </si>
  <si>
    <t xml:space="preserve">tAc/tGc</t>
  </si>
  <si>
    <t xml:space="preserve">probably_damaging(0.996)</t>
  </si>
  <si>
    <t xml:space="preserve">c.6210_6211delGT</t>
  </si>
  <si>
    <t xml:space="preserve">p.Gln2070HisfsTer28</t>
  </si>
  <si>
    <t xml:space="preserve">p.Q2070Hfs*28</t>
  </si>
  <si>
    <t xml:space="preserve">ARID1A,frameshift_variant,p.Gln2070HisfsTer28,ENST00000324856,NM_006015.4;ARID1A,frameshift_variant,p.Gln1853HisfsTer28,ENST00000457599,NM_139135.2;ARID1A,frameshift_variant,p.Gln1687HisfsTer28,ENST00000374152,;ARID1A,frameshift_variant,p.Gln967HisfsTer28,ENST00000430799,;ARID1A,frameshift_variant,p.Gln398HisfsTer28,ENST00000540690,;ARID1A,3_prime_UTR_variant,,ENST00000466382,;ARID1A,3_prime_UTR_variant,,ENST00000532781,;</t>
  </si>
  <si>
    <t xml:space="preserve">6581-6582/8577</t>
  </si>
  <si>
    <t xml:space="preserve">6210-6211/6858</t>
  </si>
  <si>
    <t xml:space="preserve">2070-2071/2285</t>
  </si>
  <si>
    <t xml:space="preserve">QL/HX</t>
  </si>
  <si>
    <t xml:space="preserve">caGTtg/catg</t>
  </si>
  <si>
    <t xml:space="preserve">CAGTT</t>
  </si>
  <si>
    <t xml:space="preserve">c.6225_6226insAC</t>
  </si>
  <si>
    <t xml:space="preserve">p.Tyr2076ThrfsTer60</t>
  </si>
  <si>
    <t xml:space="preserve">p.Y2076Tfs*60</t>
  </si>
  <si>
    <t xml:space="preserve">ARID1A,frameshift_variant,p.Tyr2076ThrfsTer60,ENST00000324856,NM_006015.4;ARID1A,frameshift_variant,p.Tyr1859ThrfsTer60,ENST00000457599,NM_139135.2;ARID1A,frameshift_variant,p.Tyr1693ThrfsTer60,ENST00000374152,;ARID1A,frameshift_variant,p.Tyr973ThrfsTer60,ENST00000430799,;ARID1A,frameshift_variant,p.Tyr404ThrfsTer60,ENST00000540690,;ARID1A,3_prime_UTR_variant,,ENST00000466382,;ARID1A,3_prime_UTR_variant,,ENST00000532781,;</t>
  </si>
  <si>
    <t xml:space="preserve">6596-6597/8577</t>
  </si>
  <si>
    <t xml:space="preserve">6225-6226/6858</t>
  </si>
  <si>
    <t xml:space="preserve">2075-2076/2285</t>
  </si>
  <si>
    <t xml:space="preserve">-/AC</t>
  </si>
  <si>
    <t xml:space="preserve">c.85G&gt;T</t>
  </si>
  <si>
    <t xml:space="preserve">p.Gly29Trp</t>
  </si>
  <si>
    <t xml:space="preserve">p.G29W</t>
  </si>
  <si>
    <t xml:space="preserve">ID3,missense_variant,p.Gly29Trp,ENST00000374561,NM_002167.4;ID3,non_coding_transcript_exon_variant,,ENST00000486541,;ID3,upstream_gene_variant,,ENST00000463312,;,regulatory_region_variant,,ENSR00000164042,;</t>
  </si>
  <si>
    <t xml:space="preserve">453/1251</t>
  </si>
  <si>
    <t xml:space="preserve">85/360</t>
  </si>
  <si>
    <t xml:space="preserve">29/119</t>
  </si>
  <si>
    <t xml:space="preserve">G/W</t>
  </si>
  <si>
    <t xml:space="preserve">Ggg/Tgg</t>
  </si>
  <si>
    <t xml:space="preserve">possibly_damaging(0.715)</t>
  </si>
  <si>
    <t xml:space="preserve">PROSITE_profiles:PS50888,hmmpanther:PTHR11723,hmmpanther:PTHR11723:SF16</t>
  </si>
  <si>
    <t xml:space="preserve">CCTGCCCCTGTGGAACAGCTGGAACAAGTAGA</t>
  </si>
  <si>
    <t xml:space="preserve">c.5079_5110delTGTGGAACAGCTGGAACAAGTAGACCTGCCCC</t>
  </si>
  <si>
    <t xml:space="preserve">p.Val1694ArgfsTer6</t>
  </si>
  <si>
    <t xml:space="preserve">p.V1694Rfs*6</t>
  </si>
  <si>
    <t xml:space="preserve">SPEN,frameshift_variant,p.Val1694ArgfsTer6,ENST00000375759,NM_015001.2;</t>
  </si>
  <si>
    <t xml:space="preserve">5275-5306/12232</t>
  </si>
  <si>
    <t xml:space="preserve">5071-5102/10995</t>
  </si>
  <si>
    <t xml:space="preserve">1691-1701/3664</t>
  </si>
  <si>
    <t xml:space="preserve">PAPVEQLEQVD/X</t>
  </si>
  <si>
    <t xml:space="preserve">CCTGCCCCTGTGGAACAGCTGGAACAAGTAGAc/c</t>
  </si>
  <si>
    <t xml:space="preserve">CTCCTGCCCCTGTGGAACAGCTGGAACAAGTAGAC</t>
  </si>
  <si>
    <t xml:space="preserve">GCCAGCA</t>
  </si>
  <si>
    <t xml:space="preserve">c.2589_2595delTGCTGGC</t>
  </si>
  <si>
    <t xml:space="preserve">p.Ala864CysfsTer12</t>
  </si>
  <si>
    <t xml:space="preserve">p.A864Cfs*12</t>
  </si>
  <si>
    <t xml:space="preserve">CREBBP,frameshift_variant,p.Ala864CysfsTer12,ENST00000262367,NM_004380.2;CREBBP,frameshift_variant,p.Ala826CysfsTer12,ENST00000382070,NM_001079846.1;CREBBP,upstream_gene_variant,,ENST00000570939,;CREBBP,downstream_gene_variant,,ENST00000572134,;CREBBP,downstream_gene_variant,,ENST00000571826,;CREBBP,upstream_gene_variant,,ENST00000573672,;CREBBP,downstream_gene_variant,,ENST00000575237,;</t>
  </si>
  <si>
    <t xml:space="preserve">3399-3405/10803</t>
  </si>
  <si>
    <t xml:space="preserve">2589-2595/7329</t>
  </si>
  <si>
    <t xml:space="preserve">863-865/2442</t>
  </si>
  <si>
    <t xml:space="preserve">AAG/X</t>
  </si>
  <si>
    <t xml:space="preserve">gcTGCTGGC/gc</t>
  </si>
  <si>
    <t xml:space="preserve">ATGCCAGCAG</t>
  </si>
  <si>
    <t xml:space="preserve">CGAGGGAAGGG</t>
  </si>
  <si>
    <t xml:space="preserve">c.79_80insCCCTTCCCTCG</t>
  </si>
  <si>
    <t xml:space="preserve">p.Gly27AlafsTer16</t>
  </si>
  <si>
    <t xml:space="preserve">p.G27Afs*16</t>
  </si>
  <si>
    <t xml:space="preserve">ID3,frameshift_variant,p.Gly27AlafsTer16,ENST00000374561,NM_002167.4;ID3,non_coding_transcript_exon_variant,,ENST00000486541,;ID3,upstream_gene_variant,,ENST00000463312,;,regulatory_region_variant,,ENSR00000164042,;</t>
  </si>
  <si>
    <t xml:space="preserve">447-448/1251</t>
  </si>
  <si>
    <t xml:space="preserve">79-80/360</t>
  </si>
  <si>
    <t xml:space="preserve">27/119</t>
  </si>
  <si>
    <t xml:space="preserve">G/ALPSX</t>
  </si>
  <si>
    <t xml:space="preserve">ggc/gCCCTTCCCTCGgc</t>
  </si>
  <si>
    <t xml:space="preserve">GCCCGG</t>
  </si>
  <si>
    <t xml:space="preserve">c.82_83insCCGGGC</t>
  </si>
  <si>
    <t xml:space="preserve">p.Gly27_Arg28insProGly</t>
  </si>
  <si>
    <t xml:space="preserve">p.G27_R28insPG</t>
  </si>
  <si>
    <t xml:space="preserve">ID3,inframe_insertion,p.Gly27_Arg28insProGly,ENST00000374561,NM_002167.4;ID3,non_coding_transcript_exon_variant,,ENST00000486541,;ID3,upstream_gene_variant,,ENST00000463312,;,regulatory_region_variant,,ENSR00000164042,;</t>
  </si>
  <si>
    <t xml:space="preserve">450-451/1251</t>
  </si>
  <si>
    <t xml:space="preserve">82-83/360</t>
  </si>
  <si>
    <t xml:space="preserve">28/119</t>
  </si>
  <si>
    <t xml:space="preserve">R/PGR</t>
  </si>
  <si>
    <t xml:space="preserve">cga/cCCGGGCga</t>
  </si>
  <si>
    <t xml:space="preserve">CCATCCTGGGG</t>
  </si>
  <si>
    <t xml:space="preserve">c.8284_8285insCCCCAGGATGG</t>
  </si>
  <si>
    <t xml:space="preserve">p.Gly2762AlafsTer29</t>
  </si>
  <si>
    <t xml:space="preserve">p.G2762Afs*29</t>
  </si>
  <si>
    <t xml:space="preserve">KMT2D,frameshift_variant,p.Gly2762AlafsTer29,ENST00000301067,NM_003482.3;KMT2D,upstream_gene_variant,,ENST00000549743,;KMT2D,upstream_gene_variant,,ENST00000549799,;KMT2D,downstream_gene_variant,,ENST00000550356,;</t>
  </si>
  <si>
    <t xml:space="preserve">8284-8285/19419</t>
  </si>
  <si>
    <t xml:space="preserve">8284-8285/16614</t>
  </si>
  <si>
    <t xml:space="preserve">2762/5537</t>
  </si>
  <si>
    <t xml:space="preserve">G/APGWX</t>
  </si>
  <si>
    <t xml:space="preserve">ggg/gCCCCAGGATGGgg</t>
  </si>
  <si>
    <t xml:space="preserve">33/54</t>
  </si>
  <si>
    <t xml:space="preserve">c.8279_8281invTCC</t>
  </si>
  <si>
    <t xml:space="preserve">p.IleLeu2760ArgMet</t>
  </si>
  <si>
    <t xml:space="preserve">p.IL2760RM</t>
  </si>
  <si>
    <t xml:space="preserve">KMT2D,missense_variant,p.IleLeu2760ArgMet,ENST00000301067,NM_003482.3;KMT2D,upstream_gene_variant,,ENST00000549743,;KMT2D,upstream_gene_variant,,ENST00000549799,;KMT2D,downstream_gene_variant,,ENST00000550356,;</t>
  </si>
  <si>
    <t xml:space="preserve">8279-8281/19419</t>
  </si>
  <si>
    <t xml:space="preserve">8279-8281/16614</t>
  </si>
  <si>
    <t xml:space="preserve">2760-2761/5537</t>
  </si>
  <si>
    <t xml:space="preserve">IL/RM</t>
  </si>
  <si>
    <t xml:space="preserve">aTCCtg/aGGAtg</t>
  </si>
  <si>
    <t xml:space="preserve">AGGAT</t>
  </si>
  <si>
    <t xml:space="preserve">GGAG</t>
  </si>
  <si>
    <t xml:space="preserve">c.441_442insCTCC</t>
  </si>
  <si>
    <t xml:space="preserve">p.Thr148LeufsTer113</t>
  </si>
  <si>
    <t xml:space="preserve">p.T148Lfs*113</t>
  </si>
  <si>
    <t xml:space="preserve">KLHL14,frameshift_variant,p.Thr148LeufsTer113,ENST00000359358,NM_020805.1;KLHL14,frameshift_variant,p.Thr148LeufsTer113,ENST00000358095,;KLHL14,frameshift_variant,p.Thr175LeufsTer?,ENST00000583263,;AC012123.1,intron_variant,,ENST00000426194,;,regulatory_region_variant,,ENSR00000000985,;</t>
  </si>
  <si>
    <t xml:space="preserve">880-881/4312</t>
  </si>
  <si>
    <t xml:space="preserve">441-442/1887</t>
  </si>
  <si>
    <t xml:space="preserve">147-148/628</t>
  </si>
  <si>
    <t xml:space="preserve">-/CTCC</t>
  </si>
  <si>
    <t xml:space="preserve">c.429_430insCG</t>
  </si>
  <si>
    <t xml:space="preserve">p.Thr144ArgfsTer5</t>
  </si>
  <si>
    <t xml:space="preserve">p.T144Rfs*5</t>
  </si>
  <si>
    <t xml:space="preserve">KLHL14,frameshift_variant,p.Thr144ArgfsTer5,ENST00000359358,NM_020805.1;KLHL14,frameshift_variant,p.Thr144ArgfsTer5,ENST00000358095,;KLHL14,frameshift_variant,p.Thr171ArgfsTer5,ENST00000583263,;AC012123.1,intron_variant,,ENST00000426194,;,regulatory_region_variant,,ENSR00000000985,;</t>
  </si>
  <si>
    <t xml:space="preserve">868-869/4312</t>
  </si>
  <si>
    <t xml:space="preserve">429-430/1887</t>
  </si>
  <si>
    <t xml:space="preserve">143-144/628</t>
  </si>
  <si>
    <t xml:space="preserve">-/CG</t>
  </si>
  <si>
    <t xml:space="preserve">c.426dupC</t>
  </si>
  <si>
    <t xml:space="preserve">p.Tyr143LeufsTer117</t>
  </si>
  <si>
    <t xml:space="preserve">p.Y143Lfs*117</t>
  </si>
  <si>
    <t xml:space="preserve">KLHL14,frameshift_variant,p.Tyr143LeufsTer117,ENST00000359358,NM_020805.1;KLHL14,frameshift_variant,p.Tyr143LeufsTer117,ENST00000358095,;KLHL14,frameshift_variant,p.Tyr170LeufsTer?,ENST00000583263,;AC012123.1,intron_variant,,ENST00000426194,;,regulatory_region_variant,,ENSR00000000985,;</t>
  </si>
  <si>
    <t xml:space="preserve">865-866/4312</t>
  </si>
  <si>
    <t xml:space="preserve">426-427/1887</t>
  </si>
  <si>
    <t xml:space="preserve">142-143/628</t>
  </si>
  <si>
    <t xml:space="preserve">c.441G&gt;C</t>
  </si>
  <si>
    <t xml:space="preserve">p.V147=</t>
  </si>
  <si>
    <t xml:space="preserve">KLHL14,synonymous_variant,p.=,ENST00000359358,NM_020805.1;KLHL14,synonymous_variant,p.=,ENST00000358095,;KLHL14,synonymous_variant,p.=,ENST00000583263,;AC012123.1,intron_variant,,ENST00000426194,;,regulatory_region_variant,,ENSR00000000985,;</t>
  </si>
  <si>
    <t xml:space="preserve">880/4312</t>
  </si>
  <si>
    <t xml:space="preserve">441/1887</t>
  </si>
  <si>
    <t xml:space="preserve">147/628</t>
  </si>
  <si>
    <t xml:space="preserve">V</t>
  </si>
  <si>
    <t xml:space="preserve">gtG/gtC</t>
  </si>
  <si>
    <t xml:space="preserve">c.432G&gt;A</t>
  </si>
  <si>
    <t xml:space="preserve">p.T144=</t>
  </si>
  <si>
    <t xml:space="preserve">871/4312</t>
  </si>
  <si>
    <t xml:space="preserve">432/1887</t>
  </si>
  <si>
    <t xml:space="preserve">144/628</t>
  </si>
  <si>
    <t xml:space="preserve">c.439G&gt;C</t>
  </si>
  <si>
    <t xml:space="preserve">p.Val147Leu</t>
  </si>
  <si>
    <t xml:space="preserve">p.V147L</t>
  </si>
  <si>
    <t xml:space="preserve">KLHL14,missense_variant,p.Val147Leu,ENST00000359358,NM_020805.1;KLHL14,missense_variant,p.Val147Leu,ENST00000358095,;KLHL14,missense_variant,p.Val174Leu,ENST00000583263,;AC012123.1,intron_variant,,ENST00000426194,;,regulatory_region_variant,,ENSR00000000985,;</t>
  </si>
  <si>
    <t xml:space="preserve">878/4312</t>
  </si>
  <si>
    <t xml:space="preserve">439/1887</t>
  </si>
  <si>
    <t xml:space="preserve">benign(0.043)</t>
  </si>
  <si>
    <t xml:space="preserve">c.435_436delCA</t>
  </si>
  <si>
    <t xml:space="preserve">p.Asn146ArgfsTer113</t>
  </si>
  <si>
    <t xml:space="preserve">p.N146Rfs*113</t>
  </si>
  <si>
    <t xml:space="preserve">KLHL14,frameshift_variant,p.Asn146ArgfsTer113,ENST00000359358,NM_020805.1;KLHL14,frameshift_variant,p.Asn146ArgfsTer113,ENST00000358095,;KLHL14,frameshift_variant,p.Asn173ArgfsTer?,ENST00000583263,;AC012123.1,intron_variant,,ENST00000426194,;,regulatory_region_variant,,ENSR00000000985,;</t>
  </si>
  <si>
    <t xml:space="preserve">874-875/4312</t>
  </si>
  <si>
    <t xml:space="preserve">435-436/1887</t>
  </si>
  <si>
    <t xml:space="preserve">145-146/628</t>
  </si>
  <si>
    <t xml:space="preserve">AN/AX</t>
  </si>
  <si>
    <t xml:space="preserve">gcCAac/gcac</t>
  </si>
  <si>
    <t xml:space="preserve">GTTGG</t>
  </si>
  <si>
    <t xml:space="preserve">TCACGT</t>
  </si>
  <si>
    <t xml:space="preserve">c.437_442delACGTGA</t>
  </si>
  <si>
    <t xml:space="preserve">p.Asn146_Val147del</t>
  </si>
  <si>
    <t xml:space="preserve">p.N146_V147del</t>
  </si>
  <si>
    <t xml:space="preserve">KLHL14,inframe_deletion,p.Asn146_Val147del,ENST00000359358,NM_020805.1;KLHL14,inframe_deletion,p.Asn146_Val147del,ENST00000358095,;KLHL14,inframe_deletion,p.Asn173_Val174del,ENST00000583263,;AC012123.1,intron_variant,,ENST00000426194,;,regulatory_region_variant,,ENSR00000000985,;</t>
  </si>
  <si>
    <t xml:space="preserve">876-881/4312</t>
  </si>
  <si>
    <t xml:space="preserve">437-442/1887</t>
  </si>
  <si>
    <t xml:space="preserve">146-148/628</t>
  </si>
  <si>
    <t xml:space="preserve">NVT/T</t>
  </si>
  <si>
    <t xml:space="preserve">aACGTGAcc/acc</t>
  </si>
  <si>
    <t xml:space="preserve">GGTCACGTT</t>
  </si>
  <si>
    <t xml:space="preserve">CCGTGT</t>
  </si>
  <si>
    <t xml:space="preserve">c.428_433delACACGG</t>
  </si>
  <si>
    <t xml:space="preserve">p.Tyr143_Ala145delinsSer</t>
  </si>
  <si>
    <t xml:space="preserve">p.Y143_A145delinsS</t>
  </si>
  <si>
    <t xml:space="preserve">KLHL14,inframe_deletion,p.Tyr143_Ala145delinsSer,ENST00000359358,NM_020805.1;KLHL14,inframe_deletion,p.Tyr143_Ala145delinsSer,ENST00000358095,;KLHL14,inframe_deletion,p.Tyr170_Ala172delinsSer,ENST00000583263,;AC012123.1,intron_variant,,ENST00000426194,;,regulatory_region_variant,,ENSR00000000985,;</t>
  </si>
  <si>
    <t xml:space="preserve">867-872/4312</t>
  </si>
  <si>
    <t xml:space="preserve">428-433/1887</t>
  </si>
  <si>
    <t xml:space="preserve">143-145/628</t>
  </si>
  <si>
    <t xml:space="preserve">YTA/S</t>
  </si>
  <si>
    <t xml:space="preserve">tACACGGcc/tcc</t>
  </si>
  <si>
    <t xml:space="preserve">GGCCGTGTA</t>
  </si>
  <si>
    <t xml:space="preserve">TP63</t>
  </si>
  <si>
    <t xml:space="preserve">c.1505A&gt;T</t>
  </si>
  <si>
    <t xml:space="preserve">p.Asn502Ile</t>
  </si>
  <si>
    <t xml:space="preserve">p.N502I</t>
  </si>
  <si>
    <t xml:space="preserve">ENST00000264731</t>
  </si>
  <si>
    <t xml:space="preserve">TP63,missense_variant,p.Asn502Ile,ENST00000264731,NM_003722.4,NM_001114978.1;TP63,missense_variant,p.Asn408Ile,ENST00000354600,NM_001114981.1,NM_001114980.1;TP63,missense_variant,p.Asn417Ile,ENST00000382063,;TP63,missense_variant,p.Asn502Ile,ENST00000320472,;TP63,missense_variant,p.Asn498Ile,ENST00000440651,;TP63,missense_variant,p.Asn404Ile,ENST00000456148,;TP63,missense_variant,p.Asn502Ile,ENST00000392460,;TP63,missense_variant,p.Asn323Ile,ENST00000449992,;TP63,missense_variant,p.Asn408Ile,ENST00000392463,;TP63,missense_variant,p.Asn408Ile,ENST00000392461,;</t>
  </si>
  <si>
    <t xml:space="preserve">ENSG00000073282</t>
  </si>
  <si>
    <t xml:space="preserve">1594/4909</t>
  </si>
  <si>
    <t xml:space="preserve">1505/2043</t>
  </si>
  <si>
    <t xml:space="preserve">502/680</t>
  </si>
  <si>
    <t xml:space="preserve">N/I</t>
  </si>
  <si>
    <t xml:space="preserve">aAc/aTc</t>
  </si>
  <si>
    <t xml:space="preserve">CCDS3293.1</t>
  </si>
  <si>
    <t xml:space="preserve">ENSP00000264731</t>
  </si>
  <si>
    <t xml:space="preserve">Q9H3D4</t>
  </si>
  <si>
    <t xml:space="preserve">UPI0000073CF2</t>
  </si>
  <si>
    <t xml:space="preserve">NM_003722.4,NM_001114978.1</t>
  </si>
  <si>
    <t xml:space="preserve">benign(0.034)</t>
  </si>
  <si>
    <t xml:space="preserve">hmmpanther:PTHR11447,hmmpanther:PTHR11447:SF8</t>
  </si>
  <si>
    <t xml:space="preserve">CCAAGGAGGCCTGGCTGAGGTGCTGTTGGCTG</t>
  </si>
  <si>
    <t xml:space="preserve">c.1187_1218delGCCTGGCTGAGGTGCTGTTGGCTGCCAAGGAG</t>
  </si>
  <si>
    <t xml:space="preserve">p.Gly396AlafsTer6</t>
  </si>
  <si>
    <t xml:space="preserve">p.G396Afs*6</t>
  </si>
  <si>
    <t xml:space="preserve">CIITA,frameshift_variant,p.Gly396AlafsTer6,ENST00000324288,NM_000246.3,NM_001286402.1;CIITA,intron_variant,,ENST00000381835,NM_001286403.1;CIITA,downstream_gene_variant,,ENST00000576601,;CIITA,intron_variant,,ENST00000537380,;CIITA,non_coding_transcript_exon_variant,,ENST00000570546,;CIITA,non_coding_transcript_exon_variant,,ENST00000573309,;CIITA,downstream_gene_variant,,ENST00000571186,;CIITA,downstream_gene_variant,,ENST00000571190,;</t>
  </si>
  <si>
    <t xml:space="preserve">1312-1343/9438</t>
  </si>
  <si>
    <t xml:space="preserve">1179-1210/3393</t>
  </si>
  <si>
    <t xml:space="preserve">393-404/1130</t>
  </si>
  <si>
    <t xml:space="preserve">AQGGLAEVLLAA/AX</t>
  </si>
  <si>
    <t xml:space="preserve">gcCCAAGGAGGCCTGGCTGAGGTGCTGTTGGCTGcc/gccc</t>
  </si>
  <si>
    <t xml:space="preserve">GCCCAAGGAGGCCTGGCTGAGGTGCTGTTGGCTGC</t>
  </si>
  <si>
    <t xml:space="preserve">AACTTCTGTGCGTAGTTTGCTGTACCAAAGATAGGGATCATCCCTATCTTTGGTACAGCA</t>
  </si>
  <si>
    <t xml:space="preserve">c.248_249insTGCTGTACCAAAGATAGGGATGATCCCTATCTTTGGTACAGCAAACTACGCACAGAAGTT</t>
  </si>
  <si>
    <t xml:space="preserve">p.Phe83_Gln84insAlaValProLysIleGlyMetIleProIlePheGlyThrAlaAsnTyrAlaGlnLysPhe</t>
  </si>
  <si>
    <t xml:space="preserve">p.F83_Q84insAVPKIGMIPIFGTANYAQKF</t>
  </si>
  <si>
    <t xml:space="preserve">IGHV1-69,inframe_insertion,p.Phe83_Gln84insAlaValProLysIleGlyMetIleProIlePheGlyThrAlaAsnTyrAlaGlnLysPhe,ENST00000390633,;</t>
  </si>
  <si>
    <t xml:space="preserve">309-310/412</t>
  </si>
  <si>
    <t xml:space="preserve">248-249/351</t>
  </si>
  <si>
    <t xml:space="preserve">83/117</t>
  </si>
  <si>
    <t xml:space="preserve">F/FAVPKIGMIPIFGTANYAQKF</t>
  </si>
  <si>
    <t xml:space="preserve">ttc/ttTGCTGTACCAAAGATAGGGATGATCCCTATCTTTGGTACAGCAAACTACGCACAGAAGTTc</t>
  </si>
  <si>
    <t xml:space="preserve">GGGGCAGGGCTGGGGGC</t>
  </si>
  <si>
    <t xml:space="preserve">c.3313_3329delGCCCCCAGCCCTGCCCC</t>
  </si>
  <si>
    <t xml:space="preserve">p.Ala1105SerfsTer4</t>
  </si>
  <si>
    <t xml:space="preserve">p.A1105Sfs*4</t>
  </si>
  <si>
    <t xml:space="preserve">KMT2D,frameshift_variant,p.Ala1105SerfsTer4,ENST00000301067,NM_003482.3;KMT2D,downstream_gene_variant,,ENST00000547610,;,regulatory_region_variant,,ENSR00001630396,;</t>
  </si>
  <si>
    <t xml:space="preserve">3313-3329/19419</t>
  </si>
  <si>
    <t xml:space="preserve">3313-3329/16614</t>
  </si>
  <si>
    <t xml:space="preserve">1105-1110/5537</t>
  </si>
  <si>
    <t xml:space="preserve">APSPAP/X</t>
  </si>
  <si>
    <t xml:space="preserve">GCCCCCAGCCCTGCCCCa/a</t>
  </si>
  <si>
    <t xml:space="preserve">CTGGGGCAGGGCTGGGGGCG</t>
  </si>
  <si>
    <t xml:space="preserve">rs755872666</t>
  </si>
  <si>
    <t xml:space="preserve">c.1615A&gt;T</t>
  </si>
  <si>
    <t xml:space="preserve">p.Ser539Cys</t>
  </si>
  <si>
    <t xml:space="preserve">p.S539C</t>
  </si>
  <si>
    <t xml:space="preserve">ITPKB,missense_variant,p.Ser539Cys,ENST00000429204,NM_002221.3;ITPKB,missense_variant,p.Ser539Cys,ENST00000272117,;ITPKB,missense_variant,p.Ser539Cys,ENST00000366784,;</t>
  </si>
  <si>
    <t xml:space="preserve">1943/6150</t>
  </si>
  <si>
    <t xml:space="preserve">1615/2841</t>
  </si>
  <si>
    <t xml:space="preserve">539/946</t>
  </si>
  <si>
    <t xml:space="preserve">S/C</t>
  </si>
  <si>
    <t xml:space="preserve">Agt/Tgt</t>
  </si>
  <si>
    <t xml:space="preserve">deleterious_low_confidence(0.01)</t>
  </si>
  <si>
    <t xml:space="preserve">benign(0.018)</t>
  </si>
  <si>
    <t xml:space="preserve">c.1611_1612delGGinsTC</t>
  </si>
  <si>
    <t xml:space="preserve">p.GlnAsp537HisHis</t>
  </si>
  <si>
    <t xml:space="preserve">p.QD537HH</t>
  </si>
  <si>
    <t xml:space="preserve">ITPKB,missense_variant,p.GlnAsp537HisHis,ENST00000429204,NM_002221.3;ITPKB,missense_variant,p.GlnAsp537HisHis,ENST00000272117,;ITPKB,missense_variant,p.GlnAsp537HisHis,ENST00000366784,;</t>
  </si>
  <si>
    <t xml:space="preserve">1939-1940/6150</t>
  </si>
  <si>
    <t xml:space="preserve">1611-1612/2841</t>
  </si>
  <si>
    <t xml:space="preserve">537-538/946</t>
  </si>
  <si>
    <t xml:space="preserve">QD/HH</t>
  </si>
  <si>
    <t xml:space="preserve">caGGac/caTCac</t>
  </si>
  <si>
    <t xml:space="preserve">TCCT</t>
  </si>
  <si>
    <t xml:space="preserve">TCCTGATGGCATGGGA</t>
  </si>
  <si>
    <t xml:space="preserve">c.1485_1500delTCCTGATGGCATGGGA</t>
  </si>
  <si>
    <t xml:space="preserve">p.Ile495MetfsTer6</t>
  </si>
  <si>
    <t xml:space="preserve">p.I495Mfs*6</t>
  </si>
  <si>
    <t xml:space="preserve">TP63,frameshift_variant,p.Ile495MetfsTer6,ENST00000264731,NM_003722.4,NM_001114978.1;TP63,frameshift_variant,p.Ile401MetfsTer6,ENST00000354600,NM_001114981.1,NM_001114980.1;TP63,frameshift_variant,p.Ile410MetfsTer6,ENST00000382063,;TP63,frameshift_variant,p.Ile495MetfsTer102,ENST00000320472,;TP63,frameshift_variant,p.Ile491MetfsTer6,ENST00000440651,;TP63,frameshift_variant,p.Ile397MetfsTer6,ENST00000456148,;TP63,frameshift_variant,p.Ile495MetfsTer6,ENST00000392460,;TP63,frameshift_variant,p.Ile316MetfsTer6,ENST00000449992,;TP63,frameshift_variant,p.Ile401MetfsTer6,ENST00000392463,;TP63,frameshift_variant,p.Ile401MetfsTer?,ENST00000392461,;</t>
  </si>
  <si>
    <t xml:space="preserve">1574-1589/4909</t>
  </si>
  <si>
    <t xml:space="preserve">1485-1500/2043</t>
  </si>
  <si>
    <t xml:space="preserve">495-500/680</t>
  </si>
  <si>
    <t xml:space="preserve">IPDGMG/X</t>
  </si>
  <si>
    <t xml:space="preserve">atTCCTGATGGCATGGGA/at</t>
  </si>
  <si>
    <t xml:space="preserve">ATTCCTGATGGCATGGGAG</t>
  </si>
  <si>
    <t xml:space="preserve">ACCAGGTCCTGT</t>
  </si>
  <si>
    <t xml:space="preserve">c.863_874delACCAGGTCCTGT</t>
  </si>
  <si>
    <t xml:space="preserve">p.Asp288_Phe292delinsVal</t>
  </si>
  <si>
    <t xml:space="preserve">p.D288_F292delinsV</t>
  </si>
  <si>
    <t xml:space="preserve">IRF4,inframe_deletion,p.Asp288_Phe292delinsVal,ENST00000380956,NM_001195286.1,NM_002460.3;IRF4,downstream_gene_variant,,ENST00000495137,;IRF4,inframe_deletion,p.Asp288_Phe292delinsVal,ENST00000493114,;</t>
  </si>
  <si>
    <t xml:space="preserve">989-1000/5331</t>
  </si>
  <si>
    <t xml:space="preserve">863-874/1356</t>
  </si>
  <si>
    <t xml:space="preserve">288-292/451</t>
  </si>
  <si>
    <t xml:space="preserve">DQVLF/V</t>
  </si>
  <si>
    <t xml:space="preserve">gACCAGGTCCTGTtc/gtc</t>
  </si>
  <si>
    <t xml:space="preserve">hmmpanther:PTHR11949,hmmpanther:PTHR11949:SF6,Pfam_domain:PF10401,Gene3D:2.60.200.10,Superfamily_domains:SSF49879</t>
  </si>
  <si>
    <t xml:space="preserve">GGACCAGGTCCTGTT</t>
  </si>
  <si>
    <t xml:space="preserve">AATGCCGCTGCGAGTGCAGTG</t>
  </si>
  <si>
    <t xml:space="preserve">c.8182_8202delGCTGCGAGTGCAGTGAATGCC</t>
  </si>
  <si>
    <t xml:space="preserve">p.Ala2728_Ala2734del</t>
  </si>
  <si>
    <t xml:space="preserve">p.A2728_A2734del</t>
  </si>
  <si>
    <t xml:space="preserve">SPEN,inframe_deletion,p.Ala2728_Ala2734del,ENST00000375759,NM_015001.2;SPEN,upstream_gene_variant,,ENST00000487496,;</t>
  </si>
  <si>
    <t xml:space="preserve">8380-8400/12232</t>
  </si>
  <si>
    <t xml:space="preserve">8176-8196/10995</t>
  </si>
  <si>
    <t xml:space="preserve">2726-2732/3664</t>
  </si>
  <si>
    <t xml:space="preserve">NAAASAV/-</t>
  </si>
  <si>
    <t xml:space="preserve">AATGCCGCTGCGAGTGCAGTG/-</t>
  </si>
  <si>
    <t xml:space="preserve">TCAATGCCGCTGCGAGTGCAGTGA</t>
  </si>
  <si>
    <t xml:space="preserve">TGGAGAGA</t>
  </si>
  <si>
    <t xml:space="preserve">c.2602_2609delTCTCTCCA</t>
  </si>
  <si>
    <t xml:space="preserve">p.Ser868AlafsTer99</t>
  </si>
  <si>
    <t xml:space="preserve">p.S868Afs*99</t>
  </si>
  <si>
    <t xml:space="preserve">CREBBP,frameshift_variant,p.Ser868AlafsTer99,ENST00000262367,NM_004380.2;CREBBP,frameshift_variant,p.Ser830AlafsTer99,ENST00000382070,NM_001079846.1;CREBBP,upstream_gene_variant,,ENST00000570939,;CREBBP,downstream_gene_variant,,ENST00000572134,;CREBBP,downstream_gene_variant,,ENST00000571826,;CREBBP,upstream_gene_variant,,ENST00000573672,;CREBBP,downstream_gene_variant,,ENST00000575237,;</t>
  </si>
  <si>
    <t xml:space="preserve">3412-3419/10803</t>
  </si>
  <si>
    <t xml:space="preserve">2602-2609/7329</t>
  </si>
  <si>
    <t xml:space="preserve">868-870/2442</t>
  </si>
  <si>
    <t xml:space="preserve">SLQ/X</t>
  </si>
  <si>
    <t xml:space="preserve">TCTCTCCAg/g</t>
  </si>
  <si>
    <t xml:space="preserve">GCTGGAGAGAT</t>
  </si>
  <si>
    <t xml:space="preserve">CTCCATACCC</t>
  </si>
  <si>
    <t xml:space="preserve">c.6221_6230delCTCCATACCC</t>
  </si>
  <si>
    <t xml:space="preserve">p.Pro2075ArgfsTer57</t>
  </si>
  <si>
    <t xml:space="preserve">p.P2075Rfs*57</t>
  </si>
  <si>
    <t xml:space="preserve">ARID1A,frameshift_variant,p.Pro2075ArgfsTer57,ENST00000324856,NM_006015.4;ARID1A,frameshift_variant,p.Pro1858ArgfsTer57,ENST00000457599,NM_139135.2;ARID1A,frameshift_variant,p.Pro1692ArgfsTer57,ENST00000374152,;ARID1A,frameshift_variant,p.Pro972ArgfsTer57,ENST00000430799,;ARID1A,frameshift_variant,p.Pro403ArgfsTer57,ENST00000540690,;ARID1A,3_prime_UTR_variant,,ENST00000466382,;ARID1A,3_prime_UTR_variant,,ENST00000532781,;</t>
  </si>
  <si>
    <t xml:space="preserve">6591-6601/8577</t>
  </si>
  <si>
    <t xml:space="preserve">6220-6230/6858</t>
  </si>
  <si>
    <t xml:space="preserve">2074-2077/2285</t>
  </si>
  <si>
    <t xml:space="preserve">SPYP/X</t>
  </si>
  <si>
    <t xml:space="preserve">TCTCCATACCCc/Tc</t>
  </si>
  <si>
    <t xml:space="preserve">ATCTCCATACCCC</t>
  </si>
  <si>
    <t xml:space="preserve">TGGCT</t>
  </si>
  <si>
    <t xml:space="preserve">base_qual;clustered_events;contamination;haplotype</t>
  </si>
  <si>
    <t xml:space="preserve">CCTGGCTC</t>
  </si>
  <si>
    <t xml:space="preserve">Exon_Number</t>
  </si>
  <si>
    <t xml:space="preserve">rs708775</t>
  </si>
  <si>
    <t xml:space="preserve">S_4</t>
  </si>
  <si>
    <t xml:space="preserve">c.1896C&gt;T</t>
  </si>
  <si>
    <t xml:space="preserve">p.A632=</t>
  </si>
  <si>
    <t xml:space="preserve">ITPKB,synonymous_variant,p.=,ENST00000429204,NM_002221.3;ITPKB,synonymous_variant,p.=,ENST00000272117,;ITPKB,synonymous_variant,p.=,ENST00000366784,;,regulatory_region_variant,,ENSR00001599242,;</t>
  </si>
  <si>
    <t xml:space="preserve">2224/6150</t>
  </si>
  <si>
    <t xml:space="preserve">1896/2841</t>
  </si>
  <si>
    <t xml:space="preserve">632/946</t>
  </si>
  <si>
    <t xml:space="preserve">rs708775,COSM146796</t>
  </si>
  <si>
    <t xml:space="preserve">A:0.2816</t>
  </si>
  <si>
    <t xml:space="preserve">A:0.2428</t>
  </si>
  <si>
    <t xml:space="preserve">A:0.317</t>
  </si>
  <si>
    <t xml:space="preserve">A:0.2639</t>
  </si>
  <si>
    <t xml:space="preserve">A:0.3141</t>
  </si>
  <si>
    <t xml:space="preserve">A:0.2549</t>
  </si>
  <si>
    <t xml:space="preserve">A:0.2942</t>
  </si>
  <si>
    <t xml:space="preserve">CTGCCGCTG</t>
  </si>
  <si>
    <t xml:space="preserve">rs147889095</t>
  </si>
  <si>
    <t xml:space="preserve">c.276_284delCAGCGGCAG</t>
  </si>
  <si>
    <t xml:space="preserve">p.Gly94_Ser96del</t>
  </si>
  <si>
    <t xml:space="preserve">p.G94_S96del</t>
  </si>
  <si>
    <t xml:space="preserve">ITPKB,inframe_deletion,p.Gly94_Ser96del,ENST00000429204,NM_002221.3;ITPKB,inframe_deletion,p.Gly94_Ser96del,ENST00000272117,;ITPKB,inframe_deletion,p.Gly94_Ser96del,ENST00000366784,;,regulatory_region_variant,,ENSR00000672375,;</t>
  </si>
  <si>
    <t xml:space="preserve">604-612/6150</t>
  </si>
  <si>
    <t xml:space="preserve">276-284/2841</t>
  </si>
  <si>
    <t xml:space="preserve">92-95/946</t>
  </si>
  <si>
    <t xml:space="preserve">SSGS/S</t>
  </si>
  <si>
    <t xml:space="preserve">agCAGCGGCAGt/agt</t>
  </si>
  <si>
    <t xml:space="preserve">rs147889095,COSM904768</t>
  </si>
  <si>
    <t xml:space="preserve">-:0.2819</t>
  </si>
  <si>
    <t xml:space="preserve">-:0.2428</t>
  </si>
  <si>
    <t xml:space="preserve">-:0.317</t>
  </si>
  <si>
    <t xml:space="preserve">-:0.2659</t>
  </si>
  <si>
    <t xml:space="preserve">-:0.3141</t>
  </si>
  <si>
    <t xml:space="preserve">-:0.2935</t>
  </si>
  <si>
    <t xml:space="preserve">-:0.1793</t>
  </si>
  <si>
    <t xml:space="preserve">-:0.219</t>
  </si>
  <si>
    <t xml:space="preserve">TACTGCCGCTGC</t>
  </si>
  <si>
    <t xml:space="preserve">rs988863</t>
  </si>
  <si>
    <t xml:space="preserve">c.7701G&gt;C</t>
  </si>
  <si>
    <t xml:space="preserve">p.V2567=</t>
  </si>
  <si>
    <t xml:space="preserve">FAT4,synonymous_variant,p.=,ENST00000394329,NM_024582.4;FAT4,synonymous_variant,p.=,ENST00000335110,;FAT4,downstream_gene_variant,,ENST00000509444,;</t>
  </si>
  <si>
    <t xml:space="preserve">7714/16123</t>
  </si>
  <si>
    <t xml:space="preserve">7701/14946</t>
  </si>
  <si>
    <t xml:space="preserve">2567/4981</t>
  </si>
  <si>
    <t xml:space="preserve">PROSITE_profiles:PS50268,hmmpanther:PTHR24026,hmmpanther:PTHR24026:SF41,Gene3D:2.60.40.60,Superfamily_domains:SSF49313</t>
  </si>
  <si>
    <t xml:space="preserve">G:0.0092</t>
  </si>
  <si>
    <t xml:space="preserve">C:0.9652</t>
  </si>
  <si>
    <t xml:space="preserve">C:1</t>
  </si>
  <si>
    <t xml:space="preserve">C:0.9775</t>
  </si>
  <si>
    <t xml:space="preserve">rs1014866</t>
  </si>
  <si>
    <t xml:space="preserve">c.14598A&gt;G</t>
  </si>
  <si>
    <t xml:space="preserve">p.R4866=</t>
  </si>
  <si>
    <t xml:space="preserve">14611/16123</t>
  </si>
  <si>
    <t xml:space="preserve">14598/14946</t>
  </si>
  <si>
    <t xml:space="preserve">4866/4981</t>
  </si>
  <si>
    <t xml:space="preserve">agA/agG</t>
  </si>
  <si>
    <t xml:space="preserve">A:0.2594</t>
  </si>
  <si>
    <t xml:space="preserve">G:0.652</t>
  </si>
  <si>
    <t xml:space="preserve">G:0.7205</t>
  </si>
  <si>
    <t xml:space="preserve">G:0.8492</t>
  </si>
  <si>
    <t xml:space="preserve">G:0.7644</t>
  </si>
  <si>
    <t xml:space="preserve">G:0.7382</t>
  </si>
  <si>
    <t xml:space="preserve">G:0.7106</t>
  </si>
  <si>
    <t xml:space="preserve">G:0.7614</t>
  </si>
  <si>
    <t xml:space="preserve">c.6149dupA</t>
  </si>
  <si>
    <t xml:space="preserve">p.Lys2051GlufsTer9</t>
  </si>
  <si>
    <t xml:space="preserve">p.K2051Efs*9</t>
  </si>
  <si>
    <t xml:space="preserve">APC,frameshift_variant,p.Lys2051GlufsTer9,ENST00000457016,;APC,frameshift_variant,p.Lys2051GlufsTer9,ENST00000257430,NM_000038.5;APC,frameshift_variant,p.Lys2051GlufsTer9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</si>
  <si>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 xml:space="preserve">6523-6524/11025</t>
  </si>
  <si>
    <t xml:space="preserve">6143-6144/8532</t>
  </si>
  <si>
    <t xml:space="preserve">2048/2843</t>
  </si>
  <si>
    <t xml:space="preserve">P/PX</t>
  </si>
  <si>
    <t xml:space="preserve">cca/ccAa</t>
  </si>
  <si>
    <t xml:space="preserve">hmmpanther:PTHR12607,hmmpanther:PTHR12607:SF11,Pfam_domain:PF05924</t>
  </si>
  <si>
    <t xml:space="preserve">rs2234978</t>
  </si>
  <si>
    <t xml:space="preserve">c.642T&gt;C</t>
  </si>
  <si>
    <t xml:space="preserve">p.T214=</t>
  </si>
  <si>
    <t xml:space="preserve">FAS,synonymous_variant,p.=,ENST00000355740,NM_000043.4,NM_152872.2,NM_152871.2;FAS,synonymous_variant,p.=,ENST00000352159,;FAS,synonymous_variant,p.=,ENST00000357339,;FAS,synonymous_variant,p.=,ENST00000355279,;RP11-399O19.9,upstream_gene_variant,,ENST00000562983,;FAS,non_coding_transcript_exon_variant,,ENST00000313771,;FAS,non_coding_transcript_exon_variant,,ENST00000487314,;FAS,non_coding_transcript_exon_variant,,ENST00000494799,;FAS,downstream_gene_variant,,ENST00000460510,;FAS,downstream_gene_variant,,ENST00000477270,;FAS,downstream_gene_variant,,ENST00000466081,;FAS,3_prime_UTR_variant,,ENST00000484444,;FAS,3_prime_UTR_variant,,ENST00000488877,;FAS,3_prime_UTR_variant,,ENST00000479522,;FAS,3_prime_UTR_variant,,ENST00000492756,;FAS,intron_variant,,ENST00000494410,;FAS,downstream_gene_variant,,ENST00000371857,;</t>
  </si>
  <si>
    <t xml:space="preserve">862/2563</t>
  </si>
  <si>
    <t xml:space="preserve">642/1008</t>
  </si>
  <si>
    <t xml:space="preserve">214/335</t>
  </si>
  <si>
    <t xml:space="preserve">acT/acC</t>
  </si>
  <si>
    <t xml:space="preserve">hmmpanther:PTHR23097:SF93,hmmpanther:PTHR23097</t>
  </si>
  <si>
    <t xml:space="preserve">T:0.2246</t>
  </si>
  <si>
    <t xml:space="preserve">C:0.6475</t>
  </si>
  <si>
    <t xml:space="preserve">C:0.7911</t>
  </si>
  <si>
    <t xml:space="preserve">C:0.9573</t>
  </si>
  <si>
    <t xml:space="preserve">C:0.7028</t>
  </si>
  <si>
    <t xml:space="preserve">C:0.8241</t>
  </si>
  <si>
    <t xml:space="preserve">C:0.6854</t>
  </si>
  <si>
    <t xml:space="preserve">C:0.7002</t>
  </si>
  <si>
    <t xml:space="preserve">rs2725148</t>
  </si>
  <si>
    <t xml:space="preserve">T:0.0729</t>
  </si>
  <si>
    <t xml:space="preserve">C:0.7375</t>
  </si>
  <si>
    <t xml:space="preserve">C:0.9798</t>
  </si>
  <si>
    <t xml:space="preserve">C:0.996</t>
  </si>
  <si>
    <t xml:space="preserve">rs10487648</t>
  </si>
  <si>
    <t xml:space="preserve">c.6660T&gt;G</t>
  </si>
  <si>
    <t xml:space="preserve">p.Phe2220Leu</t>
  </si>
  <si>
    <t xml:space="preserve">p.F2220L</t>
  </si>
  <si>
    <t xml:space="preserve">PCLO,missense_variant,p.Phe2220Leu,ENST00000333891,NM_033026.5;PCLO,missense_variant,p.Phe2220Leu,ENST00000423517,NM_014510.2;PCLO,upstream_gene_variant,,ENST00000437081,;</t>
  </si>
  <si>
    <t xml:space="preserve">6998/20329</t>
  </si>
  <si>
    <t xml:space="preserve">6660/15429</t>
  </si>
  <si>
    <t xml:space="preserve">2220/5142</t>
  </si>
  <si>
    <t xml:space="preserve">ttT/ttG</t>
  </si>
  <si>
    <t xml:space="preserve">C:0.0591</t>
  </si>
  <si>
    <t xml:space="preserve">C:0.0144</t>
  </si>
  <si>
    <t xml:space="preserve">C:0.049</t>
  </si>
  <si>
    <t xml:space="preserve">C:0.0069</t>
  </si>
  <si>
    <t xml:space="preserve">C:0.1451</t>
  </si>
  <si>
    <t xml:space="preserve">C:0.092</t>
  </si>
  <si>
    <t xml:space="preserve">C:0.0379</t>
  </si>
  <si>
    <t xml:space="preserve">C:0.1444</t>
  </si>
  <si>
    <t xml:space="preserve">rs11546939</t>
  </si>
  <si>
    <t xml:space="preserve">c.942G&gt;A</t>
  </si>
  <si>
    <t xml:space="preserve">p.Q314=</t>
  </si>
  <si>
    <t xml:space="preserve">ACTB,synonymous_variant,p.=,ENST00000331789,NM_001101.3;ACTB,downstream_gene_variant,,ENST00000443528,;ACTB,downstream_gene_variant,,ENST00000432588,;ACTB,downstream_gene_variant,,ENST00000414620,;ACTB,downstream_gene_variant,,ENST00000417101,;AC006483.1,downstream_gene_variant,,ENST00000579427,;ACTB,non_coding_transcript_exon_variant,,ENST00000464611,;ACTB,downstream_gene_variant,,ENST00000473257,;ACTB,3_prime_UTR_variant,,ENST00000425660,;ACTB,non_coding_transcript_exon_variant,,ENST00000462494,;ACTB,non_coding_transcript_exon_variant,,ENST00000493945,;ACTB,downstream_gene_variant,,ENST00000484841,;ACTB,downstream_gene_variant,,ENST00000477812,;ACTB,downstream_gene_variant,,ENST00000480301,;,regulatory_region_variant,,ENSR00000621420,;</t>
  </si>
  <si>
    <t xml:space="preserve">1134/1917</t>
  </si>
  <si>
    <t xml:space="preserve">942/1128</t>
  </si>
  <si>
    <t xml:space="preserve">314/375</t>
  </si>
  <si>
    <t xml:space="preserve">hmmpanther:PTHR11937,hmmpanther:PTHR11937:SF187,Pfam_domain:PF00022,Gene3D:3.30.420.40,SMART_domains:SM00268,Superfamily_domains:SSF53067</t>
  </si>
  <si>
    <t xml:space="preserve">T:0.0272</t>
  </si>
  <si>
    <t xml:space="preserve">T:0.0386</t>
  </si>
  <si>
    <t xml:space="preserve">T:0.0303</t>
  </si>
  <si>
    <t xml:space="preserve">T:0.0149</t>
  </si>
  <si>
    <t xml:space="preserve">T:0.0278</t>
  </si>
  <si>
    <t xml:space="preserve">T:0.0215</t>
  </si>
  <si>
    <t xml:space="preserve">T:0.0397</t>
  </si>
  <si>
    <t xml:space="preserve">T:0.0327</t>
  </si>
  <si>
    <t xml:space="preserve">rs1124581</t>
  </si>
  <si>
    <t xml:space="preserve">c.3276A&gt;G</t>
  </si>
  <si>
    <t xml:space="preserve">p.R1092=</t>
  </si>
  <si>
    <t xml:space="preserve">25/25</t>
  </si>
  <si>
    <t xml:space="preserve">CARD11,synonymous_variant,p.=,ENST00000396946,NM_032415.4;</t>
  </si>
  <si>
    <t xml:space="preserve">3680/4366</t>
  </si>
  <si>
    <t xml:space="preserve">3276/3465</t>
  </si>
  <si>
    <t xml:space="preserve">1092/1154</t>
  </si>
  <si>
    <t xml:space="preserve">cgA/cgG</t>
  </si>
  <si>
    <t xml:space="preserve">rs1124581,COSM3762618</t>
  </si>
  <si>
    <t xml:space="preserve">Gene3D:3.40.50.300,hmmpanther:PTHR14559,hmmpanther:PTHR14559:SF10,Superfamily_domains:SSF52540</t>
  </si>
  <si>
    <t xml:space="preserve">T:0.4036</t>
  </si>
  <si>
    <t xml:space="preserve">C:0.7012</t>
  </si>
  <si>
    <t xml:space="preserve">C:0.6508</t>
  </si>
  <si>
    <t xml:space="preserve">C:0.4742</t>
  </si>
  <si>
    <t xml:space="preserve">C:0.5736</t>
  </si>
  <si>
    <t xml:space="preserve">C:0.6557</t>
  </si>
  <si>
    <t xml:space="preserve">C:0.4907</t>
  </si>
  <si>
    <t xml:space="preserve">rs150276286</t>
  </si>
  <si>
    <t xml:space="preserve">c.540C&gt;G</t>
  </si>
  <si>
    <t xml:space="preserve">p.A180=</t>
  </si>
  <si>
    <t xml:space="preserve">PLCG2,synonymous_variant,p.=,ENST00000359376,NM_002661.3;PLCG2,non_coding_transcript_exon_variant,,ENST00000569523,;PLCG2,downstream_gene_variant,,ENST00000565400,;PLCG2,non_coding_transcript_exon_variant,,ENST00000567980,;PLCG2,non_coding_transcript_exon_variant,,ENST00000569929,;</t>
  </si>
  <si>
    <t xml:space="preserve">754/4308</t>
  </si>
  <si>
    <t xml:space="preserve">540/3798</t>
  </si>
  <si>
    <t xml:space="preserve">180/1265</t>
  </si>
  <si>
    <t xml:space="preserve">gcC/gcG</t>
  </si>
  <si>
    <t xml:space="preserve">rs150276286,COSM3755124,COSM3755123</t>
  </si>
  <si>
    <t xml:space="preserve">PIRSF_domain:PIRSF000952,hmmpanther:PTHR10336,hmmpanther:PTHR10336:SF25,Superfamily_domains:SSF47473</t>
  </si>
  <si>
    <t xml:space="preserve">G:0.0042</t>
  </si>
  <si>
    <t xml:space="preserve">G:0.0159</t>
  </si>
  <si>
    <t xml:space="preserve">G:0.0096</t>
  </si>
  <si>
    <t xml:space="preserve">rs1143689</t>
  </si>
  <si>
    <t xml:space="preserve">c.1497C&gt;T</t>
  </si>
  <si>
    <t xml:space="preserve">p.A499=</t>
  </si>
  <si>
    <t xml:space="preserve">16/33</t>
  </si>
  <si>
    <t xml:space="preserve">PLCG2,synonymous_variant,p.=,ENST00000359376,NM_002661.3;PLCG2,non_coding_transcript_exon_variant,,ENST00000567980,;PLCG2,downstream_gene_variant,,ENST00000570198,;PLCG2,downstream_gene_variant,,ENST00000563375,;,regulatory_region_variant,,ENSR00001670187,;</t>
  </si>
  <si>
    <t xml:space="preserve">1711/4308</t>
  </si>
  <si>
    <t xml:space="preserve">1497/3798</t>
  </si>
  <si>
    <t xml:space="preserve">499/1265</t>
  </si>
  <si>
    <t xml:space="preserve">Gene3D:2.30.29.30,PIRSF_domain:PIRSF000952,hmmpanther:PTHR10336,hmmpanther:PTHR10336:SF25</t>
  </si>
  <si>
    <t xml:space="preserve">C:0.2250</t>
  </si>
  <si>
    <t xml:space="preserve">T:0.5802</t>
  </si>
  <si>
    <t xml:space="preserve">T:0.8746</t>
  </si>
  <si>
    <t xml:space="preserve">T:0.9544</t>
  </si>
  <si>
    <t xml:space="preserve">T:0.7535</t>
  </si>
  <si>
    <t xml:space="preserve">T:0.8047</t>
  </si>
  <si>
    <t xml:space="preserve">T:0.6168</t>
  </si>
  <si>
    <t xml:space="preserve">T:0.7731</t>
  </si>
  <si>
    <t xml:space="preserve">rs56269787</t>
  </si>
  <si>
    <t xml:space="preserve">c.631A&gt;C</t>
  </si>
  <si>
    <t xml:space="preserve">p.R211=</t>
  </si>
  <si>
    <t xml:space="preserve">JAK3,synonymous_variant,p.=,ENST00000458235,NM_000215.3;JAK3,synonymous_variant,p.=,ENST00000527670,;JAK3,synonymous_variant,p.=,ENST00000534444,;JAK3,non_coding_transcript_exon_variant,,ENST00000526008,;JAK3,non_coding_transcript_exon_variant,,ENST00000527031,;JAK3,non_coding_transcript_exon_variant,,ENST00000528293,;JAK3,upstream_gene_variant,,ENST00000528705,;,regulatory_region_variant,,ENSR00000344562,;</t>
  </si>
  <si>
    <t xml:space="preserve">731/5432</t>
  </si>
  <si>
    <t xml:space="preserve">631/3375</t>
  </si>
  <si>
    <t xml:space="preserve">211/1124</t>
  </si>
  <si>
    <t xml:space="preserve">Agg/Cgg</t>
  </si>
  <si>
    <t xml:space="preserve">PIRSF_domain:PIRSF000636,PROSITE_profiles:PS50057,hmmpanther:PTHR24418,hmmpanther:PTHR24418:SF214,Low_complexity_(Seg):seg,SMART_domains:SM00295</t>
  </si>
  <si>
    <t xml:space="preserve">G:0.0010</t>
  </si>
  <si>
    <t xml:space="preserve">G:0.0011</t>
  </si>
  <si>
    <t xml:space="preserve">rs16925541</t>
  </si>
  <si>
    <t xml:space="preserve">c.3053A&gt;G</t>
  </si>
  <si>
    <t xml:space="preserve">p.Asn1018Ser</t>
  </si>
  <si>
    <t xml:space="preserve">p.N1018S</t>
  </si>
  <si>
    <t xml:space="preserve">TET1,missense_variant,p.Asn1018Ser,ENST00000373644,NM_030625.2;</t>
  </si>
  <si>
    <t xml:space="preserve">3262/9288</t>
  </si>
  <si>
    <t xml:space="preserve">3053/6411</t>
  </si>
  <si>
    <t xml:space="preserve">1018/2136</t>
  </si>
  <si>
    <t xml:space="preserve">N/S</t>
  </si>
  <si>
    <t xml:space="preserve">aAt/aGt</t>
  </si>
  <si>
    <t xml:space="preserve">rs16925541,COSM3998060</t>
  </si>
  <si>
    <t xml:space="preserve">G:0.0833</t>
  </si>
  <si>
    <t xml:space="preserve">G:0.0038</t>
  </si>
  <si>
    <t xml:space="preserve">G:0.0692</t>
  </si>
  <si>
    <t xml:space="preserve">G:0.1052</t>
  </si>
  <si>
    <t xml:space="preserve">G:0.0636</t>
  </si>
  <si>
    <t xml:space="preserve">G:0.1984</t>
  </si>
  <si>
    <t xml:space="preserve">G:0.0736</t>
  </si>
  <si>
    <t xml:space="preserve">rs72799515</t>
  </si>
  <si>
    <t xml:space="preserve">c.3055A&gt;G</t>
  </si>
  <si>
    <t xml:space="preserve">p.Lys1019Glu</t>
  </si>
  <si>
    <t xml:space="preserve">p.K1019E</t>
  </si>
  <si>
    <t xml:space="preserve">TET1,missense_variant,p.Lys1019Glu,ENST00000373644,NM_030625.2;</t>
  </si>
  <si>
    <t xml:space="preserve">3264/9288</t>
  </si>
  <si>
    <t xml:space="preserve">3055/6411</t>
  </si>
  <si>
    <t xml:space="preserve">1019/2136</t>
  </si>
  <si>
    <t xml:space="preserve">benign(0.23)</t>
  </si>
  <si>
    <t xml:space="preserve">G:0.0098</t>
  </si>
  <si>
    <t xml:space="preserve">G:0.0378</t>
  </si>
  <si>
    <t xml:space="preserve">G:0.0315</t>
  </si>
  <si>
    <t xml:space="preserve">rs4143815</t>
  </si>
  <si>
    <t xml:space="preserve">c.*395G&gt;C</t>
  </si>
  <si>
    <t xml:space="preserve">1354/3644</t>
  </si>
  <si>
    <t xml:space="preserve">C:0.2819</t>
  </si>
  <si>
    <t xml:space="preserve">C:0.0121</t>
  </si>
  <si>
    <t xml:space="preserve">C:0.4251</t>
  </si>
  <si>
    <t xml:space="preserve">C:0.5714</t>
  </si>
  <si>
    <t xml:space="preserve">C:0.33</t>
  </si>
  <si>
    <t xml:space="preserve">C:0.1973</t>
  </si>
  <si>
    <t xml:space="preserve">rs848209</t>
  </si>
  <si>
    <t xml:space="preserve">c.3272T&gt;C</t>
  </si>
  <si>
    <t xml:space="preserve">p.Leu1091Pro</t>
  </si>
  <si>
    <t xml:space="preserve">p.L1091P</t>
  </si>
  <si>
    <t xml:space="preserve">SPEN,missense_variant,p.Leu1091Pro,ENST00000375759,NM_015001.2;</t>
  </si>
  <si>
    <t xml:space="preserve">3476/12232</t>
  </si>
  <si>
    <t xml:space="preserve">3272/10995</t>
  </si>
  <si>
    <t xml:space="preserve">1091/3664</t>
  </si>
  <si>
    <t xml:space="preserve">cTa/cCa</t>
  </si>
  <si>
    <t xml:space="preserve">rs848209,COSM4142934</t>
  </si>
  <si>
    <t xml:space="preserve">T:0.3510</t>
  </si>
  <si>
    <t xml:space="preserve">C:0.9758</t>
  </si>
  <si>
    <t xml:space="preserve">C:0.7118</t>
  </si>
  <si>
    <t xml:space="preserve">C:0.3214</t>
  </si>
  <si>
    <t xml:space="preserve">C:0.5577</t>
  </si>
  <si>
    <t xml:space="preserve">C:0.5941</t>
  </si>
  <si>
    <t xml:space="preserve">C:0.9054</t>
  </si>
  <si>
    <t xml:space="preserve">C:0.5763</t>
  </si>
  <si>
    <t xml:space="preserve">rs142673005</t>
  </si>
  <si>
    <t xml:space="preserve">7855/9585</t>
  </si>
  <si>
    <t xml:space="preserve">6636/7245</t>
  </si>
  <si>
    <t xml:space="preserve">2212/2414</t>
  </si>
  <si>
    <t xml:space="preserve">A:0.0034</t>
  </si>
  <si>
    <t xml:space="preserve">HIST1H1D</t>
  </si>
  <si>
    <t xml:space="preserve">rs2050950</t>
  </si>
  <si>
    <t xml:space="preserve">c.279T&gt;C</t>
  </si>
  <si>
    <t xml:space="preserve">p.T93=</t>
  </si>
  <si>
    <t xml:space="preserve">ENST00000244534</t>
  </si>
  <si>
    <t xml:space="preserve">HIST1H1D,synonymous_variant,p.=,ENST00000244534,NM_005320.2;,regulatory_region_variant,,ENSR00001214027,;HIST1H2APS3,downstream_gene_variant,,ENST00000403259,;</t>
  </si>
  <si>
    <t xml:space="preserve">ENSG00000124575</t>
  </si>
  <si>
    <t xml:space="preserve">334/777</t>
  </si>
  <si>
    <t xml:space="preserve">279/666</t>
  </si>
  <si>
    <t xml:space="preserve">93/221</t>
  </si>
  <si>
    <t xml:space="preserve">rs2050950,COSM4160449</t>
  </si>
  <si>
    <t xml:space="preserve">CCDS4597.1</t>
  </si>
  <si>
    <t xml:space="preserve">ENSP00000244534</t>
  </si>
  <si>
    <t xml:space="preserve">P16402</t>
  </si>
  <si>
    <t xml:space="preserve">UPI0000000E14</t>
  </si>
  <si>
    <t xml:space="preserve">NM_005320.2</t>
  </si>
  <si>
    <t xml:space="preserve">PROSITE_profiles:PS51504,hmmpanther:PTHR11467,hmmpanther:PTHR11467:SF16,Pfam_domain:PF00538,Gene3D:1.10.10.10,SMART_domains:SM00526,Superfamily_domains:SSF46785,Prints_domain:PR00624</t>
  </si>
  <si>
    <t xml:space="preserve">G:0.1681</t>
  </si>
  <si>
    <t xml:space="preserve">G:0.2262</t>
  </si>
  <si>
    <t xml:space="preserve">G:0.111</t>
  </si>
  <si>
    <t xml:space="preserve">G:0.1012</t>
  </si>
  <si>
    <t xml:space="preserve">G:0.1571</t>
  </si>
  <si>
    <t xml:space="preserve">G:0.2106</t>
  </si>
  <si>
    <t xml:space="preserve">G:0.1931</t>
  </si>
  <si>
    <t xml:space="preserve">G:0.1343</t>
  </si>
  <si>
    <t xml:space="preserve">rs200639395</t>
  </si>
  <si>
    <t xml:space="preserve">c.11313C&gt;A</t>
  </si>
  <si>
    <t xml:space="preserve">p.P3771=</t>
  </si>
  <si>
    <t xml:space="preserve">11313/19419</t>
  </si>
  <si>
    <t xml:space="preserve">11313/16614</t>
  </si>
  <si>
    <t xml:space="preserve">3771/5537</t>
  </si>
  <si>
    <t xml:space="preserve">ccC/ccA</t>
  </si>
  <si>
    <t xml:space="preserve">c.6750G&gt;T</t>
  </si>
  <si>
    <t xml:space="preserve">p.A2250=</t>
  </si>
  <si>
    <t xml:space="preserve">6826/9371</t>
  </si>
  <si>
    <t xml:space="preserve">6750/7668</t>
  </si>
  <si>
    <t xml:space="preserve">2250/2555</t>
  </si>
  <si>
    <t xml:space="preserve">gcG/gcT</t>
  </si>
  <si>
    <t xml:space="preserve">rs6692009</t>
  </si>
  <si>
    <t xml:space="preserve">c.4305G&gt;A</t>
  </si>
  <si>
    <t xml:space="preserve">p.R1435=</t>
  </si>
  <si>
    <t xml:space="preserve">NOTCH2,synonymous_variant,p.=,ENST00000256646,NM_024408.3;NOTCH2,upstream_gene_variant,,ENST00000493703,;</t>
  </si>
  <si>
    <t xml:space="preserve">4525/11389</t>
  </si>
  <si>
    <t xml:space="preserve">4305/7416</t>
  </si>
  <si>
    <t xml:space="preserve">1435/2471</t>
  </si>
  <si>
    <t xml:space="preserve">Superfamily_domains:0042228,Pfam_domain:PF00066,PIRSF_domain:PIRSF002279,PROSITE_profiles:PS50258,hmmpanther:PTHR24033,hmmpanther:PTHR24033:SF4,SMART_domains:SM00004</t>
  </si>
  <si>
    <t xml:space="preserve">T:0.0371</t>
  </si>
  <si>
    <t xml:space="preserve">T:0.0937</t>
  </si>
  <si>
    <t xml:space="preserve">T:0.1207</t>
  </si>
  <si>
    <t xml:space="preserve">T:0.0027</t>
  </si>
  <si>
    <t xml:space="preserve">rs34402524</t>
  </si>
  <si>
    <t xml:space="preserve">c.5162T&gt;G</t>
  </si>
  <si>
    <t xml:space="preserve">p.Leu1721Trp</t>
  </si>
  <si>
    <t xml:space="preserve">p.L1721W</t>
  </si>
  <si>
    <t xml:space="preserve">TET2,missense_variant,p.Leu1742Trp,ENST00000513237,;TET2,missense_variant,p.Leu1721Trp,ENST00000540549,;TET2,missense_variant,p.Leu1721Trp,ENST00000380013,NM_001127208.2;TET2,3_prime_UTR_variant,,ENST00000545826,;TET2,3_prime_UTR_variant,,ENST00000265149,;</t>
  </si>
  <si>
    <t xml:space="preserve">6022/10166</t>
  </si>
  <si>
    <t xml:space="preserve">5162/6009</t>
  </si>
  <si>
    <t xml:space="preserve">1721/2002</t>
  </si>
  <si>
    <t xml:space="preserve">L/W</t>
  </si>
  <si>
    <t xml:space="preserve">tTg/tGg</t>
  </si>
  <si>
    <t xml:space="preserve">possibly_damaging(0.663)</t>
  </si>
  <si>
    <t xml:space="preserve">G:0.0917</t>
  </si>
  <si>
    <t xml:space="preserve">G:0.0915</t>
  </si>
  <si>
    <t xml:space="preserve">G:0.0893</t>
  </si>
  <si>
    <t xml:space="preserve">G:0.0466</t>
  </si>
  <si>
    <t xml:space="preserve">G:0.1402</t>
  </si>
  <si>
    <t xml:space="preserve">G:0.09</t>
  </si>
  <si>
    <t xml:space="preserve">G:0.0968</t>
  </si>
  <si>
    <t xml:space="preserve">G:0.1348</t>
  </si>
  <si>
    <t xml:space="preserve">rs11627466</t>
  </si>
  <si>
    <t xml:space="preserve">T:0.1973</t>
  </si>
  <si>
    <t xml:space="preserve">T:0.3631</t>
  </si>
  <si>
    <t xml:space="preserve">T:0.1052</t>
  </si>
  <si>
    <t xml:space="preserve">T:0.2133</t>
  </si>
  <si>
    <t xml:space="preserve">T:0.0726</t>
  </si>
  <si>
    <t xml:space="preserve">T:0.1503</t>
  </si>
  <si>
    <t xml:space="preserve">rs61749920</t>
  </si>
  <si>
    <t xml:space="preserve">c.1101C&gt;A</t>
  </si>
  <si>
    <t xml:space="preserve">p.P367=</t>
  </si>
  <si>
    <t xml:space="preserve">STAT5B,synonymous_variant,p.=,ENST00000293328,NM_012448.3;STAT5B,non_coding_transcript_exon_variant,,ENST00000468312,;STAT5B,upstream_gene_variant,,ENST00000481517,;STAT5B,upstream_gene_variant,,ENST00000468496,;</t>
  </si>
  <si>
    <t xml:space="preserve">1270/5103</t>
  </si>
  <si>
    <t xml:space="preserve">1101/2364</t>
  </si>
  <si>
    <t xml:space="preserve">367/787</t>
  </si>
  <si>
    <t xml:space="preserve">T:0.0196</t>
  </si>
  <si>
    <t xml:space="preserve">T:0.0038</t>
  </si>
  <si>
    <t xml:space="preserve">T:0.0144</t>
  </si>
  <si>
    <t xml:space="preserve">T:0.0318</t>
  </si>
  <si>
    <t xml:space="preserve">T:0.0521</t>
  </si>
  <si>
    <t xml:space="preserve">T:0.0052</t>
  </si>
  <si>
    <t xml:space="preserve">T:0.0255</t>
  </si>
  <si>
    <t xml:space="preserve">rs34685848</t>
  </si>
  <si>
    <t xml:space="preserve">c.2331G&gt;T</t>
  </si>
  <si>
    <t xml:space="preserve">p.S777=</t>
  </si>
  <si>
    <t xml:space="preserve">2464/9438</t>
  </si>
  <si>
    <t xml:space="preserve">2331/3393</t>
  </si>
  <si>
    <t xml:space="preserve">777/1130</t>
  </si>
  <si>
    <t xml:space="preserve">tcG/tcT</t>
  </si>
  <si>
    <t xml:space="preserve">rs34685848,COSM3754600</t>
  </si>
  <si>
    <t xml:space="preserve">T:0.0240</t>
  </si>
  <si>
    <t xml:space="preserve">T:0.0317</t>
  </si>
  <si>
    <t xml:space="preserve">T:0.0855</t>
  </si>
  <si>
    <t xml:space="preserve">T:0.0162</t>
  </si>
  <si>
    <t xml:space="preserve">T:0.0931</t>
  </si>
  <si>
    <t xml:space="preserve">rs147287751</t>
  </si>
  <si>
    <t xml:space="preserve">c.8389A&gt;G</t>
  </si>
  <si>
    <t xml:space="preserve">p.Ser2797Gly</t>
  </si>
  <si>
    <t xml:space="preserve">p.S2797G</t>
  </si>
  <si>
    <t xml:space="preserve">APC,missense_variant,p.Ser2797Gly,ENST00000457016,;APC,missense_variant,p.Ser2797Gly,ENST00000257430,NM_000038.5;APC,missense_variant,p.Ser2797Gly,ENST00000508376,NM_001127510.2;APC,downstream_gene_variant,,ENST00000512211,;APC,downstream_gene_variant,,ENST00000507379,NM_001127511.2;CTC-554D6.1,intron_variant,,ENST00000520401,;APC,downstream_gene_variant,,ENST00000508624,;APC,downstream_gene_variant,,ENST00000502371,;</t>
  </si>
  <si>
    <t xml:space="preserve">8769/11025</t>
  </si>
  <si>
    <t xml:space="preserve">8389/8532</t>
  </si>
  <si>
    <t xml:space="preserve">2797/2843</t>
  </si>
  <si>
    <t xml:space="preserve">S/G</t>
  </si>
  <si>
    <t xml:space="preserve">Agc/Ggc</t>
  </si>
  <si>
    <t xml:space="preserve">hmmpanther:PTHR12607,hmmpanther:PTHR12607:SF11,Pfam_domain:PF05937</t>
  </si>
  <si>
    <t xml:space="preserve">G:0.0003</t>
  </si>
  <si>
    <t xml:space="preserve">rs866006</t>
  </si>
  <si>
    <t xml:space="preserve">c.5268T&gt;G</t>
  </si>
  <si>
    <t xml:space="preserve">p.S1756=</t>
  </si>
  <si>
    <t xml:space="preserve">5648/11025</t>
  </si>
  <si>
    <t xml:space="preserve">5268/8532</t>
  </si>
  <si>
    <t xml:space="preserve">1756/2843</t>
  </si>
  <si>
    <t xml:space="preserve">tcT/tcG</t>
  </si>
  <si>
    <t xml:space="preserve">T:0.3331</t>
  </si>
  <si>
    <t xml:space="preserve">G:0.5197</t>
  </si>
  <si>
    <t xml:space="preserve">G:0.7161</t>
  </si>
  <si>
    <t xml:space="preserve">G:0.8165</t>
  </si>
  <si>
    <t xml:space="preserve">G:0.6004</t>
  </si>
  <si>
    <t xml:space="preserve">G:0.7454</t>
  </si>
  <si>
    <t xml:space="preserve">G:0.5282</t>
  </si>
  <si>
    <t xml:space="preserve">benign,likely_benign,other</t>
  </si>
  <si>
    <t xml:space="preserve">rs2187989</t>
  </si>
  <si>
    <t xml:space="preserve">c.63G&gt;C</t>
  </si>
  <si>
    <t xml:space="preserve">p.V21=</t>
  </si>
  <si>
    <t xml:space="preserve">124/412</t>
  </si>
  <si>
    <t xml:space="preserve">63/351</t>
  </si>
  <si>
    <t xml:space="preserve">21/117</t>
  </si>
  <si>
    <t xml:space="preserve">C:0.3720</t>
  </si>
  <si>
    <t xml:space="preserve">G:0.9493</t>
  </si>
  <si>
    <t xml:space="preserve">G:0.4726</t>
  </si>
  <si>
    <t xml:space="preserve">G:0.504</t>
  </si>
  <si>
    <t xml:space="preserve">G:0.4016</t>
  </si>
  <si>
    <t xml:space="preserve">G:0.6646</t>
  </si>
  <si>
    <t xml:space="preserve">G:0.8606</t>
  </si>
  <si>
    <t xml:space="preserve">G:0.4032</t>
  </si>
  <si>
    <t xml:space="preserve">rs61753380</t>
  </si>
  <si>
    <t xml:space="preserve">c.2941G&gt;A</t>
  </si>
  <si>
    <t xml:space="preserve">p.Ala981Thr</t>
  </si>
  <si>
    <t xml:space="preserve">p.A981T</t>
  </si>
  <si>
    <t xml:space="preserve">15/31</t>
  </si>
  <si>
    <t xml:space="preserve">CREBBP,missense_variant,p.Ala981Thr,ENST00000262367,NM_004380.2;CREBBP,missense_variant,p.Ala943Thr,ENST00000382070,NM_001079846.1;CREBBP,upstream_gene_variant,,ENST00000570939,;CREBBP,downstream_gene_variant,,ENST00000572134,;CREBBP,downstream_gene_variant,,ENST00000571826,;CREBBP,non_coding_transcript_exon_variant,,ENST00000573672,;CREBBP,downstream_gene_variant,,ENST00000575237,;</t>
  </si>
  <si>
    <t xml:space="preserve">3751/10803</t>
  </si>
  <si>
    <t xml:space="preserve">2941/7329</t>
  </si>
  <si>
    <t xml:space="preserve">981/2442</t>
  </si>
  <si>
    <t xml:space="preserve">Gca/Aca</t>
  </si>
  <si>
    <t xml:space="preserve">T:0.008</t>
  </si>
  <si>
    <t xml:space="preserve">T:0.0062</t>
  </si>
  <si>
    <t xml:space="preserve">rs112906840</t>
  </si>
  <si>
    <t xml:space="preserve">c.5933A&gt;G</t>
  </si>
  <si>
    <t xml:space="preserve">p.Asn1978Ser</t>
  </si>
  <si>
    <t xml:space="preserve">p.N1978S</t>
  </si>
  <si>
    <t xml:space="preserve">CREBBP,missense_variant,p.Asn1978Ser,ENST00000262367,NM_004380.2;CREBBP,missense_variant,p.Asn1940Ser,ENST00000382070,NM_001079846.1;CREBBP,downstream_gene_variant,,ENST00000576720,;CREBBP,downstream_gene_variant,,ENST00000571763,;</t>
  </si>
  <si>
    <t xml:space="preserve">6743/10803</t>
  </si>
  <si>
    <t xml:space="preserve">5933/7329</t>
  </si>
  <si>
    <t xml:space="preserve">1978/2442</t>
  </si>
  <si>
    <t xml:space="preserve">aAc/aGc</t>
  </si>
  <si>
    <t xml:space="preserve">rs112906840,COSM96469</t>
  </si>
  <si>
    <t xml:space="preserve">C:0.0022</t>
  </si>
  <si>
    <t xml:space="preserve">C:0.0099</t>
  </si>
  <si>
    <t xml:space="preserve">C:0.0011</t>
  </si>
  <si>
    <t xml:space="preserve">C:0.0059</t>
  </si>
  <si>
    <t xml:space="preserve">rs115026541</t>
  </si>
  <si>
    <t xml:space="preserve">c.-50+473C&gt;A</t>
  </si>
  <si>
    <t xml:space="preserve">T:0.0034</t>
  </si>
  <si>
    <t xml:space="preserve">T:0.0121</t>
  </si>
  <si>
    <t xml:space="preserve">HIST1H2AC</t>
  </si>
  <si>
    <t xml:space="preserve">rs4645</t>
  </si>
  <si>
    <t xml:space="preserve">c.174C&gt;T</t>
  </si>
  <si>
    <t xml:space="preserve">p.Y58=</t>
  </si>
  <si>
    <t xml:space="preserve">ENST00000602637</t>
  </si>
  <si>
    <t xml:space="preserve">HIST1H2AC,synonymous_variant,p.=,ENST00000602637,;HIST1H2AC,synonymous_variant,p.=,ENST00000377791,NM_003512.3;HIST1H2BC,upstream_gene_variant,,ENST00000314332,;HIST1H2BC,upstream_gene_variant,,ENST00000396984,NM_003526.2;HIST1H2AC,synonymous_variant,p.=,ENST00000314088,;,regulatory_region_variant,,ENSR00001213991,;</t>
  </si>
  <si>
    <t xml:space="preserve">ENSG00000180573</t>
  </si>
  <si>
    <t xml:space="preserve">204/1462</t>
  </si>
  <si>
    <t xml:space="preserve">174/393</t>
  </si>
  <si>
    <t xml:space="preserve">58/130</t>
  </si>
  <si>
    <t xml:space="preserve">rs4645,COSM4160444</t>
  </si>
  <si>
    <t xml:space="preserve">CCDS4585.1</t>
  </si>
  <si>
    <t xml:space="preserve">ENSP00000473534</t>
  </si>
  <si>
    <t xml:space="preserve">Q93077</t>
  </si>
  <si>
    <t xml:space="preserve">UPI0000000DB8</t>
  </si>
  <si>
    <t xml:space="preserve">hmmpanther:PTHR23430,hmmpanther:PTHR23430:SF24,Gene3D:1.10.20.10,Pfam_domain:PF00125,SMART_domains:SM00414,Superfamily_domains:SSF47113,Prints_domain:PR00620,Prints_domain:PR00620</t>
  </si>
  <si>
    <t xml:space="preserve">T:0.0803</t>
  </si>
  <si>
    <t xml:space="preserve">T:0.0076</t>
  </si>
  <si>
    <t xml:space="preserve">T:0.1066</t>
  </si>
  <si>
    <t xml:space="preserve">T:0.0139</t>
  </si>
  <si>
    <t xml:space="preserve">T:0.2127</t>
  </si>
  <si>
    <t xml:space="preserve">T:0.092</t>
  </si>
  <si>
    <t xml:space="preserve">T:0.0472</t>
  </si>
  <si>
    <t xml:space="preserve">T:0.2166</t>
  </si>
  <si>
    <t xml:space="preserve">rs1064210</t>
  </si>
  <si>
    <t xml:space="preserve">c.1426G&gt;A</t>
  </si>
  <si>
    <t xml:space="preserve">p.Ala476Thr</t>
  </si>
  <si>
    <t xml:space="preserve">p.A476T</t>
  </si>
  <si>
    <t xml:space="preserve">KMT2D,missense_variant,p.Ala476Thr,ENST00000301067,NM_003482.3;KMT2D,downstream_gene_variant,,ENST00000547610,;</t>
  </si>
  <si>
    <t xml:space="preserve">1426/19419</t>
  </si>
  <si>
    <t xml:space="preserve">1426/16614</t>
  </si>
  <si>
    <t xml:space="preserve">476/5537</t>
  </si>
  <si>
    <t xml:space="preserve">T:0.0885</t>
  </si>
  <si>
    <t xml:space="preserve">T:0.3154</t>
  </si>
  <si>
    <t xml:space="preserve">T:0.0202</t>
  </si>
  <si>
    <t xml:space="preserve">T:0.0112</t>
  </si>
  <si>
    <t xml:space="preserve">T:0.2741</t>
  </si>
  <si>
    <t xml:space="preserve">T:0.0017</t>
  </si>
  <si>
    <t xml:space="preserve">rs147001633</t>
  </si>
  <si>
    <t xml:space="preserve">c.2645G&gt;A</t>
  </si>
  <si>
    <t xml:space="preserve">p.Arg882His</t>
  </si>
  <si>
    <t xml:space="preserve">p.R882H</t>
  </si>
  <si>
    <t xml:space="preserve">DNMT3A,missense_variant,p.Arg882His,ENST00000264709,NM_175629.2;DNMT3A,missense_variant,p.Arg882His,ENST00000321117,NM_022552.4;DNMT3A,missense_variant,p.Arg693His,ENST00000380746,NM_153759.3;DNMT3A,missense_variant,p.Arg659His,ENST00000402667,;DNMT3A,downstream_gene_variant,,ENST00000474887,;DNMT3A,downstream_gene_variant,,ENST00000461228,;DNMT3A,downstream_gene_variant,,ENST00000482935,;DNMT3A,downstream_gene_variant,,ENST00000491288,;DNMT3A,3_prime_UTR_variant,,ENST00000380756,;DNMT3A,downstream_gene_variant,,ENST00000466601,;</t>
  </si>
  <si>
    <t xml:space="preserve">2983/4380</t>
  </si>
  <si>
    <t xml:space="preserve">2645/2739</t>
  </si>
  <si>
    <t xml:space="preserve">882/912</t>
  </si>
  <si>
    <t xml:space="preserve">rs147001633,COSM52944,COSM442676</t>
  </si>
  <si>
    <t xml:space="preserve">PROSITE_profiles:PS51679,hmmpanther:PTHR23068:SF10,hmmpanther:PTHR23068,Superfamily_domains:SSF53335</t>
  </si>
  <si>
    <t xml:space="preserve">T:0.0009</t>
  </si>
  <si>
    <t xml:space="preserve">c.4138C&gt;A</t>
  </si>
  <si>
    <t xml:space="preserve">p.His1380Asn</t>
  </si>
  <si>
    <t xml:space="preserve">p.H1380N</t>
  </si>
  <si>
    <t xml:space="preserve">TET2,missense_variant,p.His1401Asn,ENST00000513237,;TET2,missense_variant,p.His1380Asn,ENST00000540549,;TET2,missense_variant,p.His1380Asn,ENST00000380013,NM_001127208.2;TET2,3_prime_UTR_variant,,ENST00000545826,;TET2,3_prime_UTR_variant,,ENST00000265149,;</t>
  </si>
  <si>
    <t xml:space="preserve">4998/10166</t>
  </si>
  <si>
    <t xml:space="preserve">4138/6009</t>
  </si>
  <si>
    <t xml:space="preserve">1380/2002</t>
  </si>
  <si>
    <t xml:space="preserve">rs56069819</t>
  </si>
  <si>
    <t xml:space="preserve">c.70T&gt;G</t>
  </si>
  <si>
    <t xml:space="preserve">p.Leu24Val</t>
  </si>
  <si>
    <t xml:space="preserve">p.L24V</t>
  </si>
  <si>
    <t xml:space="preserve">IGHV3-23,missense_variant,p.Leu24Val,ENST00000390609,;,regulatory_region_variant,,ENSR00000424825,;IGHVIII-22-2,upstream_gene_variant,,ENST00000518246,;</t>
  </si>
  <si>
    <t xml:space="preserve">149/430</t>
  </si>
  <si>
    <t xml:space="preserve">70/351</t>
  </si>
  <si>
    <t xml:space="preserve">24/117</t>
  </si>
  <si>
    <t xml:space="preserve">Ttg/Gtg</t>
  </si>
  <si>
    <t xml:space="preserve">hmmpanther:PTHR23266:SF91,hmmpanther:PTHR23266,Gene3D:2.60.40.10,Superfamily_domains:SSF48726</t>
  </si>
  <si>
    <t xml:space="preserve">C:0.1234</t>
  </si>
  <si>
    <t xml:space="preserve">C:0.2073</t>
  </si>
  <si>
    <t xml:space="preserve">C:0.0908</t>
  </si>
  <si>
    <t xml:space="preserve">C:0.1352</t>
  </si>
  <si>
    <t xml:space="preserve">C:0.1472</t>
  </si>
  <si>
    <t xml:space="preserve">c.3818G&gt;A</t>
  </si>
  <si>
    <t xml:space="preserve">p.Cys1273Tyr</t>
  </si>
  <si>
    <t xml:space="preserve">p.C1273Y</t>
  </si>
  <si>
    <t xml:space="preserve">TET2,missense_variant,p.Cys1294Tyr,ENST00000513237,;TET2,missense_variant,p.Cys1273Tyr,ENST00000540549,;TET2,missense_variant,p.Cys1273Tyr,ENST00000380013,NM_001127208.2;TET2,3_prime_UTR_variant,,ENST00000545826,;TET2,3_prime_UTR_variant,,ENST00000265149,;</t>
  </si>
  <si>
    <t xml:space="preserve">4678/10166</t>
  </si>
  <si>
    <t xml:space="preserve">3818/6009</t>
  </si>
  <si>
    <t xml:space="preserve">1273/2002</t>
  </si>
  <si>
    <t xml:space="preserve">tGt/tAt</t>
  </si>
  <si>
    <t xml:space="preserve">probably_damaging(0.982)</t>
  </si>
  <si>
    <t xml:space="preserve">c.726+33T&gt;A</t>
  </si>
  <si>
    <t xml:space="preserve">TNFRSF14,intron_variant,,ENST00000355716,NM_003820.2;TNFRSF14,downstream_gene_variant,,ENST00000435221,;TNFRSF14,downstream_gene_variant,,ENST00000409119,;TNFRSF14,downstream_gene_variant,,ENST00000434817,;TNFRSF14,downstream_gene_variant,,ENST00000451778,;TNFRSF14,downstream_gene_variant,,ENST00000426449,;RP3-395M20.7,upstream_gene_variant,,ENST00000456687,;TNFRSF14,intron_variant,,ENST00000480305,;TNFRSF14,intron_variant,,ENST00000482602,;TNFRSF14,downstream_gene_variant,,ENST00000442392,;TNFRSF14,non_coding_transcript_exon_variant,,ENST00000463471,;TNFRSF14,intron_variant,,ENST00000466750,;TNFRSF14,intron_variant,,ENST00000475523,;TNFRSF14,intron_variant,,ENST00000463835,;TNFRSF14,downstream_gene_variant,,ENST00000496064,;TNFRSF14,downstream_gene_variant,,ENST00000482074,;TNFRSF14,downstream_gene_variant,,ENST00000471768,;</t>
  </si>
  <si>
    <t xml:space="preserve">-/1707</t>
  </si>
  <si>
    <t xml:space="preserve">-/852</t>
  </si>
  <si>
    <t xml:space="preserve">-/283</t>
  </si>
  <si>
    <t xml:space="preserve">base_qual;haplotype;strand_bias</t>
  </si>
  <si>
    <t xml:space="preserve">c.726+26T&gt;A</t>
  </si>
  <si>
    <t xml:space="preserve">c.16052+472dupT</t>
  </si>
  <si>
    <t xml:space="preserve">c.42+15_42+16delTT</t>
  </si>
  <si>
    <t xml:space="preserve">AATTT</t>
  </si>
  <si>
    <t xml:space="preserve">c.732G&gt;A</t>
  </si>
  <si>
    <t xml:space="preserve">p.R244=</t>
  </si>
  <si>
    <t xml:space="preserve">JAK3,synonymous_variant,p.=,ENST00000458235,NM_000215.3;JAK3,synonymous_variant,p.=,ENST00000527670,;JAK3,synonymous_variant,p.=,ENST00000534444,;JAK3,non_coding_transcript_exon_variant,,ENST00000526008,;JAK3,non_coding_transcript_exon_variant,,ENST00000527031,;JAK3,non_coding_transcript_exon_variant,,ENST00000528293,;JAK3,non_coding_transcript_exon_variant,,ENST00000528705,;,regulatory_region_variant,,ENSR00000344562,;</t>
  </si>
  <si>
    <t xml:space="preserve">832/5432</t>
  </si>
  <si>
    <t xml:space="preserve">732/3375</t>
  </si>
  <si>
    <t xml:space="preserve">244/1124</t>
  </si>
  <si>
    <t xml:space="preserve">rs769232367</t>
  </si>
  <si>
    <t xml:space="preserve">c.267G&gt;C</t>
  </si>
  <si>
    <t xml:space="preserve">p.P89=</t>
  </si>
  <si>
    <t xml:space="preserve">317/425</t>
  </si>
  <si>
    <t xml:space="preserve">267/375</t>
  </si>
  <si>
    <t xml:space="preserve">89/125</t>
  </si>
  <si>
    <t xml:space="preserve">ccG/ccC</t>
  </si>
  <si>
    <t xml:space="preserve">strand_bias</t>
  </si>
  <si>
    <t xml:space="preserve">c.687A&gt;G</t>
  </si>
  <si>
    <t xml:space="preserve">p.K229=</t>
  </si>
  <si>
    <t xml:space="preserve">VAV1,synonymous_variant,p.=,ENST00000304076,NM_001258206.1;VAV1,synonymous_variant,p.=,ENST00000596764,NM_001258207.1;VAV1,synonymous_variant,p.=,ENST00000599806,;VAV1,synonymous_variant,p.=,ENST00000602142,NM_005428.3;VAV1,synonymous_variant,p.=,ENST00000539284,;VAV1,non_coding_transcript_exon_variant,,ENST00000594082,;VAV1,upstream_gene_variant,,ENST00000601452,;VAV1,upstream_gene_variant,,ENST00000600396,;VAV1,upstream_gene_variant,,ENST00000597967,;,regulatory_region_variant,,ENSR00001689995,;</t>
  </si>
  <si>
    <t xml:space="preserve">769/2620</t>
  </si>
  <si>
    <t xml:space="preserve">687/2538</t>
  </si>
  <si>
    <t xml:space="preserve">229/845</t>
  </si>
  <si>
    <t xml:space="preserve">Gene3D:1.20.900.10,Pfam_domain:PF00621,PROSITE_profiles:PS50010,hmmpanther:PTHR22826,hmmpanther:PTHR22826:SF112,SMART_domains:SM00325,Superfamily_domains:SSF47576,Superfamily_domains:SSF48065</t>
  </si>
  <si>
    <t xml:space="preserve">c.185G&gt;A</t>
  </si>
  <si>
    <t xml:space="preserve">p.Ser62Asn</t>
  </si>
  <si>
    <t xml:space="preserve">p.S62N</t>
  </si>
  <si>
    <t xml:space="preserve">EGR1,missense_variant,p.Ser62Asn,ENST00000239938,NM_001964.2;,regulatory_region_variant,,ENSR00001414347,;</t>
  </si>
  <si>
    <t xml:space="preserve">457/3138</t>
  </si>
  <si>
    <t xml:space="preserve">185/1632</t>
  </si>
  <si>
    <t xml:space="preserve">62/543</t>
  </si>
  <si>
    <t xml:space="preserve">tolerated_low_confidence(0.14)</t>
  </si>
  <si>
    <t xml:space="preserve">c.4059_4061delGGA</t>
  </si>
  <si>
    <t xml:space="preserve">p.Glu1355del</t>
  </si>
  <si>
    <t xml:space="preserve">p.E1355del</t>
  </si>
  <si>
    <t xml:space="preserve">13/54</t>
  </si>
  <si>
    <t xml:space="preserve">KMT2D,inframe_deletion,p.Glu1355del,ENST00000301067,NM_003482.3;</t>
  </si>
  <si>
    <t xml:space="preserve">4059-4061/19419</t>
  </si>
  <si>
    <t xml:space="preserve">4059-4061/16614</t>
  </si>
  <si>
    <t xml:space="preserve">1353-1354/5537</t>
  </si>
  <si>
    <t xml:space="preserve">gaGGAa/gaa</t>
  </si>
  <si>
    <t xml:space="preserve">CTTCCT</t>
  </si>
  <si>
    <t xml:space="preserve">rs774824076</t>
  </si>
  <si>
    <t xml:space="preserve">c.6100G&gt;A</t>
  </si>
  <si>
    <t xml:space="preserve">p.Glu2034Lys</t>
  </si>
  <si>
    <t xml:space="preserve">p.E2034K</t>
  </si>
  <si>
    <t xml:space="preserve">36/47</t>
  </si>
  <si>
    <t xml:space="preserve">ATR,missense_variant,p.Glu2034Lys,ENST00000350721,NM_001184.3;ATR,missense_variant,p.Glu1970Lys,ENST00000383101,;</t>
  </si>
  <si>
    <t xml:space="preserve">6222/8249</t>
  </si>
  <si>
    <t xml:space="preserve">6100/7935</t>
  </si>
  <si>
    <t xml:space="preserve">2034/2644</t>
  </si>
  <si>
    <t xml:space="preserve">Gaa/Aaa</t>
  </si>
  <si>
    <t xml:space="preserve">possibly_damaging(0.884)</t>
  </si>
  <si>
    <t xml:space="preserve">PROSITE_profiles:PS51189,hmmpanther:PTHR11139,hmmpanther:PTHR11139:SF64,Pfam_domain:PF02259</t>
  </si>
  <si>
    <t xml:space="preserve">CDKN2B-AS1</t>
  </si>
  <si>
    <t xml:space="preserve">ENST00000428597</t>
  </si>
  <si>
    <t xml:space="preserve">CDKN2A,synonymous_variant,p.=,ENST00000579755,;CDKN2A,synonymous_variant,p.=,ENST00000361570,NM_058195.3;CDKN2A,synonymous_variant,p.=,ENST00000530628,;CDKN2A,intron_variant,,ENST00000494262,;CDKN2A,intron_variant,,ENST00000498628,;CDKN2B-AS1,upstream_gene_variant,,ENST00000428597,;CDKN2B-AS1,upstream_gene_variant,,ENST00000584351,;CDKN2B-AS1,upstream_gene_variant,,ENST00000580576,;CDKN2B-AS1,upstream_gene_variant,,ENST00000585267,;CDKN2B-AS1,upstream_gene_variant,,ENST00000582072,;CDKN2B-AS1,upstream_gene_variant,,ENST00000580467,;CDKN2B-AS1,upstream_gene_variant,,ENST00000581051,;CDKN2B-AS1,upstream_gene_variant,,ENST00000577551,;CDKN2B-AS1,upstream_gene_variant,,ENST00000582301,;CDKN2B-AS1,upstream_gene_variant,,ENST00000584637,;CDKN2B-AS1,upstream_gene_variant,,ENST00000583719,;CDKN2B-AS1,upstream_gene_variant,,ENST00000584020,;CDKN2B-AS1,upstream_gene_variant,,ENST00000455933,;CDKN2B-AS1,upstream_gene_variant,,ENST00000468603,;CDKN2B-AS1,upstream_gene_variant,,ENST00000584816,;RP11-149I2.4,upstream_gene_variant,,ENST00000578935,;CDKN2A,intron_variant,,ENST00000470819,;CDKN2A,non_coding_transcript_exon_variant,,ENST00000582361,;RP11-145E5.5,intron_variant,,ENST00000404796,;,regulatory_region_variant,,ENSR00001301462,;</t>
  </si>
  <si>
    <t xml:space="preserve">ENSG00000240498</t>
  </si>
  <si>
    <t xml:space="preserve">-/3835</t>
  </si>
  <si>
    <t xml:space="preserve">antisense</t>
  </si>
  <si>
    <t xml:space="preserve">p.Ala69Thr</t>
  </si>
  <si>
    <t xml:space="preserve">p.A69T</t>
  </si>
  <si>
    <t xml:space="preserve">HIST1H1E,missense_variant,p.Ala69Thr,ENST00000304218,NM_005321.2;HIST1H2BD,upstream_gene_variant,,ENST00000289316,NM_138720.2;HIST1H2BD,upstream_gene_variant,,ENST00000377777,NM_021063.3;,regulatory_region_variant,,ENSR00001213997,;</t>
  </si>
  <si>
    <t xml:space="preserve">265/785</t>
  </si>
  <si>
    <t xml:space="preserve">205/660</t>
  </si>
  <si>
    <t xml:space="preserve">69/219</t>
  </si>
  <si>
    <t xml:space="preserve">benign(0.274)</t>
  </si>
  <si>
    <t xml:space="preserve">Low_complexity_(Seg):seg,PROSITE_profiles:PS51504,hmmpanther:PTHR11467:SF16,hmmpanther:PTHR11467,Gene3D:1.10.10.10,Pfam_domain:PF00538,SMART_domains:SM00526,Superfamily_domains:SSF46785</t>
  </si>
  <si>
    <t xml:space="preserve">c.7230G&gt;A</t>
  </si>
  <si>
    <t xml:space="preserve">p.P2410=</t>
  </si>
  <si>
    <t xml:space="preserve">7306/9371</t>
  </si>
  <si>
    <t xml:space="preserve">7230/7668</t>
  </si>
  <si>
    <t xml:space="preserve">2410/2555</t>
  </si>
  <si>
    <t xml:space="preserve">c.6363_6365delTGC</t>
  </si>
  <si>
    <t xml:space="preserve">p.Ala2122del</t>
  </si>
  <si>
    <t xml:space="preserve">p.A2122del</t>
  </si>
  <si>
    <t xml:space="preserve">APC,inframe_deletion,p.Ala2122del,ENST00000457016,;APC,inframe_deletion,p.Ala2122del,ENST00000257430,NM_000038.5;APC,inframe_deletion,p.Ala2122del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</si>
  <si>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 xml:space="preserve">6732-6734/11025</t>
  </si>
  <si>
    <t xml:space="preserve">6352-6354/8532</t>
  </si>
  <si>
    <t xml:space="preserve">2118/2843</t>
  </si>
  <si>
    <t xml:space="preserve">GCT/-</t>
  </si>
  <si>
    <t xml:space="preserve">c.578G&gt;A</t>
  </si>
  <si>
    <t xml:space="preserve">p.Arg193His</t>
  </si>
  <si>
    <t xml:space="preserve">p.R193H</t>
  </si>
  <si>
    <t xml:space="preserve">SOCS1,missense_variant,p.Arg193His,ENST00000332029,NM_003745.1;RMI2,intron_variant,,ENST00000572173,;RMI2,intron_variant,,ENST00000573910,;,regulatory_region_variant,,ENSR00000270710,;</t>
  </si>
  <si>
    <t xml:space="preserve">729/1225</t>
  </si>
  <si>
    <t xml:space="preserve">578/636</t>
  </si>
  <si>
    <t xml:space="preserve">193/211</t>
  </si>
  <si>
    <t xml:space="preserve">Superfamily_domains:SSF158235,SMART_domains:SM00253,SMART_domains:SM00969,Pfam_domain:PF07525,hmmpanther:PTHR10385:SF5,hmmpanther:PTHR10385,PROSITE_profiles:PS50225</t>
  </si>
  <si>
    <t xml:space="preserve">rs587778303</t>
  </si>
  <si>
    <t xml:space="preserve">c.566_568delATG</t>
  </si>
  <si>
    <t xml:space="preserve">p.Asp189del</t>
  </si>
  <si>
    <t xml:space="preserve">p.D189del</t>
  </si>
  <si>
    <t xml:space="preserve">EZH2,inframe_deletion,p.Asp189del,ENST00000320356,NM_004456.4,NM_001203248.1,NM_001203247.1;EZH2,inframe_deletion,p.Asp189del,ENST00000460911,;EZH2,inframe_deletion,p.Asp180del,ENST00000476773,NM_001203249.1;EZH2,inframe_deletion,p.Asp180del,ENST00000478654,;EZH2,inframe_deletion,p.Asp150del,ENST00000350995,NM_152998.2;EZH2,inframe_deletion,p.Asp180del,ENST00000541220,;EZH2,inframe_deletion,p.Asp180del,ENST00000483967,;EZH2,inframe_deletion,p.Asp80del,ENST00000536783,;EZH2,inframe_deletion,p.Asp189del,ENST00000492143,;EZH2,3_prime_UTR_variant,,ENST00000483012,;EZH2,non_coding_transcript_exon_variant,,ENST00000498186,;,regulatory_region_variant,,ENSR00001803173,;</t>
  </si>
  <si>
    <t xml:space="preserve">688-690/2639</t>
  </si>
  <si>
    <t xml:space="preserve">566-568/2256</t>
  </si>
  <si>
    <t xml:space="preserve">189-190/751</t>
  </si>
  <si>
    <t xml:space="preserve">gATGga/gga</t>
  </si>
  <si>
    <t xml:space="preserve">Low_complexity_(Seg):seg,SMART_domains:SM00717,hmmpanther:PTHR22884,hmmpanther:PTHR22884:SF287</t>
  </si>
  <si>
    <t xml:space="preserve">TCCATC</t>
  </si>
  <si>
    <t xml:space="preserve">c.682+102G&gt;A</t>
  </si>
  <si>
    <t xml:space="preserve">rs587666343</t>
  </si>
  <si>
    <t xml:space="preserve">c.11714A&gt;T</t>
  </si>
  <si>
    <t xml:space="preserve">p.Gln3905Leu</t>
  </si>
  <si>
    <t xml:space="preserve">p.Q3905L</t>
  </si>
  <si>
    <t xml:space="preserve">KMT2D,missense_variant,p.Gln3905Leu,ENST00000301067,NM_003482.3;KMT2D,downstream_gene_variant,,ENST00000549743,;KMT2D,upstream_gene_variant,,ENST00000552391,;</t>
  </si>
  <si>
    <t xml:space="preserve">11714/19419</t>
  </si>
  <si>
    <t xml:space="preserve">11714/16614</t>
  </si>
  <si>
    <t xml:space="preserve">3905/5537</t>
  </si>
  <si>
    <t xml:space="preserve">cAg/cTg</t>
  </si>
  <si>
    <t xml:space="preserve">COSM1476600,COSM1476599</t>
  </si>
  <si>
    <t xml:space="preserve">c.1122delC</t>
  </si>
  <si>
    <t xml:space="preserve">p.Ala375ProfsTer16</t>
  </si>
  <si>
    <t xml:space="preserve">p.A375Pfs*16</t>
  </si>
  <si>
    <t xml:space="preserve">ARID1A,frameshift_variant,p.Ala375ProfsTer16,ENST00000324856,NM_006015.4;ARID1A,frameshift_variant,p.Ala375ProfsTer16,ENST00000457599,NM_139135.2;RP5-968P14.2,upstream_gene_variant,,ENST00000569378,;,regulatory_region_variant,,ENSR00000280628,;</t>
  </si>
  <si>
    <t xml:space="preserve">1493/8577</t>
  </si>
  <si>
    <t xml:space="preserve">1122/6858</t>
  </si>
  <si>
    <t xml:space="preserve">374/2285</t>
  </si>
  <si>
    <t xml:space="preserve">ctC/ct</t>
  </si>
  <si>
    <t xml:space="preserve">CTCG</t>
  </si>
  <si>
    <t xml:space="preserve">c.*2508T&gt;C</t>
  </si>
  <si>
    <t xml:space="preserve">3467/3644</t>
  </si>
  <si>
    <t xml:space="preserve">c.1995G&gt;A</t>
  </si>
  <si>
    <t xml:space="preserve">p.L665=</t>
  </si>
  <si>
    <t xml:space="preserve">BCL6,synonymous_variant,p.=,ENST00000406870,NM_001706.4;BCL6,synonymous_variant,p.=,ENST00000232014,NM_001130845.1;BCL6,synonymous_variant,p.=,ENST00000450123,NM_001134738.1;RP11-211G3.3,intron_variant,,ENST00000449623,;RP11-211G3.3,intron_variant,,ENST00000437407,;BCL6,3_prime_UTR_variant,,ENST00000419510,;BCL6,downstream_gene_variant,,ENST00000479110,;,regulatory_region_variant,,ENSR00001749757,;</t>
  </si>
  <si>
    <t xml:space="preserve">2362/3569</t>
  </si>
  <si>
    <t xml:space="preserve">1995/2121</t>
  </si>
  <si>
    <t xml:space="preserve">665/706</t>
  </si>
  <si>
    <t xml:space="preserve">PROSITE_profiles:PS50157,hmmpanther:PTHR23228:SF88,hmmpanther:PTHR23228,PROSITE_patterns:PS00028,Pfam_domain:PF13465,Gene3D:3.30.160.60,SMART_domains:SM00355,Superfamily_domains:SSF57667</t>
  </si>
  <si>
    <t xml:space="preserve">c.5366T&gt;C</t>
  </si>
  <si>
    <t xml:space="preserve">p.Leu1789Pro</t>
  </si>
  <si>
    <t xml:space="preserve">p.L1789P</t>
  </si>
  <si>
    <t xml:space="preserve">23/54</t>
  </si>
  <si>
    <t xml:space="preserve">KMT2D,missense_variant,p.Leu1789Pro,ENST00000301067,NM_003482.3;KMT2D,upstream_gene_variant,,ENST00000549799,;KMT2D,upstream_gene_variant,,ENST00000550356,;,regulatory_region_variant,,ENSR00001630394,;,regulatory_region_variant,,ENSR00001630395,;</t>
  </si>
  <si>
    <t xml:space="preserve">5366/19419</t>
  </si>
  <si>
    <t xml:space="preserve">5366/16614</t>
  </si>
  <si>
    <t xml:space="preserve">1789/5537</t>
  </si>
  <si>
    <t xml:space="preserve">cTt/cCt</t>
  </si>
  <si>
    <t xml:space="preserve">c.3143G&gt;A</t>
  </si>
  <si>
    <t xml:space="preserve">p.Cys1048Tyr</t>
  </si>
  <si>
    <t xml:space="preserve">p.C1048Y</t>
  </si>
  <si>
    <t xml:space="preserve">23/24</t>
  </si>
  <si>
    <t xml:space="preserve">JAK3,missense_variant,p.Cys1048Tyr,ENST00000458235,NM_000215.3;JAK3,missense_variant,p.Cys1048Tyr,ENST00000527670,;JAK3,missense_variant,p.Cys1048Tyr,ENST00000534444,;JAK3,intron_variant,,ENST00000527031,;</t>
  </si>
  <si>
    <t xml:space="preserve">3243/5432</t>
  </si>
  <si>
    <t xml:space="preserve">3143/3375</t>
  </si>
  <si>
    <t xml:space="preserve">1048/1124</t>
  </si>
  <si>
    <t xml:space="preserve">tolerated(0.08)</t>
  </si>
  <si>
    <t xml:space="preserve">possibly_damaging(0.654)</t>
  </si>
  <si>
    <t xml:space="preserve">rs767886377</t>
  </si>
  <si>
    <t xml:space="preserve">c.2644G&gt;A</t>
  </si>
  <si>
    <t xml:space="preserve">p.Ala882Thr</t>
  </si>
  <si>
    <t xml:space="preserve">p.A882T</t>
  </si>
  <si>
    <t xml:space="preserve">NOTCH1,missense_variant,p.Ala882Thr,ENST00000277541,NM_017617.3;,regulatory_region_variant,,ENSR00001317633,;</t>
  </si>
  <si>
    <t xml:space="preserve">2720/9371</t>
  </si>
  <si>
    <t xml:space="preserve">2644/7668</t>
  </si>
  <si>
    <t xml:space="preserve">882/2555</t>
  </si>
  <si>
    <t xml:space="preserve">rs767886377,COSM1461190,COSM1461189</t>
  </si>
  <si>
    <t xml:space="preserve">probably_damaging(0.916)</t>
  </si>
  <si>
    <t xml:space="preserve">Gene3D:2gy5A03,Pfam_domain:PF07645,PIRSF_domain:PIRSF002279,PROSITE_patterns:PS01187,PROSITE_profiles:PS50026,hmmpanther:PTHR24033,hmmpanther:PTHR24033:SF37,SMART_domains:SM00179,SMART_domains:SM00181,Superfamily_domains:SSF57184</t>
  </si>
  <si>
    <t xml:space="preserve">c.2637G&gt;A</t>
  </si>
  <si>
    <t xml:space="preserve">p.R879=</t>
  </si>
  <si>
    <t xml:space="preserve">2713/9371</t>
  </si>
  <si>
    <t xml:space="preserve">2637/7668</t>
  </si>
  <si>
    <t xml:space="preserve">879/2555</t>
  </si>
  <si>
    <t xml:space="preserve">c.6346C&gt;T</t>
  </si>
  <si>
    <t xml:space="preserve">p.Gln2116Ter</t>
  </si>
  <si>
    <t xml:space="preserve">p.Q2116*</t>
  </si>
  <si>
    <t xml:space="preserve">CREBBP,stop_gained,p.Gln2116Ter,ENST00000262367,NM_004380.2;CREBBP,stop_gained,p.Gln2078Ter,ENST00000382070,NM_001079846.1;CREBBP,downstream_gene_variant,,ENST00000576720,;CREBBP,downstream_gene_variant,,ENST00000571763,;</t>
  </si>
  <si>
    <t xml:space="preserve">7156/10803</t>
  </si>
  <si>
    <t xml:space="preserve">6346/7329</t>
  </si>
  <si>
    <t xml:space="preserve">2116/2442</t>
  </si>
  <si>
    <t xml:space="preserve">c.6761T&gt;C</t>
  </si>
  <si>
    <t xml:space="preserve">p.Leu2254Pro</t>
  </si>
  <si>
    <t xml:space="preserve">p.L2254P</t>
  </si>
  <si>
    <t xml:space="preserve">CREBBP,missense_variant,p.Leu2254Pro,ENST00000262367,NM_004380.2;CREBBP,missense_variant,p.Leu2216Pro,ENST00000382070,NM_001079846.1;CREBBP,downstream_gene_variant,,ENST00000576720,;CREBBP,downstream_gene_variant,,ENST00000571763,;</t>
  </si>
  <si>
    <t xml:space="preserve">7571/10803</t>
  </si>
  <si>
    <t xml:space="preserve">6761/7329</t>
  </si>
  <si>
    <t xml:space="preserve">2254/2442</t>
  </si>
  <si>
    <t xml:space="preserve">cTc/cCc</t>
  </si>
  <si>
    <t xml:space="preserve">GCGGCGGGGGGCAGCC</t>
  </si>
  <si>
    <t xml:space="preserve">c.1105_1120delGGCGGGGGGCAGCCGC</t>
  </si>
  <si>
    <t xml:space="preserve">p.Gly369SerfsTer17</t>
  </si>
  <si>
    <t xml:space="preserve">p.G369Sfs*17</t>
  </si>
  <si>
    <t xml:space="preserve">ARID1A,frameshift_variant,p.Gly369SerfsTer17,ENST00000324856,NM_006015.4;ARID1A,frameshift_variant,p.Gly369SerfsTer17,ENST00000457599,NM_139135.2;RP5-968P14.2,upstream_gene_variant,,ENST00000569378,;,regulatory_region_variant,,ENSR00000280628,;</t>
  </si>
  <si>
    <t xml:space="preserve">1474-1489/8577</t>
  </si>
  <si>
    <t xml:space="preserve">1103-1118/6858</t>
  </si>
  <si>
    <t xml:space="preserve">368-373/2285</t>
  </si>
  <si>
    <t xml:space="preserve">GGGGQP/X</t>
  </si>
  <si>
    <t xml:space="preserve">gGCGGCGGGGGGCAGCCg/gg</t>
  </si>
  <si>
    <t xml:space="preserve">CGGCGGCGGGGGGCAGCCG</t>
  </si>
  <si>
    <t xml:space="preserve">c.1421G&gt;A</t>
  </si>
  <si>
    <t xml:space="preserve">p.Arg474Lys</t>
  </si>
  <si>
    <t xml:space="preserve">p.R474K</t>
  </si>
  <si>
    <t xml:space="preserve">ITPKB,missense_variant,p.Arg474Lys,ENST00000429204,NM_002221.3;ITPKB,missense_variant,p.Arg474Lys,ENST00000272117,;ITPKB,missense_variant,p.Arg474Lys,ENST00000366784,;</t>
  </si>
  <si>
    <t xml:space="preserve">1749/6150</t>
  </si>
  <si>
    <t xml:space="preserve">1421/2841</t>
  </si>
  <si>
    <t xml:space="preserve">474/946</t>
  </si>
  <si>
    <t xml:space="preserve">R/K</t>
  </si>
  <si>
    <t xml:space="preserve">aGa/aAa</t>
  </si>
  <si>
    <t xml:space="preserve">tolerated_low_confidence(0.66)</t>
  </si>
  <si>
    <t xml:space="preserve">BCL2</t>
  </si>
  <si>
    <t xml:space="preserve">CGGGGGCGGCCCC</t>
  </si>
  <si>
    <t xml:space="preserve">c.121_133delGGGGCCGCCCCCG</t>
  </si>
  <si>
    <t xml:space="preserve">p.Gly41HisfsTer51</t>
  </si>
  <si>
    <t xml:space="preserve">p.G41Hfs*51</t>
  </si>
  <si>
    <t xml:space="preserve">ENST00000398117</t>
  </si>
  <si>
    <t xml:space="preserve">BCL2,frameshift_variant,p.Gly41HisfsTer51,ENST00000398117,NM_000633.2;BCL2,frameshift_variant,p.Gly41HisfsTer51,ENST00000333681,;BCL2,frameshift_variant,p.Gly41HisfsTer51,ENST00000444484,NM_000657.2;BCL2,frameshift_variant,p.Gly41HisfsTer51,ENST00000589955,;RP11-28F1.2,upstream_gene_variant,,ENST00000588307,;,regulatory_region_variant,,ENSR00000527414,;</t>
  </si>
  <si>
    <t xml:space="preserve">ENSG00000171791</t>
  </si>
  <si>
    <t xml:space="preserve">1583-1595/7461</t>
  </si>
  <si>
    <t xml:space="preserve">121-133/720</t>
  </si>
  <si>
    <t xml:space="preserve">41-45/239</t>
  </si>
  <si>
    <t xml:space="preserve">GAAPA/X</t>
  </si>
  <si>
    <t xml:space="preserve">GGGGCCGCCCCCGca/ca</t>
  </si>
  <si>
    <t xml:space="preserve">CCDS11981.1</t>
  </si>
  <si>
    <t xml:space="preserve">ENSP00000381185</t>
  </si>
  <si>
    <t xml:space="preserve">P10415</t>
  </si>
  <si>
    <t xml:space="preserve">Q96PA0</t>
  </si>
  <si>
    <t xml:space="preserve">UPI000000D90E</t>
  </si>
  <si>
    <t xml:space="preserve">NM_000633.2</t>
  </si>
  <si>
    <t xml:space="preserve">Gene3D:1.10.437.10,Prints_domain:PR01863,hmmpanther:PTHR11256,hmmpanther:PTHR11256:SF11,Low_complexity_(Seg):seg,Superfamily_domains:SSF56854,TIGRFAM_domain:TIGR00865</t>
  </si>
  <si>
    <t xml:space="preserve">TGCGGGGGCGGCCCCC</t>
  </si>
  <si>
    <t xml:space="preserve">c.2958G&gt;A</t>
  </si>
  <si>
    <t xml:space="preserve">p.Q986=</t>
  </si>
  <si>
    <t xml:space="preserve">CREBBP,synonymous_variant,p.=,ENST00000262367,NM_004380.2;CREBBP,synonymous_variant,p.=,ENST00000382070,NM_001079846.1;CREBBP,upstream_gene_variant,,ENST00000570939,;CREBBP,downstream_gene_variant,,ENST00000572134,;CREBBP,downstream_gene_variant,,ENST00000571826,;CREBBP,non_coding_transcript_exon_variant,,ENST00000573672,;CREBBP,downstream_gene_variant,,ENST00000575237,;</t>
  </si>
  <si>
    <t xml:space="preserve">3768/10803</t>
  </si>
  <si>
    <t xml:space="preserve">2958/7329</t>
  </si>
  <si>
    <t xml:space="preserve">986/2442</t>
  </si>
  <si>
    <t xml:space="preserve">rs199530350</t>
  </si>
  <si>
    <t xml:space="preserve">c.3670C&gt;T</t>
  </si>
  <si>
    <t xml:space="preserve">p.Arg1224Cys</t>
  </si>
  <si>
    <t xml:space="preserve">p.R1224C</t>
  </si>
  <si>
    <t xml:space="preserve">PLCG2,missense_variant,p.Arg1224Cys,ENST00000359376,NM_002661.3;7SK,upstream_gene_variant,,ENST00000564138,;PLCG2,downstream_gene_variant,,ENST00000567356,;</t>
  </si>
  <si>
    <t xml:space="preserve">3884/4308</t>
  </si>
  <si>
    <t xml:space="preserve">3670/3798</t>
  </si>
  <si>
    <t xml:space="preserve">1224/1265</t>
  </si>
  <si>
    <t xml:space="preserve">tolerated(0.16)</t>
  </si>
  <si>
    <t xml:space="preserve">probably_damaging(0.935)</t>
  </si>
  <si>
    <t xml:space="preserve">PIRSF_domain:PIRSF000952,hmmpanther:PTHR10336,hmmpanther:PTHR10336:SF25</t>
  </si>
  <si>
    <t xml:space="preserve">rs763795457</t>
  </si>
  <si>
    <t xml:space="preserve">c.1755C&gt;T</t>
  </si>
  <si>
    <t xml:space="preserve">p.D585=</t>
  </si>
  <si>
    <t xml:space="preserve">TNFAIP3,synonymous_variant,p.=,ENST00000237289,NM_001270507.1,NM_001270508.1,NM_006290.3;TNFAIP3,downstream_gene_variant,,ENST00000420009,;TNFAIP3,downstream_gene_variant,,ENST00000485192,;,regulatory_region_variant,,ENSR00001787698,;</t>
  </si>
  <si>
    <t xml:space="preserve">1821/4432</t>
  </si>
  <si>
    <t xml:space="preserve">1755/2373</t>
  </si>
  <si>
    <t xml:space="preserve">585/790</t>
  </si>
  <si>
    <t xml:space="preserve">hmmpanther:PTHR13367,hmmpanther:PTHR13367:SF3</t>
  </si>
  <si>
    <t xml:space="preserve">c.133C&gt;T</t>
  </si>
  <si>
    <t xml:space="preserve">p.L45=</t>
  </si>
  <si>
    <t xml:space="preserve">TP53,synonymous_variant,p.=,ENST00000420246,NM_001126114.2,NM_001276696.1;TP53,synonymous_variant,p.=,ENST00000455263,NM_001276695.1,NM_001126113.2;TP53,synonymous_variant,p.=,ENST00000269305,NM_001126112.2,NM_001276761.1,NM_001276760.1,NM_000546.5,NM_001126118.1;TP53,synonymous_variant,p.=,ENST00000445888,;TP53,synonymous_variant,p.=,ENST00000359597,;TP53,synonymous_variant,p.=,ENST00000413465,;TP53,synonymous_variant,p.=,ENST00000508793,;TP53,synonymous_variant,p.=,ENST00000604348,;TP53,synonymous_variant,p.=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</si>
  <si>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 xml:space="preserve">323/2579</t>
  </si>
  <si>
    <t xml:space="preserve">133/1182</t>
  </si>
  <si>
    <t xml:space="preserve">45/393</t>
  </si>
  <si>
    <t xml:space="preserve">Ctg/Ttg</t>
  </si>
  <si>
    <t xml:space="preserve">TP53_g.11364C&gt;T</t>
  </si>
  <si>
    <t xml:space="preserve">hmmpanther:PTHR11447,hmmpanther:PTHR11447:SF6</t>
  </si>
  <si>
    <t xml:space="preserve">AT</t>
  </si>
  <si>
    <t xml:space="preserve">c.2689_2690delGCinsAT</t>
  </si>
  <si>
    <t xml:space="preserve">p.Ala897Ile</t>
  </si>
  <si>
    <t xml:space="preserve">p.A897I</t>
  </si>
  <si>
    <t xml:space="preserve">NOTCH1,missense_variant,p.Ala897Ile,ENST00000277541,NM_017617.3;,regulatory_region_variant,,ENSR00001317633,;</t>
  </si>
  <si>
    <t xml:space="preserve">2765-2766/9371</t>
  </si>
  <si>
    <t xml:space="preserve">2689-2690/7668</t>
  </si>
  <si>
    <t xml:space="preserve">897/2555</t>
  </si>
  <si>
    <t xml:space="preserve">A/I</t>
  </si>
  <si>
    <t xml:space="preserve">GCc/ATc</t>
  </si>
  <si>
    <t xml:space="preserve">tolerated(0.07)</t>
  </si>
  <si>
    <t xml:space="preserve">benign(0.267)</t>
  </si>
  <si>
    <t xml:space="preserve">rs761595426</t>
  </si>
  <si>
    <t xml:space="preserve">c.1314G&gt;A</t>
  </si>
  <si>
    <t xml:space="preserve">p.A438=</t>
  </si>
  <si>
    <t xml:space="preserve">ARID1A,synonymous_variant,p.=,ENST00000324856,NM_006015.4;ARID1A,synonymous_variant,p.=,ENST00000457599,NM_139135.2;ARID1A,synonymous_variant,p.=,ENST00000374152,;ARID1A,synonymous_variant,p.=,ENST00000524572,;,regulatory_region_variant,,ENSR00001580602,;</t>
  </si>
  <si>
    <t xml:space="preserve">1685/8577</t>
  </si>
  <si>
    <t xml:space="preserve">1314/6858</t>
  </si>
  <si>
    <t xml:space="preserve">438/2285</t>
  </si>
  <si>
    <t xml:space="preserve">rs761595426,COSM400776</t>
  </si>
  <si>
    <t xml:space="preserve">rs774448601</t>
  </si>
  <si>
    <t xml:space="preserve">c.5949G&gt;A</t>
  </si>
  <si>
    <t xml:space="preserve">p.S1983=</t>
  </si>
  <si>
    <t xml:space="preserve">SPEN,synonymous_variant,p.=,ENST00000375759,NM_015001.2;</t>
  </si>
  <si>
    <t xml:space="preserve">6153/12232</t>
  </si>
  <si>
    <t xml:space="preserve">5949/10995</t>
  </si>
  <si>
    <t xml:space="preserve">1983/3664</t>
  </si>
  <si>
    <t xml:space="preserve">tcG/tcA</t>
  </si>
  <si>
    <t xml:space="preserve">c.6994C&gt;T</t>
  </si>
  <si>
    <t xml:space="preserve">p.Gln2332Ter</t>
  </si>
  <si>
    <t xml:space="preserve">p.Q2332*</t>
  </si>
  <si>
    <t xml:space="preserve">EP300,stop_gained,p.Gln2332Ter,ENST00000263253,NM_001429.3;RP1-85F18.5,intron_variant,,ENST00000420537,;RP1-85F18.6,intron_variant,,ENST00000415054,;</t>
  </si>
  <si>
    <t xml:space="preserve">8213/9585</t>
  </si>
  <si>
    <t xml:space="preserve">6994/7245</t>
  </si>
  <si>
    <t xml:space="preserve">2332/2414</t>
  </si>
  <si>
    <t xml:space="preserve">c.9561G&gt;A</t>
  </si>
  <si>
    <t xml:space="preserve">p.L3187=</t>
  </si>
  <si>
    <t xml:space="preserve">KMT2A,synonymous_variant,p.=,ENST00000534358,NM_005933.3,NM_001197104.1;KMT2A,synonymous_variant,p.=,ENST00000354520,;KMT2A,synonymous_variant,p.=,ENST00000389506,;KMT2A,downstream_gene_variant,,ENST00000528278,;KMT2A,upstream_gene_variant,,ENST00000534678,;KMT2A,upstream_gene_variant,,ENST00000534085,;</t>
  </si>
  <si>
    <t xml:space="preserve">9584/16594</t>
  </si>
  <si>
    <t xml:space="preserve">9561/11919</t>
  </si>
  <si>
    <t xml:space="preserve">3187/3972</t>
  </si>
  <si>
    <t xml:space="preserve">rs757021053</t>
  </si>
  <si>
    <t xml:space="preserve">c.1940G&gt;A</t>
  </si>
  <si>
    <t xml:space="preserve">p.Arg647His</t>
  </si>
  <si>
    <t xml:space="preserve">p.R647H</t>
  </si>
  <si>
    <t xml:space="preserve">CIITA,missense_variant,p.Arg647His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</si>
  <si>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2073/9438</t>
  </si>
  <si>
    <t xml:space="preserve">1940/3393</t>
  </si>
  <si>
    <t xml:space="preserve">647/1130</t>
  </si>
  <si>
    <t xml:space="preserve">cGt/cAt</t>
  </si>
  <si>
    <t xml:space="preserve">benign(0.302)</t>
  </si>
  <si>
    <t xml:space="preserve">rs755974529</t>
  </si>
  <si>
    <t xml:space="preserve">c.1010C&gt;T</t>
  </si>
  <si>
    <t xml:space="preserve">p.Ala337Val</t>
  </si>
  <si>
    <t xml:space="preserve">p.A337V</t>
  </si>
  <si>
    <t xml:space="preserve">TET1,missense_variant,p.Ala337Val,ENST00000373644,NM_030625.2;</t>
  </si>
  <si>
    <t xml:space="preserve">1219/9288</t>
  </si>
  <si>
    <t xml:space="preserve">1010/6411</t>
  </si>
  <si>
    <t xml:space="preserve">337/2136</t>
  </si>
  <si>
    <t xml:space="preserve">c.62C&gt;T</t>
  </si>
  <si>
    <t xml:space="preserve">p.Ala21Val</t>
  </si>
  <si>
    <t xml:space="preserve">p.A21V</t>
  </si>
  <si>
    <t xml:space="preserve">PCLO,missense_variant,p.Ala21Val,ENST00000333891,NM_033026.5;PCLO,missense_variant,p.Ala21Val,ENST00000423517,NM_014510.2;,regulatory_region_variant,,ENSR00000682633,;</t>
  </si>
  <si>
    <t xml:space="preserve">400/20329</t>
  </si>
  <si>
    <t xml:space="preserve">62/15429</t>
  </si>
  <si>
    <t xml:space="preserve">21/5142</t>
  </si>
  <si>
    <t xml:space="preserve">c.3988G&gt;A</t>
  </si>
  <si>
    <t xml:space="preserve">p.Asp1330Asn</t>
  </si>
  <si>
    <t xml:space="preserve">p.D1330N</t>
  </si>
  <si>
    <t xml:space="preserve">24/31</t>
  </si>
  <si>
    <t xml:space="preserve">EP300,missense_variant,p.Asp1330Asn,ENST00000263253,NM_001429.3;RNU6-375P,downstream_gene_variant,,ENST00000517050,;RP1-85F18.6,downstream_gene_variant,,ENST00000415054,;</t>
  </si>
  <si>
    <t xml:space="preserve">5207/9585</t>
  </si>
  <si>
    <t xml:space="preserve">3988/7245</t>
  </si>
  <si>
    <t xml:space="preserve">1330/2414</t>
  </si>
  <si>
    <t xml:space="preserve">Gac/Aac</t>
  </si>
  <si>
    <t xml:space="preserve">possibly_damaging(0.897)</t>
  </si>
  <si>
    <t xml:space="preserve">hmmpanther:PTHR13808,hmmpanther:PTHR13808:SF4,Pfam_domain:PF08214</t>
  </si>
  <si>
    <t xml:space="preserve">rs780880522</t>
  </si>
  <si>
    <t xml:space="preserve">p.Arg193Gln</t>
  </si>
  <si>
    <t xml:space="preserve">p.R193Q</t>
  </si>
  <si>
    <t xml:space="preserve">MYD88,missense_variant,p.Arg193Gln,ENST00000417037,NM_001172567.1;MYD88,missense_variant,p.Arg193Gln,ENST00000396334,NM_002468.4;MYD88,missense_variant,p.Arg192Gln,ENST00000421516,;MYD88,missense_variant,p.Arg148Gln,ENST00000424893,NM_001172568.1;MYD88,intron_variant,,ENST00000495303,NM_001172566.1;MYD88,intron_variant,,ENST00000443433,NM_001172569.1;ACAA1,upstream_gene_variant,,ENST00000333167,NM_001607.3;ACAA1,upstream_gene_variant,,ENST00000450296,;ACAA1,upstream_gene_variant,,ENST00000301810,NM_001130410.1;ACAA1,upstream_gene_variant,,ENST00000544624,;ACAA1,upstream_gene_variant,,ENST00000444607,;ACAA1,upstream_gene_variant,,ENST00000421218,;MYD88,non_coding_transcript_exon_variant,,ENST00000481122,;MYD88,non_coding_transcript_exon_variant,,ENST00000463956,;MYD88,non_coding_transcript_exon_variant,,ENST00000484513,;MYD88,non_coding_transcript_exon_variant,,ENST00000416282,;MYD88,non_coding_transcript_exon_variant,,ENST00000460295,;ACAA1,upstream_gene_variant,,ENST00000411549,;ACAA1,upstream_gene_variant,,ENST00000440176,;ACAA1,upstream_gene_variant,,ENST00000447223,;ACAA1,upstream_gene_variant,,ENST00000423611,;ACAA1,upstream_gene_variant,,ENST00000418880,;ACAA1,upstream_gene_variant,,ENST00000484284,;ACAA1,upstream_gene_variant,,ENST00000489559,;ACAA1,upstream_gene_variant,,ENST00000460424,;,regulatory_region_variant,,ENSR00001361353,;</t>
  </si>
  <si>
    <t xml:space="preserve">762/2871</t>
  </si>
  <si>
    <t xml:space="preserve">578/954</t>
  </si>
  <si>
    <t xml:space="preserve">193/317</t>
  </si>
  <si>
    <t xml:space="preserve">tolerated(0.32)</t>
  </si>
  <si>
    <t xml:space="preserve">Gene3D:3.40.50.10140,Pfam_domain:PF01582,PIRSF_domain:PIRSF037756,PROSITE_profiles:PS50104,hmmpanther:PTHR15079,hmmpanther:PTHR15079:SF2,SMART_domains:SM00255,Superfamily_domains:SSF52200</t>
  </si>
  <si>
    <t xml:space="preserve">c.1596G&gt;A</t>
  </si>
  <si>
    <t xml:space="preserve">p.R532=</t>
  </si>
  <si>
    <t xml:space="preserve">EZH2,synonymous_variant,p.=,ENST00000320356,NM_004456.4,NM_001203248.1,NM_001203247.1;EZH2,synonymous_variant,p.=,ENST00000460911,;EZH2,synonymous_variant,p.=,ENST00000350995,NM_152998.2;EZH2,synonymous_variant,p.=,ENST00000483967,;EZH2,intron_variant,,ENST00000476773,NM_001203249.1;EZH2,intron_variant,,ENST00000478654,;EZH2,intron_variant,,ENST00000541220,;EZH2,downstream_gene_variant,,ENST00000536783,;EZH2,3_prime_UTR_variant,,ENST00000492143,;EZH2,downstream_gene_variant,,ENST00000498186,;EZH2,downstream_gene_variant,,ENST00000483012,;EZH2,upstream_gene_variant,,ENST00000469631,;</t>
  </si>
  <si>
    <t xml:space="preserve">1718/2639</t>
  </si>
  <si>
    <t xml:space="preserve">1596/2256</t>
  </si>
  <si>
    <t xml:space="preserve">532/751</t>
  </si>
  <si>
    <t xml:space="preserve">Superfamily_domains:SSF82199,Gene3D:2.170.270.10,hmmpanther:PTHR22884,hmmpanther:PTHR22884:SF287,PROSITE_profiles:PS51633</t>
  </si>
  <si>
    <t xml:space="preserve">c.205G&gt;T</t>
  </si>
  <si>
    <t xml:space="preserve">p.Gly69Trp</t>
  </si>
  <si>
    <t xml:space="preserve">p.G69W</t>
  </si>
  <si>
    <t xml:space="preserve">IGHV1-69,missense_variant,p.Gly69Trp,ENST00000390633,;</t>
  </si>
  <si>
    <t xml:space="preserve">tolerated(0.39)</t>
  </si>
  <si>
    <t xml:space="preserve">GGGTCTGTCC</t>
  </si>
  <si>
    <t xml:space="preserve">c.3412_3421delGGACAGACCC</t>
  </si>
  <si>
    <t xml:space="preserve">p.Gly1138LeufsTer23</t>
  </si>
  <si>
    <t xml:space="preserve">p.G1138Lfs*23</t>
  </si>
  <si>
    <t xml:space="preserve">KMT2D,frameshift_variant,p.Gly1138LeufsTer23,ENST00000301067,NM_003482.3;KMT2D,downstream_gene_variant,,ENST00000547610,;,regulatory_region_variant,,ENSR00001630396,;</t>
  </si>
  <si>
    <t xml:space="preserve">3412-3421/19419</t>
  </si>
  <si>
    <t xml:space="preserve">3412-3421/16614</t>
  </si>
  <si>
    <t xml:space="preserve">1138-1141/5537</t>
  </si>
  <si>
    <t xml:space="preserve">GQTP/X</t>
  </si>
  <si>
    <t xml:space="preserve">GGACAGACCCct/ct</t>
  </si>
  <si>
    <t xml:space="preserve">AGGGGTCTGTCCA</t>
  </si>
  <si>
    <t xml:space="preserve">c.8754T&gt;C</t>
  </si>
  <si>
    <t xml:space="preserve">p.P2918=</t>
  </si>
  <si>
    <t xml:space="preserve">KMT2D,synonymous_variant,p.=,ENST00000301067,NM_003482.3;KMT2D,non_coding_transcript_exon_variant,,ENST00000549799,;KMT2D,upstream_gene_variant,,ENST00000549743,;KMT2D,downstream_gene_variant,,ENST00000550356,;</t>
  </si>
  <si>
    <t xml:space="preserve">8754/19419</t>
  </si>
  <si>
    <t xml:space="preserve">8754/16614</t>
  </si>
  <si>
    <t xml:space="preserve">2918/5537</t>
  </si>
  <si>
    <t xml:space="preserve">GCTCTGGCTGTGAA</t>
  </si>
  <si>
    <t xml:space="preserve">c.3396_3409delTTCACAGCCAGAGC</t>
  </si>
  <si>
    <t xml:space="preserve">p.Ser1133TrpfsTer9</t>
  </si>
  <si>
    <t xml:space="preserve">p.S1133Wfs*9</t>
  </si>
  <si>
    <t xml:space="preserve">KMT2D,frameshift_variant,p.Ser1133TrpfsTer9,ENST00000301067,NM_003482.3;KMT2D,downstream_gene_variant,,ENST00000547610,;,regulatory_region_variant,,ENSR00001630396,;</t>
  </si>
  <si>
    <t xml:space="preserve">3396-3409/19419</t>
  </si>
  <si>
    <t xml:space="preserve">3396-3409/16614</t>
  </si>
  <si>
    <t xml:space="preserve">1132-1137/5537</t>
  </si>
  <si>
    <t xml:space="preserve">GSQPEP/GX</t>
  </si>
  <si>
    <t xml:space="preserve">ggTTCACAGCCAGAGCct/ggct</t>
  </si>
  <si>
    <t xml:space="preserve">AGGCTCTGGCTGTGAAC</t>
  </si>
  <si>
    <t xml:space="preserve">c.694C&gt;T</t>
  </si>
  <si>
    <t xml:space="preserve">p.Gln232Ter</t>
  </si>
  <si>
    <t xml:space="preserve">p.Q232*</t>
  </si>
  <si>
    <t xml:space="preserve">PCLO,stop_gained,p.Gln232Ter,ENST00000333891,NM_033026.5;PCLO,stop_gained,p.Gln232Ter,ENST00000423517,NM_014510.2;</t>
  </si>
  <si>
    <t xml:space="preserve">1032/20329</t>
  </si>
  <si>
    <t xml:space="preserve">694/15429</t>
  </si>
  <si>
    <t xml:space="preserve">232/5142</t>
  </si>
  <si>
    <t xml:space="preserve">c.3045C&gt;T</t>
  </si>
  <si>
    <t xml:space="preserve">p.G1015=</t>
  </si>
  <si>
    <t xml:space="preserve">19/34</t>
  </si>
  <si>
    <t xml:space="preserve">3121/9371</t>
  </si>
  <si>
    <t xml:space="preserve">3045/7668</t>
  </si>
  <si>
    <t xml:space="preserve">1015/2555</t>
  </si>
  <si>
    <t xml:space="preserve">ggC/ggT</t>
  </si>
  <si>
    <t xml:space="preserve">Gene3D:2.10.25.10,Pfam_domain:PF00008,PIRSF_domain:PIRSF002279,PROSITE_patterns:PS00022,PROSITE_patterns:PS01186,PROSITE_profiles:PS50026,hmmpanther:PTHR24033,hmmpanther:PTHR24033:SF37,SMART_domains:SM00179,SMART_domains:SM00181,Superfamily_domains:SSF57184</t>
  </si>
  <si>
    <t xml:space="preserve">p.T244=</t>
  </si>
  <si>
    <t xml:space="preserve">LCK,synonymous_variant,p.=,ENST00000333070,NM_001042771.1;LCK,synonymous_variant,p.=,ENST00000336890,NM_005356.3;LCK,intron_variant,,ENST00000373564,;LCK,intron_variant,,ENST00000495610,;LCK,downstream_gene_variant,,ENST00000373557,;LCK,downstream_gene_variant,,ENST00000482949,;LCK,downstream_gene_variant,,ENST00000477031,;LCK,downstream_gene_variant,,ENST00000461712,;LCK,downstream_gene_variant,,ENST00000373562,;LCK,non_coding_transcript_exon_variant,,ENST00000469765,;LCK,non_coding_transcript_exon_variant,,ENST00000469956,;LCK,downstream_gene_variant,,ENST00000355928,;LCK,downstream_gene_variant,,ENST00000476457,;</t>
  </si>
  <si>
    <t xml:space="preserve">870/2117</t>
  </si>
  <si>
    <t xml:space="preserve">732/1530</t>
  </si>
  <si>
    <t xml:space="preserve">244/509</t>
  </si>
  <si>
    <t xml:space="preserve">hmmpanther:PTHR24418:SF204,hmmpanther:PTHR24418,Gene3D:3.30.200.20,Superfamily_domains:SSF56112,Superfamily_domains:SSF55550</t>
  </si>
  <si>
    <t xml:space="preserve">CCCTTCT</t>
  </si>
  <si>
    <t xml:space="preserve">c.329_335delAGAAGGG</t>
  </si>
  <si>
    <t xml:space="preserve">p.Gln110ProfsTer50</t>
  </si>
  <si>
    <t xml:space="preserve">p.Q110Pfs*50</t>
  </si>
  <si>
    <t xml:space="preserve">DNMT3A,frameshift_variant,p.Gln110ProfsTer50,ENST00000264709,NM_175629.2;DNMT3A,frameshift_variant,p.Gln110ProfsTer50,ENST00000321117,NM_022552.4;DNMT3A,frameshift_variant,p.Gln110ProfsTer75,ENST00000406659,NM_175630.1;DNMT3A,frameshift_variant,p.Gln110ProfsTer50,ENST00000380756,;</t>
  </si>
  <si>
    <t xml:space="preserve">667-673/4380</t>
  </si>
  <si>
    <t xml:space="preserve">329-335/2739</t>
  </si>
  <si>
    <t xml:space="preserve">110-112/912</t>
  </si>
  <si>
    <t xml:space="preserve">QKG/X</t>
  </si>
  <si>
    <t xml:space="preserve">cAGAAGGGc/cc</t>
  </si>
  <si>
    <t xml:space="preserve">CGCCCTTCTG</t>
  </si>
  <si>
    <t xml:space="preserve">c.323_327delGGGGG</t>
  </si>
  <si>
    <t xml:space="preserve">p.Gly108AlafsTer14</t>
  </si>
  <si>
    <t xml:space="preserve">p.G108Afs*14</t>
  </si>
  <si>
    <t xml:space="preserve">DNMT3A,frameshift_variant,p.Gly108AlafsTer14,ENST00000264709,NM_175629.2;DNMT3A,frameshift_variant,p.Gly108AlafsTer14,ENST00000321117,NM_022552.4;DNMT3A,frameshift_variant,p.Gly108AlafsTer14,ENST00000406659,NM_175630.1;DNMT3A,frameshift_variant,p.Gly108AlafsTer14,ENST00000380756,;</t>
  </si>
  <si>
    <t xml:space="preserve">661-665/4380</t>
  </si>
  <si>
    <t xml:space="preserve">323-327/2739</t>
  </si>
  <si>
    <t xml:space="preserve">108-109/912</t>
  </si>
  <si>
    <t xml:space="preserve">GG/X</t>
  </si>
  <si>
    <t xml:space="preserve">gGGGGG/g</t>
  </si>
  <si>
    <t xml:space="preserve">TGCCCCCC</t>
  </si>
  <si>
    <t xml:space="preserve">c.10868C&gt;T</t>
  </si>
  <si>
    <t xml:space="preserve">p.Ala3623Val</t>
  </si>
  <si>
    <t xml:space="preserve">p.A3623V</t>
  </si>
  <si>
    <t xml:space="preserve">15/15</t>
  </si>
  <si>
    <t xml:space="preserve">SPEN,missense_variant,p.Ala3623Val,ENST00000375759,NM_015001.2;ZBTB17,downstream_gene_variant,,ENST00000375733,NM_001287603.1;ZBTB17,downstream_gene_variant,,ENST00000375743,NM_003443.2,NM_001287604.1;ZBTB17,downstream_gene_variant,,ENST00000537142,NM_001242884.1;ZBTB17,downstream_gene_variant,,ENST00000448462,;ZBTB17,downstream_gene_variant,,ENST00000440560,;ZBTB17,downstream_gene_variant,,ENST00000444358,;SPEN,non_coding_transcript_exon_variant,,ENST00000487496,;ZBTB17,downstream_gene_variant,,ENST00000474511,;ZBTB17,downstream_gene_variant,,ENST00000462525,;ZBTB17,downstream_gene_variant,,ENST00000472658,;ZBTB17,downstream_gene_variant,,ENST00000471805,;ZBTB17,downstream_gene_variant,,ENST00000488008,;ZBTB17,downstream_gene_variant,,ENST00000487785,;,regulatory_region_variant,,ENSR00001578493,;</t>
  </si>
  <si>
    <t xml:space="preserve">11072/12232</t>
  </si>
  <si>
    <t xml:space="preserve">10868/10995</t>
  </si>
  <si>
    <t xml:space="preserve">3623/3664</t>
  </si>
  <si>
    <t xml:space="preserve">COSM898764</t>
  </si>
  <si>
    <t xml:space="preserve">probably_damaging(0.958)</t>
  </si>
  <si>
    <t xml:space="preserve">PROSITE_profiles:PS50917,hmmpanther:PTHR23189:SF9,hmmpanther:PTHR23189,Pfam_domain:PF07744,Gene3D:2.40.290.10,Superfamily_domains:SSF100939</t>
  </si>
  <si>
    <t xml:space="preserve">rs552562610</t>
  </si>
  <si>
    <t xml:space="preserve">c.3393G&gt;A</t>
  </si>
  <si>
    <t xml:space="preserve">p.P1131=</t>
  </si>
  <si>
    <t xml:space="preserve">KMT2D,synonymous_variant,p.=,ENST00000301067,NM_003482.3;KMT2D,downstream_gene_variant,,ENST00000547610,;,regulatory_region_variant,,ENSR00001630396,;</t>
  </si>
  <si>
    <t xml:space="preserve">3393/19419</t>
  </si>
  <si>
    <t xml:space="preserve">3393/16614</t>
  </si>
  <si>
    <t xml:space="preserve">1131/5537</t>
  </si>
  <si>
    <t xml:space="preserve">CCCC</t>
  </si>
  <si>
    <t xml:space="preserve">c.337_340delGGGG</t>
  </si>
  <si>
    <t xml:space="preserve">p.Gly113ProfsTer48</t>
  </si>
  <si>
    <t xml:space="preserve">p.G113Pfs*48</t>
  </si>
  <si>
    <t xml:space="preserve">DNMT3A,frameshift_variant,p.Gly113ProfsTer48,ENST00000264709,NM_175629.2;DNMT3A,frameshift_variant,p.Gly113ProfsTer48,ENST00000321117,NM_022552.4;DNMT3A,frameshift_variant,p.Gly113ProfsTer73,ENST00000406659,NM_175630.1;DNMT3A,frameshift_variant,p.Gly113ProfsTer48,ENST00000380756,;</t>
  </si>
  <si>
    <t xml:space="preserve">675-678/4380</t>
  </si>
  <si>
    <t xml:space="preserve">337-340/2739</t>
  </si>
  <si>
    <t xml:space="preserve">113-114/912</t>
  </si>
  <si>
    <t xml:space="preserve">GA/X</t>
  </si>
  <si>
    <t xml:space="preserve">GGGGcc/cc</t>
  </si>
  <si>
    <t xml:space="preserve">GGCCCCG</t>
  </si>
  <si>
    <t xml:space="preserve">TTCAGACGTGTGCTCTT</t>
  </si>
  <si>
    <t xml:space="preserve">c.2693_2694insAAGAGCACACGTCTGAA</t>
  </si>
  <si>
    <t xml:space="preserve">p.Tyr899ArgfsTer5</t>
  </si>
  <si>
    <t xml:space="preserve">p.Y899Rfs*5</t>
  </si>
  <si>
    <t xml:space="preserve">NOTCH1,stop_gained,p.Tyr899ArgfsTer5,ENST00000277541,NM_017617.3;,regulatory_region_variant,,ENSR00001317633,;</t>
  </si>
  <si>
    <t xml:space="preserve">2769-2770/9371</t>
  </si>
  <si>
    <t xml:space="preserve">2693-2694/7668</t>
  </si>
  <si>
    <t xml:space="preserve">898/2555</t>
  </si>
  <si>
    <t xml:space="preserve">G/GRAHV*X</t>
  </si>
  <si>
    <t xml:space="preserve">ggc/ggAAGAGCACACGTCTGAAc</t>
  </si>
  <si>
    <t xml:space="preserve">c.2689A&gt;G</t>
  </si>
  <si>
    <t xml:space="preserve">p.Asn897Asp</t>
  </si>
  <si>
    <t xml:space="preserve">p.N897D</t>
  </si>
  <si>
    <t xml:space="preserve">FBXO11,missense_variant,p.Asn897Asp,ENST00000403359,NM_001190274.1;FBXO11,missense_variant,p.Asn813Asp,ENST00000316377,;FBXO11,missense_variant,p.Asn813Asp,ENST00000402508,NM_025133.4;FBXO11,missense_variant,p.Asn321Asp,ENST00000434523,;FBXO11,missense_variant,p.Asn51Asp,ENST00000405808,;MSH6,3_prime_UTR_variant,,ENST00000234420,NM_000179.2;MSH6,downstream_gene_variant,,ENST00000538136,NM_001281494.1;MSH6,downstream_gene_variant,,ENST00000540021,NM_001281492.1,NM_001281493.1;FBXO11,downstream_gene_variant,,ENST00000493962,;FBXO11,missense_variant,p.Asn51Asp,ENST00000434234,;FBXO11,non_coding_transcript_exon_variant,,ENST00000465204,;MSH6,downstream_gene_variant,,ENST00000445503,;FBXO11,downstream_gene_variant,,ENST00000470899,;</t>
  </si>
  <si>
    <t xml:space="preserve">2762/4055</t>
  </si>
  <si>
    <t xml:space="preserve">2689/2784</t>
  </si>
  <si>
    <t xml:space="preserve">897/927</t>
  </si>
  <si>
    <t xml:space="preserve">benign(0.089)</t>
  </si>
  <si>
    <t xml:space="preserve">PROSITE_profiles:PS51157,hmmpanther:PTHR22990:SF12,hmmpanther:PTHR22990,SMART_domains:SM00396</t>
  </si>
  <si>
    <t xml:space="preserve">ARID2</t>
  </si>
  <si>
    <t xml:space="preserve">c.3806C&gt;T</t>
  </si>
  <si>
    <t xml:space="preserve">p.Pro1269Leu</t>
  </si>
  <si>
    <t xml:space="preserve">p.P1269L</t>
  </si>
  <si>
    <t xml:space="preserve">ENST00000334344</t>
  </si>
  <si>
    <t xml:space="preserve">15/21</t>
  </si>
  <si>
    <t xml:space="preserve">ARID2,missense_variant,p.Pro1269Leu,ENST00000334344,NM_152641.2;ARID2,missense_variant,p.Pro879Leu,ENST00000444670,;ARID2,missense_variant,p.Pro1120Leu,ENST00000422737,;ARID2,upstream_gene_variant,,ENST00000457135,;ARID2,non_coding_transcript_exon_variant,,ENST00000479608,;</t>
  </si>
  <si>
    <t xml:space="preserve">ENSG00000189079</t>
  </si>
  <si>
    <t xml:space="preserve">3978/8642</t>
  </si>
  <si>
    <t xml:space="preserve">3806/5508</t>
  </si>
  <si>
    <t xml:space="preserve">1269/1835</t>
  </si>
  <si>
    <t xml:space="preserve">cCg/cTg</t>
  </si>
  <si>
    <t xml:space="preserve">COSM1361702</t>
  </si>
  <si>
    <t xml:space="preserve">CCDS31783.1</t>
  </si>
  <si>
    <t xml:space="preserve">ENSP00000335044</t>
  </si>
  <si>
    <t xml:space="preserve">Q68CP9</t>
  </si>
  <si>
    <t xml:space="preserve">Q96SQ4,F8WCU9</t>
  </si>
  <si>
    <t xml:space="preserve">UPI00001D7973</t>
  </si>
  <si>
    <t xml:space="preserve">NM_152641.2</t>
  </si>
  <si>
    <t xml:space="preserve">probably_damaging(0.922)</t>
  </si>
  <si>
    <t xml:space="preserve">hmmpanther:PTHR22970,hmmpanther:PTHR22970:SF14</t>
  </si>
  <si>
    <t xml:space="preserve">CCGGCCC</t>
  </si>
  <si>
    <t xml:space="preserve">c.992_993insGGGCCGG</t>
  </si>
  <si>
    <t xml:space="preserve">p.Asp332GlyfsTer6</t>
  </si>
  <si>
    <t xml:space="preserve">p.D332Gfs*6</t>
  </si>
  <si>
    <t xml:space="preserve">MEF2B,frameshift_variant,p.Ala294GlyfsTer41,ENST00000602424,NM_005919.3;MEF2B,frameshift_variant,p.Asp332GlyfsTer6,ENST00000162023,;MEF2BNB-MEF2B,frameshift_variant,p.Ala294GlyfsTer41,ENST00000444486,;MEF2B,frameshift_variant,p.Asp339GlyfsTer6,ENST00000410050,;MEF2BNB-MEF2B,frameshift_variant,p.Ala311GlyfsTer41,ENST00000514819,;MEF2B,frameshift_variant,p.Asp332GlyfsTer6,ENST00000424583,NM_001145785.1;MEF2B,frameshift_variant,p.Asp250GlyfsTer6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</si>
  <si>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1464-1465/1623</t>
  </si>
  <si>
    <t xml:space="preserve">992-993/1107</t>
  </si>
  <si>
    <t xml:space="preserve">331/368</t>
  </si>
  <si>
    <t xml:space="preserve">G/GGRX</t>
  </si>
  <si>
    <t xml:space="preserve">ggc/ggGGGCCGGc</t>
  </si>
  <si>
    <t xml:space="preserve">rs757542272</t>
  </si>
  <si>
    <t xml:space="preserve">c.986G&gt;C</t>
  </si>
  <si>
    <t xml:space="preserve">p.Gly329Ala</t>
  </si>
  <si>
    <t xml:space="preserve">p.G329A</t>
  </si>
  <si>
    <t xml:space="preserve">MEF2B,missense_variant,p.Ala292Pro,ENST00000602424,NM_005919.3;MEF2B,missense_variant,p.Gly329Ala,ENST00000162023,;MEF2BNB-MEF2B,missense_variant,p.Ala292Pro,ENST00000444486,;MEF2B,missense_variant,p.Gly336Ala,ENST00000410050,;MEF2BNB-MEF2B,missense_variant,p.Ala309Pro,ENST00000514819,;MEF2B,missense_variant,p.Gly329Ala,ENST00000424583,NM_001145785.1;MEF2B,missense_variant,p.Gly247Ala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</si>
  <si>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c.1369C&gt;T</t>
  </si>
  <si>
    <t xml:space="preserve">p.Pro457Ser</t>
  </si>
  <si>
    <t xml:space="preserve">p.P457S</t>
  </si>
  <si>
    <t xml:space="preserve">PRDM1,missense_variant,p.Pro457Ser,ENST00000369096,NM_001198.3;PRDM1,missense_variant,p.Pro323Ser,ENST00000369089,NM_182907.2;PRDM1,missense_variant,p.Pro421Ser,ENST00000369091,;PRDM1,downstream_gene_variant,,ENST00000450060,;RP1-134E15.3,downstream_gene_variant,,ENST00000602426,;</t>
  </si>
  <si>
    <t xml:space="preserve">1603/5164</t>
  </si>
  <si>
    <t xml:space="preserve">1369/2478</t>
  </si>
  <si>
    <t xml:space="preserve">457/825</t>
  </si>
  <si>
    <t xml:space="preserve">Ccc/Tcc</t>
  </si>
  <si>
    <t xml:space="preserve">COSM1620728,COSM1620727</t>
  </si>
  <si>
    <t xml:space="preserve">benign(0.056)</t>
  </si>
  <si>
    <t xml:space="preserve">c.3755C&gt;T</t>
  </si>
  <si>
    <t xml:space="preserve">p.Pro1252Leu</t>
  </si>
  <si>
    <t xml:space="preserve">p.P1252L</t>
  </si>
  <si>
    <t xml:space="preserve">KMT2A,missense_variant,p.Pro1252Leu,ENST00000534358,NM_005933.3,NM_001197104.1;KMT2A,missense_variant,p.Pro1252Leu,ENST00000354520,;KMT2A,missense_variant,p.Pro1252Leu,ENST00000389506,;KMT2A,missense_variant,p.Pro1285Leu,ENST00000531904,;KMT2A,missense_variant,p.Pro2Leu,ENST00000392873,;KMT2A,downstream_gene_variant,,ENST00000533790,;KMT2A,upstream_gene_variant,,ENST00000420751,;</t>
  </si>
  <si>
    <t xml:space="preserve">3778/16594</t>
  </si>
  <si>
    <t xml:space="preserve">3755/11919</t>
  </si>
  <si>
    <t xml:space="preserve">1252/3972</t>
  </si>
  <si>
    <t xml:space="preserve">cCt/cTt</t>
  </si>
  <si>
    <t xml:space="preserve">benign(0.037)</t>
  </si>
  <si>
    <t xml:space="preserve">c.3249C&gt;G</t>
  </si>
  <si>
    <t xml:space="preserve">p.Cys1083Trp</t>
  </si>
  <si>
    <t xml:space="preserve">p.C1083W</t>
  </si>
  <si>
    <t xml:space="preserve">20/34</t>
  </si>
  <si>
    <t xml:space="preserve">NOTCH1,missense_variant,p.Cys1083Trp,ENST00000277541,NM_017617.3;NOTCH1,upstream_gene_variant,,ENST00000494783,;,regulatory_region_variant,,ENSR00001317633,;</t>
  </si>
  <si>
    <t xml:space="preserve">3325/9371</t>
  </si>
  <si>
    <t xml:space="preserve">3249/7668</t>
  </si>
  <si>
    <t xml:space="preserve">1083/2555</t>
  </si>
  <si>
    <t xml:space="preserve">C/W</t>
  </si>
  <si>
    <t xml:space="preserve">tgC/tgG</t>
  </si>
  <si>
    <t xml:space="preserve">Gene3D:2gy5A03,Pfam_domain:PF00008,PIRSF_domain:PIRSF002279,PROSITE_patterns:PS00022,PROSITE_patterns:PS01186,PROSITE_profiles:PS50026,hmmpanther:PTHR24033,hmmpanther:PTHR24033:SF37,SMART_domains:SM00179,SMART_domains:SM00181,Superfamily_domains:SSF57184</t>
  </si>
  <si>
    <t xml:space="preserve">c.11528A&gt;T</t>
  </si>
  <si>
    <t xml:space="preserve">p.Gln3843Leu</t>
  </si>
  <si>
    <t xml:space="preserve">p.Q3843L</t>
  </si>
  <si>
    <t xml:space="preserve">KMT2D,missense_variant,p.Gln3843Leu,ENST00000301067,NM_003482.3;KMT2D,downstream_gene_variant,,ENST00000549743,;KMT2D,upstream_gene_variant,,ENST00000552391,;</t>
  </si>
  <si>
    <t xml:space="preserve">11528/19419</t>
  </si>
  <si>
    <t xml:space="preserve">11528/16614</t>
  </si>
  <si>
    <t xml:space="preserve">3843/5537</t>
  </si>
  <si>
    <t xml:space="preserve">possibly_damaging(0.838)</t>
  </si>
  <si>
    <t xml:space="preserve">rs146002992</t>
  </si>
  <si>
    <t xml:space="preserve">c.-95_-90delACAGCC</t>
  </si>
  <si>
    <t xml:space="preserve">262-267/2650</t>
  </si>
  <si>
    <t xml:space="preserve">CGCAGCCAC</t>
  </si>
  <si>
    <t xml:space="preserve">c.2539G&gt;A</t>
  </si>
  <si>
    <t xml:space="preserve">p.Val847Ile</t>
  </si>
  <si>
    <t xml:space="preserve">p.V847I</t>
  </si>
  <si>
    <t xml:space="preserve">CIITA,missense_variant,p.Val847Ile,ENST00000324288,NM_000246.3,NM_001286402.1;CIITA,intron_variant,,ENST00000381835,NM_001286403.1;CIITA,intron_variant,,ENST00000537380,;CIITA,non_coding_transcript_exon_variant,,ENST00000570546,;CIITA,non_coding_transcript_exon_variant,,ENST00000573309,;</t>
  </si>
  <si>
    <t xml:space="preserve">2672/9438</t>
  </si>
  <si>
    <t xml:space="preserve">2539/3393</t>
  </si>
  <si>
    <t xml:space="preserve">847/1130</t>
  </si>
  <si>
    <t xml:space="preserve">Gta/Ata</t>
  </si>
  <si>
    <t xml:space="preserve">tolerated(0.05)</t>
  </si>
  <si>
    <t xml:space="preserve">benign(0.109)</t>
  </si>
  <si>
    <t xml:space="preserve">Gene3D:3.80.10.10,hmmpanther:PTHR24106,hmmpanther:PTHR24106:SF104,Superfamily_domains:SSF52047</t>
  </si>
  <si>
    <t xml:space="preserve">IGHM,upstream_gene_variant,,ENST00000390559,;IGHJ6,downstream_gene_variant,,ENST00000390560,;IGHJ5,downstream_gene_variant,,ENST00000488476,;IGHJ4,downstream_gene_variant,,ENST00000461719,;hsa-mir-4538,upstream_gene_variant,,ENST00000581318,;AL122127.1,upstream_gene_variant,,ENST00000581354,;hsa-mir-4537,upstream_gene_variant,,ENST00000581717,;AL122127.4,up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IGHJ3P,downstream_gene_variant,,ENST00000436826,;</t>
  </si>
  <si>
    <t xml:space="preserve">haplotype</t>
  </si>
  <si>
    <t xml:space="preserve">c.1898T&gt;C</t>
  </si>
  <si>
    <t xml:space="preserve">p.Leu633Pro</t>
  </si>
  <si>
    <t xml:space="preserve">p.L633P</t>
  </si>
  <si>
    <t xml:space="preserve">CARD11,missense_variant,p.Leu633Pro,ENST00000396946,NM_032415.4;CARD11,missense_variant,p.Leu104Pro,ENST00000355508,;CARD11,upstream_gene_variant,,ENST00000480332,;,regulatory_region_variant,,ENSR00001791635,;</t>
  </si>
  <si>
    <t xml:space="preserve">2302/4366</t>
  </si>
  <si>
    <t xml:space="preserve">1898/3465</t>
  </si>
  <si>
    <t xml:space="preserve">633/1154</t>
  </si>
  <si>
    <t xml:space="preserve">probably_damaging(0.928)</t>
  </si>
  <si>
    <t xml:space="preserve">rs756123992</t>
  </si>
  <si>
    <t xml:space="preserve">c.894G&gt;A</t>
  </si>
  <si>
    <t xml:space="preserve">p.E298=</t>
  </si>
  <si>
    <t xml:space="preserve">TP53,synonymous_variant,p.=,ENST00000420246,NM_001126114.2,NM_001276696.1;TP53,synonymous_variant,p.=,ENST00000455263,NM_001276695.1,NM_001126113.2;TP53,synonymous_variant,p.=,ENST00000269305,NM_001126112.2,NM_001276761.1,NM_001276760.1,NM_000546.5,NM_001126118.1;TP53,synonymous_variant,p.=,ENST00000445888,;TP53,synonymous_variant,p.=,ENST00000359597,;TP53,synonymous_variant,p.=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</si>
  <si>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 xml:space="preserve">1084/2579</t>
  </si>
  <si>
    <t xml:space="preserve">894/1182</t>
  </si>
  <si>
    <t xml:space="preserve">298/393</t>
  </si>
  <si>
    <t xml:space="preserve">gaG/gaA</t>
  </si>
  <si>
    <t xml:space="preserve">rs756123992,TP53_g.13874G&gt;A,COSM45106</t>
  </si>
  <si>
    <t xml:space="preserve">haplotype;slippage;weak_evidence</t>
  </si>
  <si>
    <t xml:space="preserve">GATC</t>
  </si>
  <si>
    <t xml:space="preserve">c.207_210delGATC</t>
  </si>
  <si>
    <t xml:space="preserve">p.Ile70SerfsTer32</t>
  </si>
  <si>
    <t xml:space="preserve">p.I70Sfs*32</t>
  </si>
  <si>
    <t xml:space="preserve">IGHV1-69,frameshift_variant,p.Ile70SerfsTer32,ENST00000390633,;</t>
  </si>
  <si>
    <t xml:space="preserve">268-271/412</t>
  </si>
  <si>
    <t xml:space="preserve">207-210/351</t>
  </si>
  <si>
    <t xml:space="preserve">69-70/117</t>
  </si>
  <si>
    <t xml:space="preserve">GI/X</t>
  </si>
  <si>
    <t xml:space="preserve">ggGATC/gg</t>
  </si>
  <si>
    <t xml:space="preserve">ATGATCC</t>
  </si>
  <si>
    <t xml:space="preserve">c.9498C&gt;G</t>
  </si>
  <si>
    <t xml:space="preserve">p.V3166=</t>
  </si>
  <si>
    <t xml:space="preserve">SPEN,synonymous_variant,p.=,ENST00000375759,NM_015001.2;SPEN,upstream_gene_variant,,ENST00000487496,;</t>
  </si>
  <si>
    <t xml:space="preserve">9702/12232</t>
  </si>
  <si>
    <t xml:space="preserve">9498/10995</t>
  </si>
  <si>
    <t xml:space="preserve">3166/3664</t>
  </si>
  <si>
    <t xml:space="preserve">gtC/gtG</t>
  </si>
  <si>
    <t xml:space="preserve">c.9507C&gt;G</t>
  </si>
  <si>
    <t xml:space="preserve">p.A3169=</t>
  </si>
  <si>
    <t xml:space="preserve">9711/12232</t>
  </si>
  <si>
    <t xml:space="preserve">9507/10995</t>
  </si>
  <si>
    <t xml:space="preserve">3169/3664</t>
  </si>
  <si>
    <t xml:space="preserve">TGCTGCTGC</t>
  </si>
  <si>
    <t xml:space="preserve">rs769613879</t>
  </si>
  <si>
    <t xml:space="preserve">c.6600_6608delGCAGCAGCA</t>
  </si>
  <si>
    <t xml:space="preserve">p.Gln2214_Gln2216del</t>
  </si>
  <si>
    <t xml:space="preserve">p.Q2214_Q2216del</t>
  </si>
  <si>
    <t xml:space="preserve">CREBBP,inframe_deletion,p.Gln2214_Gln2216del,ENST00000262367,NM_004380.2;CREBBP,inframe_deletion,p.Gln2176_Gln2178del,ENST00000382070,NM_001079846.1;CREBBP,downstream_gene_variant,,ENST00000576720,;CREBBP,downstream_gene_variant,,ENST00000571763,;</t>
  </si>
  <si>
    <t xml:space="preserve">7410-7418/10803</t>
  </si>
  <si>
    <t xml:space="preserve">6600-6608/7329</t>
  </si>
  <si>
    <t xml:space="preserve">2200-2203/2442</t>
  </si>
  <si>
    <t xml:space="preserve">QQQQ/Q</t>
  </si>
  <si>
    <t xml:space="preserve">caGCAGCAGCAa/caa</t>
  </si>
  <si>
    <t xml:space="preserve">rs769613879,TMP_ESP_16_3778440_3778448</t>
  </si>
  <si>
    <t xml:space="preserve">GTTGCTGCTGCT</t>
  </si>
  <si>
    <t xml:space="preserve">c.3257_3258insTCG</t>
  </si>
  <si>
    <t xml:space="preserve">p.Pro1086_Ser1087insArg</t>
  </si>
  <si>
    <t xml:space="preserve">p.P1086_S1087insR</t>
  </si>
  <si>
    <t xml:space="preserve">NOTCH1,inframe_insertion,p.Pro1086_Ser1087insArg,ENST00000277541,NM_017617.3;NOTCH1,upstream_gene_variant,,ENST00000494783,;,regulatory_region_variant,,ENSR00001317633,;</t>
  </si>
  <si>
    <t xml:space="preserve">3333-3334/9371</t>
  </si>
  <si>
    <t xml:space="preserve">3257-3258/7668</t>
  </si>
  <si>
    <t xml:space="preserve">1086/2555</t>
  </si>
  <si>
    <t xml:space="preserve">P/PR</t>
  </si>
  <si>
    <t xml:space="preserve">ccc/ccTCGc</t>
  </si>
  <si>
    <t xml:space="preserve">c.8590C&gt;A</t>
  </si>
  <si>
    <t xml:space="preserve">p.Pro2864Thr</t>
  </si>
  <si>
    <t xml:space="preserve">p.P2864T</t>
  </si>
  <si>
    <t xml:space="preserve">KMT2D,missense_variant,p.Pro2864Thr,ENST00000301067,NM_003482.3;KMT2D,non_coding_transcript_exon_variant,,ENST00000549799,;KMT2D,upstream_gene_variant,,ENST00000549743,;KMT2D,downstream_gene_variant,,ENST00000550356,;</t>
  </si>
  <si>
    <t xml:space="preserve">8590/19419</t>
  </si>
  <si>
    <t xml:space="preserve">8590/16614</t>
  </si>
  <si>
    <t xml:space="preserve">2864/5537</t>
  </si>
  <si>
    <t xml:space="preserve">c.3256C&gt;A</t>
  </si>
  <si>
    <t xml:space="preserve">p.Pro1086Thr</t>
  </si>
  <si>
    <t xml:space="preserve">p.P1086T</t>
  </si>
  <si>
    <t xml:space="preserve">NOTCH1,missense_variant,p.Pro1086Thr,ENST00000277541,NM_017617.3;NOTCH1,upstream_gene_variant,,ENST00000494783,;,regulatory_region_variant,,ENSR00001317633,;</t>
  </si>
  <si>
    <t xml:space="preserve">3332/9371</t>
  </si>
  <si>
    <t xml:space="preserve">3256/7668</t>
  </si>
  <si>
    <t xml:space="preserve">Ccc/Acc</t>
  </si>
  <si>
    <t xml:space="preserve">benign(0.016)</t>
  </si>
  <si>
    <t xml:space="preserve">base_qual;clustered_events;haplotype</t>
  </si>
  <si>
    <t xml:space="preserve">c.8594_8595insC</t>
  </si>
  <si>
    <t xml:space="preserve">p.Glu2866Ter</t>
  </si>
  <si>
    <t xml:space="preserve">p.E2866*</t>
  </si>
  <si>
    <t xml:space="preserve">KMT2D,frameshift_variant,p.Glu2866Ter,ENST00000301067,NM_003482.3;KMT2D,non_coding_transcript_exon_variant,,ENST00000549799,;KMT2D,upstream_gene_variant,,ENST00000549743,;KMT2D,downstream_gene_variant,,ENST00000550356,;</t>
  </si>
  <si>
    <t xml:space="preserve">8594-8595/19419</t>
  </si>
  <si>
    <t xml:space="preserve">8594-8595/16614</t>
  </si>
  <si>
    <t xml:space="preserve">2865/5537</t>
  </si>
  <si>
    <t xml:space="preserve">ggt/ggCt</t>
  </si>
  <si>
    <t xml:space="preserve">c.8603T&gt;G</t>
  </si>
  <si>
    <t xml:space="preserve">p.Val2868Gly</t>
  </si>
  <si>
    <t xml:space="preserve">p.V2868G</t>
  </si>
  <si>
    <t xml:space="preserve">KMT2D,missense_variant,p.Val2868Gly,ENST00000301067,NM_003482.3;KMT2D,non_coding_transcript_exon_variant,,ENST00000549799,;KMT2D,upstream_gene_variant,,ENST00000549743,;KMT2D,downstream_gene_variant,,ENST00000550356,;</t>
  </si>
  <si>
    <t xml:space="preserve">8603/19419</t>
  </si>
  <si>
    <t xml:space="preserve">8603/16614</t>
  </si>
  <si>
    <t xml:space="preserve">2868/5537</t>
  </si>
  <si>
    <t xml:space="preserve">gTg/gGg</t>
  </si>
  <si>
    <t xml:space="preserve">possibly_damaging(0.852)</t>
  </si>
  <si>
    <t xml:space="preserve">c.3251_3253delAGT</t>
  </si>
  <si>
    <t xml:space="preserve">p.Glu1084_Cys1085delinsGly</t>
  </si>
  <si>
    <t xml:space="preserve">p.E1084_C1085delinsG</t>
  </si>
  <si>
    <t xml:space="preserve">NOTCH1,inframe_deletion,p.Glu1084_Cys1085delinsGly,ENST00000277541,NM_017617.3;NOTCH1,upstream_gene_variant,,ENST00000494783,;,regulatory_region_variant,,ENSR00001317633,;</t>
  </si>
  <si>
    <t xml:space="preserve">3327-3329/9371</t>
  </si>
  <si>
    <t xml:space="preserve">3251-3253/7668</t>
  </si>
  <si>
    <t xml:space="preserve">1084-1085/2555</t>
  </si>
  <si>
    <t xml:space="preserve">EC/G</t>
  </si>
  <si>
    <t xml:space="preserve">gAGTgc/ggc</t>
  </si>
  <si>
    <t xml:space="preserve">GCACTC</t>
  </si>
  <si>
    <t xml:space="preserve">c.8598delG</t>
  </si>
  <si>
    <t xml:space="preserve">p.Glu2866AspfsTer44</t>
  </si>
  <si>
    <t xml:space="preserve">p.E2866Dfs*44</t>
  </si>
  <si>
    <t xml:space="preserve">KMT2D,frameshift_variant,p.Glu2866AspfsTer44,ENST00000301067,NM_003482.3;KMT2D,non_coding_transcript_exon_variant,,ENST00000549799,;KMT2D,upstream_gene_variant,,ENST00000549743,;KMT2D,downstream_gene_variant,,ENST00000550356,;</t>
  </si>
  <si>
    <t xml:space="preserve">8598/19419</t>
  </si>
  <si>
    <t xml:space="preserve">8598/16614</t>
  </si>
  <si>
    <t xml:space="preserve">2866/5537</t>
  </si>
  <si>
    <t xml:space="preserve">gaG/ga</t>
  </si>
  <si>
    <t xml:space="preserve">c.8596G&gt;C</t>
  </si>
  <si>
    <t xml:space="preserve">p.Glu2866Gln</t>
  </si>
  <si>
    <t xml:space="preserve">p.E2866Q</t>
  </si>
  <si>
    <t xml:space="preserve">KMT2D,missense_variant,p.Glu2866Gln,ENST00000301067,NM_003482.3;KMT2D,non_coding_transcript_exon_variant,,ENST00000549799,;KMT2D,upstream_gene_variant,,ENST00000549743,;KMT2D,downstream_gene_variant,,ENST00000550356,;</t>
  </si>
  <si>
    <t xml:space="preserve">8596/19419</t>
  </si>
  <si>
    <t xml:space="preserve">8596/16614</t>
  </si>
  <si>
    <t xml:space="preserve">E/Q</t>
  </si>
  <si>
    <t xml:space="preserve">Gag/Cag</t>
  </si>
  <si>
    <t xml:space="preserve">possibly_damaging(0.901)</t>
  </si>
  <si>
    <t xml:space="preserve">TCCCTGGTGG</t>
  </si>
  <si>
    <t xml:space="preserve">c.4966_4967insCCACCAGGGA</t>
  </si>
  <si>
    <t xml:space="preserve">p.Gly1656AlafsTer29</t>
  </si>
  <si>
    <t xml:space="preserve">p.G1656Afs*29</t>
  </si>
  <si>
    <t xml:space="preserve">NOTCH1,frameshift_variant,p.Gly1656AlafsTer29,ENST00000277541,NM_017617.3;NOTCH1,non_coding_transcript_exon_variant,,ENST00000494783,;,regulatory_region_variant,,ENSR00001317633,;</t>
  </si>
  <si>
    <t xml:space="preserve">5042-5043/9371</t>
  </si>
  <si>
    <t xml:space="preserve">4966-4967/7668</t>
  </si>
  <si>
    <t xml:space="preserve">1656/2555</t>
  </si>
  <si>
    <t xml:space="preserve">G/ATREX</t>
  </si>
  <si>
    <t xml:space="preserve">ggc/gCCACCAGGGAgc</t>
  </si>
  <si>
    <t xml:space="preserve">c.6729_6730invCA</t>
  </si>
  <si>
    <t xml:space="preserve">p.Ile2244Val</t>
  </si>
  <si>
    <t xml:space="preserve">p.I2244V</t>
  </si>
  <si>
    <t xml:space="preserve">NOTCH1,missense_variant,p.Ile2244Val,ENST00000277541,NM_017617.3;</t>
  </si>
  <si>
    <t xml:space="preserve">6805-6806/9371</t>
  </si>
  <si>
    <t xml:space="preserve">6729-6730/7668</t>
  </si>
  <si>
    <t xml:space="preserve">2243-2244/2555</t>
  </si>
  <si>
    <t xml:space="preserve">GI/GV</t>
  </si>
  <si>
    <t xml:space="preserve">ggCAtc/ggTGtc</t>
  </si>
  <si>
    <t xml:space="preserve">ATGC</t>
  </si>
  <si>
    <t xml:space="preserve">c.6714_6715insAG</t>
  </si>
  <si>
    <t xml:space="preserve">p.Asp2239ArgfsTer10</t>
  </si>
  <si>
    <t xml:space="preserve">p.D2239Rfs*10</t>
  </si>
  <si>
    <t xml:space="preserve">NOTCH1,frameshift_variant,p.Asp2239ArgfsTer10,ENST00000277541,NM_017617.3;</t>
  </si>
  <si>
    <t xml:space="preserve">6790-6791/9371</t>
  </si>
  <si>
    <t xml:space="preserve">6714-6715/7668</t>
  </si>
  <si>
    <t xml:space="preserve">2238-2239/2555</t>
  </si>
  <si>
    <t xml:space="preserve">-/AG</t>
  </si>
  <si>
    <t xml:space="preserve">PIRSF_domain:PIRSF002279,Prints_domain:PR01984,hmmpanther:PTHR24033,hmmpanther:PTHR24033:SF37</t>
  </si>
  <si>
    <t xml:space="preserve">c.4963G&gt;C</t>
  </si>
  <si>
    <t xml:space="preserve">p.Gly1655Arg</t>
  </si>
  <si>
    <t xml:space="preserve">p.G1655R</t>
  </si>
  <si>
    <t xml:space="preserve">NOTCH1,missense_variant,p.Gly1655Arg,ENST00000277541,NM_017617.3;NOTCH1,non_coding_transcript_exon_variant,,ENST00000494783,;,regulatory_region_variant,,ENSR00001317633,;</t>
  </si>
  <si>
    <t xml:space="preserve">5039/9371</t>
  </si>
  <si>
    <t xml:space="preserve">4963/7668</t>
  </si>
  <si>
    <t xml:space="preserve">1655/2555</t>
  </si>
  <si>
    <t xml:space="preserve">Ggt/Cgt</t>
  </si>
  <si>
    <t xml:space="preserve">c.4964_4965insC</t>
  </si>
  <si>
    <t xml:space="preserve">p.Gly1656TrpfsTer26</t>
  </si>
  <si>
    <t xml:space="preserve">p.G1656Wfs*26</t>
  </si>
  <si>
    <t xml:space="preserve">NOTCH1,frameshift_variant,p.Gly1656TrpfsTer26,ENST00000277541,NM_017617.3;NOTCH1,non_coding_transcript_exon_variant,,ENST00000494783,;,regulatory_region_variant,,ENSR00001317633,;</t>
  </si>
  <si>
    <t xml:space="preserve">5040-5041/9371</t>
  </si>
  <si>
    <t xml:space="preserve">4964-4965/7668</t>
  </si>
  <si>
    <t xml:space="preserve">c.11520_11521insT</t>
  </si>
  <si>
    <t xml:space="preserve">p.Ala3841CysfsTer171</t>
  </si>
  <si>
    <t xml:space="preserve">p.A3841Cfs*171</t>
  </si>
  <si>
    <t xml:space="preserve">KMT2D,frameshift_variant,p.Ala3841CysfsTer171,ENST00000301067,NM_003482.3;KMT2D,downstream_gene_variant,,ENST00000549743,;KMT2D,upstream_gene_variant,,ENST00000552391,;</t>
  </si>
  <si>
    <t xml:space="preserve">11520-11521/19419</t>
  </si>
  <si>
    <t xml:space="preserve">11520-11521/16614</t>
  </si>
  <si>
    <t xml:space="preserve">3840-3841/5537</t>
  </si>
  <si>
    <t xml:space="preserve">-/T</t>
  </si>
  <si>
    <t xml:space="preserve">c.11523delA</t>
  </si>
  <si>
    <t xml:space="preserve">p.Gln3842SerfsTer39</t>
  </si>
  <si>
    <t xml:space="preserve">p.Q3842Sfs*39</t>
  </si>
  <si>
    <t xml:space="preserve">KMT2D,frameshift_variant,p.Gln3842SerfsTer39,ENST00000301067,NM_003482.3;KMT2D,downstream_gene_variant,,ENST00000549743,;KMT2D,upstream_gene_variant,,ENST00000552391,;</t>
  </si>
  <si>
    <t xml:space="preserve">11523/19419</t>
  </si>
  <si>
    <t xml:space="preserve">11523/16614</t>
  </si>
  <si>
    <t xml:space="preserve">3841/5537</t>
  </si>
  <si>
    <t xml:space="preserve">gcA/gc</t>
  </si>
  <si>
    <t xml:space="preserve">TGTG</t>
  </si>
  <si>
    <t xml:space="preserve">TTCTGAGCC</t>
  </si>
  <si>
    <t xml:space="preserve">c.4890_4891insGGCTCAGAA</t>
  </si>
  <si>
    <t xml:space="preserve">p.Gly1628_Glu1630dup</t>
  </si>
  <si>
    <t xml:space="preserve">p.G1628_E1630dup</t>
  </si>
  <si>
    <t xml:space="preserve">19/54</t>
  </si>
  <si>
    <t xml:space="preserve">KMT2D,inframe_insertion,p.Gly1628_Glu1630dup,ENST00000301067,NM_003482.3;KMT2D,upstream_gene_variant,,ENST00000550356,;</t>
  </si>
  <si>
    <t xml:space="preserve">4890-4891/19419</t>
  </si>
  <si>
    <t xml:space="preserve">4890-4891/16614</t>
  </si>
  <si>
    <t xml:space="preserve">1630-1631/5537</t>
  </si>
  <si>
    <t xml:space="preserve">-/GSE</t>
  </si>
  <si>
    <t xml:space="preserve">-/GGCTCAGAA</t>
  </si>
  <si>
    <t xml:space="preserve">GGTGGGTGT</t>
  </si>
  <si>
    <t xml:space="preserve">c.6716_6724delACACCCACC</t>
  </si>
  <si>
    <t xml:space="preserve">p.Asp2239_Leu2242delinsVal</t>
  </si>
  <si>
    <t xml:space="preserve">p.D2239_L2242delinsV</t>
  </si>
  <si>
    <t xml:space="preserve">NOTCH1,inframe_deletion,p.Asp2239_Leu2242delinsVal,ENST00000277541,NM_017617.3;</t>
  </si>
  <si>
    <t xml:space="preserve">6792-6800/9371</t>
  </si>
  <si>
    <t xml:space="preserve">6716-6724/7668</t>
  </si>
  <si>
    <t xml:space="preserve">2239-2242/2555</t>
  </si>
  <si>
    <t xml:space="preserve">DTHL/V</t>
  </si>
  <si>
    <t xml:space="preserve">gACACCCACCtg/gtg</t>
  </si>
  <si>
    <t xml:space="preserve">CAGGTGGGTGTC</t>
  </si>
  <si>
    <t xml:space="preserve">ACCACTGCTATCAACACGGAGAACATCCGCCTTGTTT</t>
  </si>
  <si>
    <t xml:space="preserve">c.1058_1059insAAACAAGGCGGATGTTCTCCGTGTTGATAGCAGTGGT</t>
  </si>
  <si>
    <t xml:space="preserve">p.Ile355LysfsTer19</t>
  </si>
  <si>
    <t xml:space="preserve">p.I355Kfs*19</t>
  </si>
  <si>
    <t xml:space="preserve">GNA13,frameshift_variant,p.Ile355LysfsTer19,ENST00000439174,NM_006572.4;GNA13,frameshift_variant,p.Ile260LysfsTer19,ENST00000541118,NM_001282425.1;,regulatory_region_variant,,ENSR00001351220,;</t>
  </si>
  <si>
    <t xml:space="preserve">1304-1305/4922</t>
  </si>
  <si>
    <t xml:space="preserve">1058-1059/1134</t>
  </si>
  <si>
    <t xml:space="preserve">353/377</t>
  </si>
  <si>
    <t xml:space="preserve">E/ENKADVLRVDSSGX</t>
  </si>
  <si>
    <t xml:space="preserve">gag/gaAAACAAGGCGGATGTTCTCCGTGTTGATAGCAGTGGTg</t>
  </si>
  <si>
    <t xml:space="preserve">hmmpanther:PTHR10218:SF85,hmmpanther:PTHR10218,Gene3D:3.40.50.300,Pfam_domain:PF00503,SMART_domains:SM00275,Superfamily_domains:SSF52540</t>
  </si>
  <si>
    <t xml:space="preserve">c.1883_1884insC</t>
  </si>
  <si>
    <t xml:space="preserve">p.Asp629GlyfsTer80</t>
  </si>
  <si>
    <t xml:space="preserve">p.D629Gfs*80</t>
  </si>
  <si>
    <t xml:space="preserve">CARD11,frameshift_variant,p.Asp629GlyfsTer80,ENST00000396946,NM_032415.4;CARD11,frameshift_variant,p.Asp100GlyfsTer80,ENST00000355508,;CARD11,upstream_gene_variant,,ENST00000480332,;,regulatory_region_variant,,ENSR00001791635,;</t>
  </si>
  <si>
    <t xml:space="preserve">2287-2288/4366</t>
  </si>
  <si>
    <t xml:space="preserve">1883-1884/3465</t>
  </si>
  <si>
    <t xml:space="preserve">628/1154</t>
  </si>
  <si>
    <t xml:space="preserve">ctg/ctCg</t>
  </si>
  <si>
    <t xml:space="preserve">CAGTGTGGTACACAGGGATATCTACAGGGATATCATCCCTGTAGATATCCCTGTGTACCACACTGGG</t>
  </si>
  <si>
    <t xml:space="preserve">c.666_667insATCATCCCTGTAGATATCCCTGTGTACCACACTGGGCAGTGTGGTACACAGGGATATCTACAGGGAT</t>
  </si>
  <si>
    <t xml:space="preserve">p.Asp223IlefsTer23</t>
  </si>
  <si>
    <t xml:space="preserve">p.D223Ifs*23</t>
  </si>
  <si>
    <t xml:space="preserve">SPEN,frameshift_variant,p.Asp223IlefsTer23,ENST00000375759,NM_015001.2;SPEN,frameshift_variant,p.Asp182IlefsTer23,ENST00000438066,;SPEN,upstream_gene_variant,,ENST00000442985,;SPEN,non_coding_transcript_exon_variant,,ENST00000471538,;,regulatory_region_variant,,ENSR00001578477,;</t>
  </si>
  <si>
    <t xml:space="preserve">839-840/12232</t>
  </si>
  <si>
    <t xml:space="preserve">635-636/10995</t>
  </si>
  <si>
    <t xml:space="preserve">212/3664</t>
  </si>
  <si>
    <t xml:space="preserve">P/PSVVHRDIYRDIIPVDIPVYHTGX</t>
  </si>
  <si>
    <t xml:space="preserve">ccc/ccCAGTGTGGTACACAGGGATATCTACAGGGATATCATCCCTGTAGATATCCCTGTGTACCACACTGGGc</t>
  </si>
  <si>
    <t xml:space="preserve">c.1876delG</t>
  </si>
  <si>
    <t xml:space="preserve">p.Glu626ArgfsTer46</t>
  </si>
  <si>
    <t xml:space="preserve">p.E626Rfs*46</t>
  </si>
  <si>
    <t xml:space="preserve">CARD11,frameshift_variant,p.Glu626ArgfsTer46,ENST00000396946,NM_032415.4;CARD11,frameshift_variant,p.Glu97ArgfsTer46,ENST00000355508,;CARD11,upstream_gene_variant,,ENST00000480332,;,regulatory_region_variant,,ENSR00001791635,;</t>
  </si>
  <si>
    <t xml:space="preserve">2280/4366</t>
  </si>
  <si>
    <t xml:space="preserve">1876/3465</t>
  </si>
  <si>
    <t xml:space="preserve">626/1154</t>
  </si>
  <si>
    <t xml:space="preserve">Gag/ag</t>
  </si>
  <si>
    <t xml:space="preserve">rs764105086</t>
  </si>
  <si>
    <t xml:space="preserve">c.1880G&gt;C</t>
  </si>
  <si>
    <t xml:space="preserve">p.Gly627Ala</t>
  </si>
  <si>
    <t xml:space="preserve">p.G627A</t>
  </si>
  <si>
    <t xml:space="preserve">CARD11,missense_variant,p.Gly627Ala,ENST00000396946,NM_032415.4;CARD11,missense_variant,p.Gly98Ala,ENST00000355508,;CARD11,upstream_gene_variant,,ENST00000480332,;,regulatory_region_variant,,ENSR00001791635,;</t>
  </si>
  <si>
    <t xml:space="preserve">2284/4366</t>
  </si>
  <si>
    <t xml:space="preserve">1880/3465</t>
  </si>
  <si>
    <t xml:space="preserve">627/1154</t>
  </si>
  <si>
    <t xml:space="preserve">benign(0.13)</t>
  </si>
  <si>
    <t xml:space="preserve">CCCCCAGATGCCCCAGTACAGTTC</t>
  </si>
  <si>
    <t xml:space="preserve">c.2275_2298delATGCCCCAGTACAGTTCCCCCCAG</t>
  </si>
  <si>
    <t xml:space="preserve">p.Met759_Gln766del</t>
  </si>
  <si>
    <t xml:space="preserve">p.M759_Q766del</t>
  </si>
  <si>
    <t xml:space="preserve">ARID1A,inframe_deletion,p.Met759_Gln766del,ENST00000324856,NM_006015.4;ARID1A,inframe_deletion,p.Met759_Gln766del,ENST00000457599,NM_139135.2;ARID1A,inframe_deletion,p.Met376_Gln383del,ENST00000374152,;RN7SL501P,upstream_gene_variant,,ENST00000578818,;ARID1A,upstream_gene_variant,,ENST00000430291,;</t>
  </si>
  <si>
    <t xml:space="preserve">2639-2662/8577</t>
  </si>
  <si>
    <t xml:space="preserve">2268-2291/6858</t>
  </si>
  <si>
    <t xml:space="preserve">756-764/2285</t>
  </si>
  <si>
    <t xml:space="preserve">NPQMPQYSS/N</t>
  </si>
  <si>
    <t xml:space="preserve">aaCCCCCAGATGCCCCAGTACAGTTCc/aac</t>
  </si>
  <si>
    <t xml:space="preserve">AACCCCCAGATGCCCCAGTACAGTTCC</t>
  </si>
  <si>
    <t xml:space="preserve">CTGT</t>
  </si>
  <si>
    <t xml:space="preserve">c.4528_4531delTGTC</t>
  </si>
  <si>
    <t xml:space="preserve">p.Cys1510GlnfsTer4</t>
  </si>
  <si>
    <t xml:space="preserve">p.C1510Qfs*4</t>
  </si>
  <si>
    <t xml:space="preserve">TET1,frameshift_variant,p.Cys1510GlnfsTer4,ENST00000373644,NM_030625.2;,regulatory_region_variant,,ENSR00000356354,;</t>
  </si>
  <si>
    <t xml:space="preserve">4736-4739/9288</t>
  </si>
  <si>
    <t xml:space="preserve">4527-4530/6411</t>
  </si>
  <si>
    <t xml:space="preserve">1509-1510/2136</t>
  </si>
  <si>
    <t xml:space="preserve">HC/X</t>
  </si>
  <si>
    <t xml:space="preserve">caCTGT/ca</t>
  </si>
  <si>
    <t xml:space="preserve">CACTGTC</t>
  </si>
  <si>
    <t xml:space="preserve">c.4543_4544insCAG</t>
  </si>
  <si>
    <t xml:space="preserve">p.Met1515delinsThrVal</t>
  </si>
  <si>
    <t xml:space="preserve">p.M1515delinsTV</t>
  </si>
  <si>
    <t xml:space="preserve">TET1,protein_altering_variant,p.Met1515delinsThrVal,ENST00000373644,NM_030625.2;,regulatory_region_variant,,ENSR00000356354,;</t>
  </si>
  <si>
    <t xml:space="preserve">4752-4753/9288</t>
  </si>
  <si>
    <t xml:space="preserve">4543-4544/6411</t>
  </si>
  <si>
    <t xml:space="preserve">1515/2136</t>
  </si>
  <si>
    <t xml:space="preserve">M/TV</t>
  </si>
  <si>
    <t xml:space="preserve">atg/aCAGtg</t>
  </si>
  <si>
    <t xml:space="preserve">c.4536T&gt;A</t>
  </si>
  <si>
    <t xml:space="preserve">p.T1512=</t>
  </si>
  <si>
    <t xml:space="preserve">TET1,synonymous_variant,p.=,ENST00000373644,NM_030625.2;,regulatory_region_variant,,ENSR00000356354,;</t>
  </si>
  <si>
    <t xml:space="preserve">4745/9288</t>
  </si>
  <si>
    <t xml:space="preserve">4536/6411</t>
  </si>
  <si>
    <t xml:space="preserve">1512/2136</t>
  </si>
  <si>
    <t xml:space="preserve">acT/acA</t>
  </si>
  <si>
    <t xml:space="preserve">c.4533_4534insTC</t>
  </si>
  <si>
    <t xml:space="preserve">p.Thr1512SerfsTer4</t>
  </si>
  <si>
    <t xml:space="preserve">p.T1512Sfs*4</t>
  </si>
  <si>
    <t xml:space="preserve">TET1,frameshift_variant,p.Thr1512SerfsTer4,ENST00000373644,NM_030625.2;,regulatory_region_variant,,ENSR00000356354,;</t>
  </si>
  <si>
    <t xml:space="preserve">4742-4743/9288</t>
  </si>
  <si>
    <t xml:space="preserve">4533-4534/6411</t>
  </si>
  <si>
    <t xml:space="preserve">1511-1512/2136</t>
  </si>
  <si>
    <t xml:space="preserve">-/TC</t>
  </si>
  <si>
    <t xml:space="preserve">c.4539T&gt;A</t>
  </si>
  <si>
    <t xml:space="preserve">p.A1513=</t>
  </si>
  <si>
    <t xml:space="preserve">4748/9288</t>
  </si>
  <si>
    <t xml:space="preserve">4539/6411</t>
  </si>
  <si>
    <t xml:space="preserve">1513/2136</t>
  </si>
  <si>
    <t xml:space="preserve">gcT/gcA</t>
  </si>
  <si>
    <t xml:space="preserve">c.4541_4542insTG</t>
  </si>
  <si>
    <t xml:space="preserve">p.Met1515GlyfsTer28</t>
  </si>
  <si>
    <t xml:space="preserve">p.M1515Gfs*28</t>
  </si>
  <si>
    <t xml:space="preserve">TET1,frameshift_variant,p.Met1515GlyfsTer28,ENST00000373644,NM_030625.2;,regulatory_region_variant,,ENSR00000356354,;</t>
  </si>
  <si>
    <t xml:space="preserve">4750-4751/9288</t>
  </si>
  <si>
    <t xml:space="preserve">4541-4542/6411</t>
  </si>
  <si>
    <t xml:space="preserve">1514/2136</t>
  </si>
  <si>
    <t xml:space="preserve">V/VX</t>
  </si>
  <si>
    <t xml:space="preserve">gtg/gtTGg</t>
  </si>
  <si>
    <t xml:space="preserve">c.747_748delGCinsAT</t>
  </si>
  <si>
    <t xml:space="preserve">p.Arg250Trp</t>
  </si>
  <si>
    <t xml:space="preserve">p.R250W</t>
  </si>
  <si>
    <t xml:space="preserve">LCK,missense_variant,p.Arg250Trp,ENST00000333070,NM_001042771.1;LCK,missense_variant,p.Arg250Trp,ENST00000336890,NM_005356.3;LCK,intron_variant,,ENST00000373564,;LCK,intron_variant,,ENST00000495610,;LCK,downstream_gene_variant,,ENST00000373557,;LCK,downstream_gene_variant,,ENST00000482949,;LCK,downstream_gene_variant,,ENST00000477031,;LCK,downstream_gene_variant,,ENST00000461712,;LCK,downstream_gene_variant,,ENST00000373562,;LCK,non_coding_transcript_exon_variant,,ENST00000469765,;LCK,non_coding_transcript_exon_variant,,ENST00000469956,;LCK,downstream_gene_variant,,ENST00000355928,;LCK,downstream_gene_variant,,ENST00000476457,;</t>
  </si>
  <si>
    <t xml:space="preserve">885-886/2117</t>
  </si>
  <si>
    <t xml:space="preserve">747-748/1530</t>
  </si>
  <si>
    <t xml:space="preserve">249-250/509</t>
  </si>
  <si>
    <t xml:space="preserve">ER/EW</t>
  </si>
  <si>
    <t xml:space="preserve">gaGCgg/gaATgg</t>
  </si>
  <si>
    <t xml:space="preserve">PROSITE_profiles:PS50011,hmmpanther:PTHR24418:SF204,hmmpanther:PTHR24418,Pfam_domain:PF07714,Gene3D:3.30.200.20,SMART_domains:SM00219,Superfamily_domains:SSF56112,Superfamily_domains:SSF55550</t>
  </si>
  <si>
    <t xml:space="preserve">AGCG</t>
  </si>
  <si>
    <t xml:space="preserve">c.11516A&gt;T</t>
  </si>
  <si>
    <t xml:space="preserve">p.Gln3839Leu</t>
  </si>
  <si>
    <t xml:space="preserve">p.Q3839L</t>
  </si>
  <si>
    <t xml:space="preserve">KMT2D,missense_variant,p.Gln3839Leu,ENST00000301067,NM_003482.3;KMT2D,downstream_gene_variant,,ENST00000549743,;KMT2D,upstream_gene_variant,,ENST00000552391,;</t>
  </si>
  <si>
    <t xml:space="preserve">11516/19419</t>
  </si>
  <si>
    <t xml:space="preserve">11516/16614</t>
  </si>
  <si>
    <t xml:space="preserve">3839/5537</t>
  </si>
  <si>
    <t xml:space="preserve">CAB_S3050</t>
  </si>
  <si>
    <t xml:space="preserve">rs2227928</t>
  </si>
  <si>
    <t xml:space="preserve">c.632T&gt;C</t>
  </si>
  <si>
    <t xml:space="preserve">p.Met211Thr</t>
  </si>
  <si>
    <t xml:space="preserve">p.M211T</t>
  </si>
  <si>
    <t xml:space="preserve">ATR,missense_variant,p.Met211Thr,ENST00000350721,NM_001184.3;ATR,missense_variant,p.Met211Thr,ENST00000383101,;ATR,upstream_gene_variant,,ENST00000515149,;ATR,intron_variant,,ENST00000507148,;ATR,upstream_gene_variant,,ENST00000515863,;</t>
  </si>
  <si>
    <t xml:space="preserve">754/8249</t>
  </si>
  <si>
    <t xml:space="preserve">632/7935</t>
  </si>
  <si>
    <t xml:space="preserve">211/2644</t>
  </si>
  <si>
    <t xml:space="preserve">M/T</t>
  </si>
  <si>
    <t xml:space="preserve">aTg/aCg</t>
  </si>
  <si>
    <t xml:space="preserve">rs2227928,COSM149487</t>
  </si>
  <si>
    <t xml:space="preserve">tolerated_low_confidence(0.63)</t>
  </si>
  <si>
    <t xml:space="preserve">hmmpanther:PTHR11139,hmmpanther:PTHR11139:SF64</t>
  </si>
  <si>
    <t xml:space="preserve">A:0.4026</t>
  </si>
  <si>
    <t xml:space="preserve">G:0.8517</t>
  </si>
  <si>
    <t xml:space="preserve">G:0.5058</t>
  </si>
  <si>
    <t xml:space="preserve">G:0.4732</t>
  </si>
  <si>
    <t xml:space="preserve">G:0.5865</t>
  </si>
  <si>
    <t xml:space="preserve">G:0.4581</t>
  </si>
  <si>
    <t xml:space="preserve">G:0.7928</t>
  </si>
  <si>
    <t xml:space="preserve">G:0.5955</t>
  </si>
  <si>
    <t xml:space="preserve">rs61749277</t>
  </si>
  <si>
    <t xml:space="preserve">c.9669C&gt;T</t>
  </si>
  <si>
    <t xml:space="preserve">p.S3223=</t>
  </si>
  <si>
    <t xml:space="preserve">9873/12232</t>
  </si>
  <si>
    <t xml:space="preserve">9669/10995</t>
  </si>
  <si>
    <t xml:space="preserve">3223/3664</t>
  </si>
  <si>
    <t xml:space="preserve">T:0.1212</t>
  </si>
  <si>
    <t xml:space="preserve">T:0.0212</t>
  </si>
  <si>
    <t xml:space="preserve">T:0.2392</t>
  </si>
  <si>
    <t xml:space="preserve">T:0.2242</t>
  </si>
  <si>
    <t xml:space="preserve">T:0.0984</t>
  </si>
  <si>
    <t xml:space="preserve">T:0.09</t>
  </si>
  <si>
    <t xml:space="preserve">T:0.0384</t>
  </si>
  <si>
    <t xml:space="preserve">T:0.0956</t>
  </si>
  <si>
    <t xml:space="preserve">rs8046121</t>
  </si>
  <si>
    <t xml:space="preserve">c.520A&gt;G</t>
  </si>
  <si>
    <t xml:space="preserve">p.Arg174Gly</t>
  </si>
  <si>
    <t xml:space="preserve">p.R174G</t>
  </si>
  <si>
    <t xml:space="preserve">CIITA,missense_variant,p.Arg174Gly,ENST00000324288,NM_000246.3,NM_001286402.1;CIITA,missense_variant,p.Arg150Gly,ENST00000576601,;CIITA,intron_variant,,ENST00000381835,NM_001286403.1;CIITA,non_coding_transcript_exon_variant,,ENST00000537380,;CIITA,3_prime_UTR_variant,,ENST00000571186,;CIITA,non_coding_transcript_exon_variant,,ENST00000570546,;CIITA,intron_variant,,ENST00000573309,;CIITA,downstream_gene_variant,,ENST00000571190,;</t>
  </si>
  <si>
    <t xml:space="preserve">653/9438</t>
  </si>
  <si>
    <t xml:space="preserve">520/3393</t>
  </si>
  <si>
    <t xml:space="preserve">174/1130</t>
  </si>
  <si>
    <t xml:space="preserve">Aga/Gga</t>
  </si>
  <si>
    <t xml:space="preserve">rs8046121,COSM4128622</t>
  </si>
  <si>
    <t xml:space="preserve">A:0.0128</t>
  </si>
  <si>
    <t xml:space="preserve">G:0.9539</t>
  </si>
  <si>
    <t xml:space="preserve">G:0.9971</t>
  </si>
  <si>
    <t xml:space="preserve">G:0.999</t>
  </si>
  <si>
    <t xml:space="preserve">G:0.9502</t>
  </si>
  <si>
    <t xml:space="preserve">c.3788G&gt;A</t>
  </si>
  <si>
    <t xml:space="preserve">p.Cys1263Tyr</t>
  </si>
  <si>
    <t xml:space="preserve">p.C1263Y</t>
  </si>
  <si>
    <t xml:space="preserve">APC,missense_variant,p.Cys1263Tyr,ENST00000457016,;APC,missense_variant,p.Cys1263Tyr,ENST00000257430,NM_000038.5;APC,missense_variant,p.Cys1263Tyr,ENST00000508376,NM_001127510.2;APC,missense_variant,p.Cys1263Tyr,ENST00000512211,;APC,downstream_gene_variant,,ENST00000507379,NM_001127511.2;APC,downstream_gene_variant,,ENST00000504915,;APC,3_prime_UTR_variant,,ENST00000508624,;APC,non_coding_transcript_exon_variant,,ENST00000502371,;CTC-554D6.1,intron_variant,,ENST00000520401,;APC,downstream_gene_variant,,ENST00000514164,;</t>
  </si>
  <si>
    <t xml:space="preserve">4168/11025</t>
  </si>
  <si>
    <t xml:space="preserve">3788/8532</t>
  </si>
  <si>
    <t xml:space="preserve">1263/2843</t>
  </si>
  <si>
    <t xml:space="preserve">c.3337G&gt;C</t>
  </si>
  <si>
    <t xml:space="preserve">p.Val1113Leu</t>
  </si>
  <si>
    <t xml:space="preserve">p.V1113L</t>
  </si>
  <si>
    <t xml:space="preserve">KDM6A,missense_variant,p.Val1113Leu,ENST00000377967,NM_021140.2;KDM6A,missense_variant,p.Val1120Leu,ENST00000382899,;KDM6A,missense_variant,p.Val756Leu,ENST00000433797,;KDM6A,missense_variant,p.Val711Leu,ENST00000414389,;KDM6A,missense_variant,p.Val1068Leu,ENST00000536777,;KDM6A,missense_variant,p.Val1034Leu,ENST00000543216,;KDM6A,non_coding_transcript_exon_variant,,ENST00000484732,;KDM6A,non_coding_transcript_exon_variant,,ENST00000485072,;</t>
  </si>
  <si>
    <t xml:space="preserve">3378/5438</t>
  </si>
  <si>
    <t xml:space="preserve">3337/4206</t>
  </si>
  <si>
    <t xml:space="preserve">1113/1401</t>
  </si>
  <si>
    <t xml:space="preserve">Gta/Cta</t>
  </si>
  <si>
    <t xml:space="preserve">possibly_damaging(0.447)</t>
  </si>
  <si>
    <t xml:space="preserve">23/29</t>
  </si>
  <si>
    <t xml:space="preserve">PROSITE_profiles:PS51184,hmmpanther:PTHR14017:SF9,hmmpanther:PTHR14017,SMART_domains:SM00558,Superfamily_domains:SSF51197</t>
  </si>
  <si>
    <t xml:space="preserve">c.748C&gt;T</t>
  </si>
  <si>
    <t xml:space="preserve">p.Arg250Ter</t>
  </si>
  <si>
    <t xml:space="preserve">p.R250*</t>
  </si>
  <si>
    <t xml:space="preserve">FAS,stop_gained,p.Arg250Ter,ENST00000355740,NM_000043.4,NM_152872.2,NM_152871.2;FAS,stop_gained,p.Arg229Ter,ENST00000357339,;FAS,3_prime_UTR_variant,,ENST00000352159,;FAS,3_prime_UTR_variant,,ENST00000355279,;RP11-399O19.9,upstream_gene_variant,,ENST00000562983,;FAS,non_coding_transcript_exon_variant,,ENST00000494799,;FAS,downstream_gene_variant,,ENST00000313771,;FAS,downstream_gene_variant,,ENST00000487314,;FAS,downstream_gene_variant,,ENST00000477270,;FAS,downstream_gene_variant,,ENST00000466081,;FAS,3_prime_UTR_variant,,ENST00000484444,;FAS,3_prime_UTR_variant,,ENST00000494410,;FAS,3_prime_UTR_variant,,ENST00000488877,;FAS,3_prime_UTR_variant,,ENST00000479522,;FAS,3_prime_UTR_variant,,ENST00000492756,;FAS,downstream_gene_variant,,ENST00000371857,;</t>
  </si>
  <si>
    <t xml:space="preserve">968/2563</t>
  </si>
  <si>
    <t xml:space="preserve">748/1008</t>
  </si>
  <si>
    <t xml:space="preserve">250/335</t>
  </si>
  <si>
    <t xml:space="preserve">PROSITE_profiles:PS50017,hmmpanther:PTHR23097:SF93,hmmpanther:PTHR23097,Pfam_domain:PF00531,Gene3D:1.10.533.10,SMART_domains:SM00005,Superfamily_domains:SSF47986</t>
  </si>
  <si>
    <t xml:space="preserve">rs976714</t>
  </si>
  <si>
    <t xml:space="preserve">c.8410G&gt;A</t>
  </si>
  <si>
    <t xml:space="preserve">p.Ala2804Thr</t>
  </si>
  <si>
    <t xml:space="preserve">p.A2804T</t>
  </si>
  <si>
    <t xml:space="preserve">PCLO,missense_variant,p.Ala2804Thr,ENST00000333891,NM_033026.5;PCLO,missense_variant,p.Ala2804Thr,ENST00000423517,NM_014510.2;PCLO,upstream_gene_variant,,ENST00000437081,;</t>
  </si>
  <si>
    <t xml:space="preserve">8748/20329</t>
  </si>
  <si>
    <t xml:space="preserve">8410/15429</t>
  </si>
  <si>
    <t xml:space="preserve">2804/5142</t>
  </si>
  <si>
    <t xml:space="preserve">rs976714,COSM3762853,COSM3762852,COSM3762854</t>
  </si>
  <si>
    <t xml:space="preserve">T:0.3201</t>
  </si>
  <si>
    <t xml:space="preserve">T:0.389</t>
  </si>
  <si>
    <t xml:space="preserve">T:0.4405</t>
  </si>
  <si>
    <t xml:space="preserve">T:0.3608</t>
  </si>
  <si>
    <t xml:space="preserve">T:0.3988</t>
  </si>
  <si>
    <t xml:space="preserve">T:0.1379</t>
  </si>
  <si>
    <t xml:space="preserve">T:0.3604</t>
  </si>
  <si>
    <t xml:space="preserve">rs61741659</t>
  </si>
  <si>
    <t xml:space="preserve">c.860A&gt;G</t>
  </si>
  <si>
    <t xml:space="preserve">p.Asp287Gly</t>
  </si>
  <si>
    <t xml:space="preserve">p.D287G</t>
  </si>
  <si>
    <t xml:space="preserve">PCLO,missense_variant,p.Asp287Gly,ENST00000333891,NM_033026.5;PCLO,missense_variant,p.Asp287Gly,ENST00000423517,NM_014510.2;</t>
  </si>
  <si>
    <t xml:space="preserve">1198/20329</t>
  </si>
  <si>
    <t xml:space="preserve">860/15429</t>
  </si>
  <si>
    <t xml:space="preserve">287/5142</t>
  </si>
  <si>
    <t xml:space="preserve">C:0.1534</t>
  </si>
  <si>
    <t xml:space="preserve">C:0.1225</t>
  </si>
  <si>
    <t xml:space="preserve">C:0.147</t>
  </si>
  <si>
    <t xml:space="preserve">C:0.0675</t>
  </si>
  <si>
    <t xml:space="preserve">C:0.2664</t>
  </si>
  <si>
    <t xml:space="preserve">C:0.1718</t>
  </si>
  <si>
    <t xml:space="preserve">C:0.1266</t>
  </si>
  <si>
    <t xml:space="preserve">C:0.2273</t>
  </si>
  <si>
    <t xml:space="preserve">c.395A&gt;G</t>
  </si>
  <si>
    <t xml:space="preserve">p.Lys132Arg</t>
  </si>
  <si>
    <t xml:space="preserve">p.K132R</t>
  </si>
  <si>
    <t xml:space="preserve">TP53,splice_acceptor_variant,,ENST00000604348,;TP53,missense_variant,p.Lys132Arg,ENST00000420246,NM_001126114.2,NM_001276696.1;TP53,missense_variant,p.Lys132Arg,ENST00000455263,NM_001276695.1,NM_001126113.2;TP53,missense_variant,p.Lys132Arg,ENST00000269305,NM_001126112.2,NM_001276761.1,NM_001276760.1,NM_000546.5,NM_001126118.1;TP53,missense_variant,p.Lys132Arg,ENST00000445888,;TP53,missense_variant,p.Lys132Arg,ENST00000359597,;TP53,missense_variant,p.Lys132Arg,ENST00000413465,;TP53,missense_variant,p.Lys132Arg,ENST00000508793,;TP53,missense_variant,p.Lys39Arg,ENST00000514944,;TP53,5_prime_UTR_variant,,ENST00000509690,;TP53,downstream_gene_variant,,ENST00000503591,;TP53,upstream_gene_variant,,ENST00000576024,;TP53,upstream_gene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</si>
  <si>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 xml:space="preserve">585/2579</t>
  </si>
  <si>
    <t xml:space="preserve">395/1182</t>
  </si>
  <si>
    <t xml:space="preserve">132/393</t>
  </si>
  <si>
    <t xml:space="preserve">TP53_g.12383A&gt;G,COSM11582,COSM308311,COSM308310,COSM3388223,COSM1646844,COSM308312</t>
  </si>
  <si>
    <t xml:space="preserve">0,1,1,1,1,1,1</t>
  </si>
  <si>
    <t xml:space="preserve">rs75226229</t>
  </si>
  <si>
    <t xml:space="preserve">c.2438C&gt;T</t>
  </si>
  <si>
    <t xml:space="preserve">p.Pro813Leu</t>
  </si>
  <si>
    <t xml:space="preserve">p.P813L</t>
  </si>
  <si>
    <t xml:space="preserve">KMT2D,missense_variant,p.Pro813Leu,ENST00000301067,NM_003482.3;KMT2D,downstream_gene_variant,,ENST00000547610,;</t>
  </si>
  <si>
    <t xml:space="preserve">2438/19419</t>
  </si>
  <si>
    <t xml:space="preserve">2438/16614</t>
  </si>
  <si>
    <t xml:space="preserve">813/5537</t>
  </si>
  <si>
    <t xml:space="preserve">rs75226229,COSM3753295</t>
  </si>
  <si>
    <t xml:space="preserve">A:0.0160</t>
  </si>
  <si>
    <t xml:space="preserve">A:0.0274</t>
  </si>
  <si>
    <t xml:space="preserve">A:0.0487</t>
  </si>
  <si>
    <t xml:space="preserve">A:0.0112</t>
  </si>
  <si>
    <t xml:space="preserve">A:0.0515</t>
  </si>
  <si>
    <t xml:space="preserve">rs143236410</t>
  </si>
  <si>
    <t xml:space="preserve">c.6094C&gt;A</t>
  </si>
  <si>
    <t xml:space="preserve">p.His2032Asn</t>
  </si>
  <si>
    <t xml:space="preserve">p.H2032N</t>
  </si>
  <si>
    <t xml:space="preserve">NOTCH2,missense_variant,p.His2032Asn,ENST00000256646,NM_024408.3;</t>
  </si>
  <si>
    <t xml:space="preserve">6314/11389</t>
  </si>
  <si>
    <t xml:space="preserve">6094/7416</t>
  </si>
  <si>
    <t xml:space="preserve">2032/2471</t>
  </si>
  <si>
    <t xml:space="preserve">rs143236410,COSM1581340</t>
  </si>
  <si>
    <t xml:space="preserve">possibly_damaging(0.771)</t>
  </si>
  <si>
    <t xml:space="preserve">Gene3D:1.25.40.20,Pfam_domain:PF00023,PIRSF_domain:PIRSF002279,PROSITE_profiles:PS50088,PROSITE_profiles:PS50297,hmmpanther:PTHR24033,hmmpanther:PTHR24033:SF4,SMART_domains:SM00248,Superfamily_domains:SSF48403</t>
  </si>
  <si>
    <t xml:space="preserve">rs11801102</t>
  </si>
  <si>
    <t xml:space="preserve">c.-148G&gt;A</t>
  </si>
  <si>
    <t xml:space="preserve">73/11389</t>
  </si>
  <si>
    <t xml:space="preserve">rs848208</t>
  </si>
  <si>
    <t xml:space="preserve">c.2909C&gt;T</t>
  </si>
  <si>
    <t xml:space="preserve">p.Ala970Val</t>
  </si>
  <si>
    <t xml:space="preserve">p.A970V</t>
  </si>
  <si>
    <t xml:space="preserve">SPEN,missense_variant,p.Ala970Val,ENST00000375759,NM_015001.2;</t>
  </si>
  <si>
    <t xml:space="preserve">3113/12232</t>
  </si>
  <si>
    <t xml:space="preserve">2909/10995</t>
  </si>
  <si>
    <t xml:space="preserve">970/3664</t>
  </si>
  <si>
    <t xml:space="preserve">gCa/gTa</t>
  </si>
  <si>
    <t xml:space="preserve">rs848208,COSM3997038</t>
  </si>
  <si>
    <t xml:space="preserve">T:0.1208</t>
  </si>
  <si>
    <t xml:space="preserve">T:0.2222</t>
  </si>
  <si>
    <t xml:space="preserve">T:0.0413</t>
  </si>
  <si>
    <t xml:space="preserve">T:0.1012</t>
  </si>
  <si>
    <t xml:space="preserve">rs149755754</t>
  </si>
  <si>
    <t xml:space="preserve">c.1472C&gt;G</t>
  </si>
  <si>
    <t xml:space="preserve">p.Thr491Ser</t>
  </si>
  <si>
    <t xml:space="preserve">p.T491S</t>
  </si>
  <si>
    <t xml:space="preserve">ARID2,missense_variant,p.Thr491Ser,ENST00000334344,NM_152641.2;ARID2,missense_variant,p.Thr101Ser,ENST00000444670,;ARID2,missense_variant,p.Thr342Ser,ENST00000422737,;ARID2,non_coding_transcript_exon_variant,,ENST00000479608,;ARID2,non_coding_transcript_exon_variant,,ENST00000480128,;</t>
  </si>
  <si>
    <t xml:space="preserve">1644/8642</t>
  </si>
  <si>
    <t xml:space="preserve">1472/5508</t>
  </si>
  <si>
    <t xml:space="preserve">491/1835</t>
  </si>
  <si>
    <t xml:space="preserve">aCc/aGc</t>
  </si>
  <si>
    <t xml:space="preserve">rs2227929</t>
  </si>
  <si>
    <t xml:space="preserve">c.1815T&gt;C</t>
  </si>
  <si>
    <t xml:space="preserve">p.D605=</t>
  </si>
  <si>
    <t xml:space="preserve">ATR,synonymous_variant,p.=,ENST00000350721,NM_001184.3;ATR,synonymous_variant,p.=,ENST00000383101,;ATR,synonymous_variant,p.=,ENST00000515149,;ATR,non_coding_transcript_exon_variant,,ENST00000515863,;ATR,downstream_gene_variant,,ENST00000507148,;</t>
  </si>
  <si>
    <t xml:space="preserve">1937/8249</t>
  </si>
  <si>
    <t xml:space="preserve">1815/7935</t>
  </si>
  <si>
    <t xml:space="preserve">605/2644</t>
  </si>
  <si>
    <t xml:space="preserve">gaT/gaC</t>
  </si>
  <si>
    <t xml:space="preserve">rs2227929,COSM4002481</t>
  </si>
  <si>
    <t xml:space="preserve">hmmpanther:PTHR11139,hmmpanther:PTHR11139:SF64,Superfamily_domains:SSF48371</t>
  </si>
  <si>
    <t xml:space="preserve">G:0.3107</t>
  </si>
  <si>
    <t xml:space="preserve">G:0.2042</t>
  </si>
  <si>
    <t xml:space="preserve">G:0.3516</t>
  </si>
  <si>
    <t xml:space="preserve">G:0.3552</t>
  </si>
  <si>
    <t xml:space="preserve">G:0.3867</t>
  </si>
  <si>
    <t xml:space="preserve">G:0.3016</t>
  </si>
  <si>
    <t xml:space="preserve">G:0.2127</t>
  </si>
  <si>
    <t xml:space="preserve">G:0.414</t>
  </si>
  <si>
    <t xml:space="preserve">rs368188386</t>
  </si>
  <si>
    <t xml:space="preserve">c.484G&gt;A</t>
  </si>
  <si>
    <t xml:space="preserve">p.Glu162Lys</t>
  </si>
  <si>
    <t xml:space="preserve">p.E162K</t>
  </si>
  <si>
    <t xml:space="preserve">CIITA,missense_variant,p.Glu162Lys,ENST00000324288,NM_000246.3,NM_001286402.1;CIITA,missense_variant,p.Glu138Lys,ENST00000576601,;CIITA,intron_variant,,ENST00000381835,NM_001286403.1;CIITA,splice_region_variant,,ENST00000537380,;CIITA,splice_region_variant,,ENST00000570546,;CIITA,3_prime_UTR_variant,,ENST00000571186,;CIITA,intron_variant,,ENST00000573309,;CIITA,downstream_gene_variant,,ENST00000571190,;</t>
  </si>
  <si>
    <t xml:space="preserve">617/9438</t>
  </si>
  <si>
    <t xml:space="preserve">484/3393</t>
  </si>
  <si>
    <t xml:space="preserve">162/1130</t>
  </si>
  <si>
    <t xml:space="preserve">benign(0.298)</t>
  </si>
  <si>
    <t xml:space="preserve">rs138019311</t>
  </si>
  <si>
    <t xml:space="preserve">c.12064C&gt;T</t>
  </si>
  <si>
    <t xml:space="preserve">p.Arg4022Trp</t>
  </si>
  <si>
    <t xml:space="preserve">p.R4022W</t>
  </si>
  <si>
    <t xml:space="preserve">FAT4,missense_variant,p.Arg4022Trp,ENST00000394329,NM_024582.4;FAT4,missense_variant,p.Arg2285Trp,ENST00000335110,;</t>
  </si>
  <si>
    <t xml:space="preserve">12077/16123</t>
  </si>
  <si>
    <t xml:space="preserve">12064/14946</t>
  </si>
  <si>
    <t xml:space="preserve">4022/4981</t>
  </si>
  <si>
    <t xml:space="preserve">benign(0.055)</t>
  </si>
  <si>
    <t xml:space="preserve">PROSITE_profiles:PS50025,hmmpanther:PTHR24026,hmmpanther:PTHR24026:SF41,Gene3D:2.60.120.200,Pfam_domain:PF02210,SMART_domains:SM00282,Superfamily_domains:SSF49899</t>
  </si>
  <si>
    <t xml:space="preserve">T:0.0026</t>
  </si>
  <si>
    <t xml:space="preserve">T:0.0099</t>
  </si>
  <si>
    <t xml:space="preserve">T:0.0064</t>
  </si>
  <si>
    <t xml:space="preserve">rs141773516</t>
  </si>
  <si>
    <t xml:space="preserve">c.5597C&gt;T</t>
  </si>
  <si>
    <t xml:space="preserve">p.Thr1866Met</t>
  </si>
  <si>
    <t xml:space="preserve">p.T1866M</t>
  </si>
  <si>
    <t xml:space="preserve">FAT4,missense_variant,p.Thr1866Met,ENST00000394329,NM_024582.4;FAT4,missense_variant,p.Thr164Met,ENST00000335110,;</t>
  </si>
  <si>
    <t xml:space="preserve">5610/16123</t>
  </si>
  <si>
    <t xml:space="preserve">5597/14946</t>
  </si>
  <si>
    <t xml:space="preserve">1866/4981</t>
  </si>
  <si>
    <t xml:space="preserve">probably_damaging(0.953)</t>
  </si>
  <si>
    <t xml:space="preserve">rs7657251</t>
  </si>
  <si>
    <t xml:space="preserve">c.3687G&gt;C</t>
  </si>
  <si>
    <t xml:space="preserve">p.V1229=</t>
  </si>
  <si>
    <t xml:space="preserve">FAT4,synonymous_variant,p.=,ENST00000394329,NM_024582.4;</t>
  </si>
  <si>
    <t xml:space="preserve">3700/16123</t>
  </si>
  <si>
    <t xml:space="preserve">3687/14946</t>
  </si>
  <si>
    <t xml:space="preserve">1229/4981</t>
  </si>
  <si>
    <t xml:space="preserve">rs7657251,COSM3774129,COSM3774128</t>
  </si>
  <si>
    <t xml:space="preserve">C:0.0643</t>
  </si>
  <si>
    <t xml:space="preserve">C:0.0688</t>
  </si>
  <si>
    <t xml:space="preserve">C:0.0648</t>
  </si>
  <si>
    <t xml:space="preserve">C:0.1322</t>
  </si>
  <si>
    <t xml:space="preserve">C:0.0532</t>
  </si>
  <si>
    <t xml:space="preserve">C:0.0783</t>
  </si>
  <si>
    <t xml:space="preserve">C:0.1278</t>
  </si>
  <si>
    <t xml:space="preserve">rs2522833</t>
  </si>
  <si>
    <t xml:space="preserve">c.14440T&gt;G</t>
  </si>
  <si>
    <t xml:space="preserve">p.Ser4814Ala</t>
  </si>
  <si>
    <t xml:space="preserve">p.S4814A</t>
  </si>
  <si>
    <t xml:space="preserve">PCLO,missense_variant,p.Ser4814Ala,ENST00000333891,NM_033026.5;PCLO,missense_variant,p.Ser4814Ala,ENST00000423517,NM_014510.2;PCLO,non_coding_transcript_exon_variant,,ENST00000426442,;PCLO,upstream_gene_variant,,ENST00000432078,;</t>
  </si>
  <si>
    <t xml:space="preserve">14778/20329</t>
  </si>
  <si>
    <t xml:space="preserve">14440/15429</t>
  </si>
  <si>
    <t xml:space="preserve">4814/5142</t>
  </si>
  <si>
    <t xml:space="preserve">19/25</t>
  </si>
  <si>
    <t xml:space="preserve">Gene3D:2.60.40.150,hmmpanther:PTHR14113,hmmpanther:PTHR14113:SF6,SMART_domains:SM00239,Superfamily_domains:SSF49562</t>
  </si>
  <si>
    <t xml:space="preserve">C:0.4026</t>
  </si>
  <si>
    <t xml:space="preserve">C:0.0424</t>
  </si>
  <si>
    <t xml:space="preserve">C:0.4164</t>
  </si>
  <si>
    <t xml:space="preserve">C:0.6865</t>
  </si>
  <si>
    <t xml:space="preserve">C:0.4324</t>
  </si>
  <si>
    <t xml:space="preserve">C:0.5562</t>
  </si>
  <si>
    <t xml:space="preserve">C:0.1026</t>
  </si>
  <si>
    <t xml:space="preserve">C:0.4192</t>
  </si>
  <si>
    <t xml:space="preserve">rs6824160</t>
  </si>
  <si>
    <t xml:space="preserve">c.12813G&gt;A</t>
  </si>
  <si>
    <t xml:space="preserve">p.V4271=</t>
  </si>
  <si>
    <t xml:space="preserve">12826/16123</t>
  </si>
  <si>
    <t xml:space="preserve">12813/14946</t>
  </si>
  <si>
    <t xml:space="preserve">4271/4981</t>
  </si>
  <si>
    <t xml:space="preserve">gtG/gtA</t>
  </si>
  <si>
    <t xml:space="preserve">rs6824160,COSM4002931,COSM4002930</t>
  </si>
  <si>
    <t xml:space="preserve">15/17</t>
  </si>
  <si>
    <t xml:space="preserve">A:0.1344</t>
  </si>
  <si>
    <t xml:space="preserve">A:0.1124</t>
  </si>
  <si>
    <t xml:space="preserve">A:0.2579</t>
  </si>
  <si>
    <t xml:space="preserve">A:0.1302</t>
  </si>
  <si>
    <t xml:space="preserve">A:0.1994</t>
  </si>
  <si>
    <t xml:space="preserve">A:0.0281</t>
  </si>
  <si>
    <t xml:space="preserve">A:0.1208</t>
  </si>
  <si>
    <t xml:space="preserve">rs78040862</t>
  </si>
  <si>
    <t xml:space="preserve">c.12849T&gt;C</t>
  </si>
  <si>
    <t xml:space="preserve">p.D4283=</t>
  </si>
  <si>
    <t xml:space="preserve">12862/16123</t>
  </si>
  <si>
    <t xml:space="preserve">12849/14946</t>
  </si>
  <si>
    <t xml:space="preserve">4283/4981</t>
  </si>
  <si>
    <t xml:space="preserve">16/17</t>
  </si>
  <si>
    <t xml:space="preserve">C:0.0018</t>
  </si>
  <si>
    <t xml:space="preserve">C:0.0066</t>
  </si>
  <si>
    <t xml:space="preserve">c.-148T&gt;C</t>
  </si>
  <si>
    <t xml:space="preserve">APC,synonymous_variant,p.=,ENST00000507379,NM_001127511.2;APC,5_prime_UTR_variant,,ENST00000457016,;APC,intron_variant,,ENST00000509732,;APC,non_coding_transcript_exon_variant,,ENST00000505350,;,regulatory_region_variant,,ENSR00001287595,;</t>
  </si>
  <si>
    <t xml:space="preserve">233/11025</t>
  </si>
  <si>
    <t xml:space="preserve">-/8532</t>
  </si>
  <si>
    <t xml:space="preserve">-/2843</t>
  </si>
  <si>
    <t xml:space="preserve">c.1515C&gt;G</t>
  </si>
  <si>
    <t xml:space="preserve">p.Tyr505Ter</t>
  </si>
  <si>
    <t xml:space="preserve">p.Y505*</t>
  </si>
  <si>
    <t xml:space="preserve">LCK,stop_gained,p.Tyr535Ter,ENST00000333070,NM_001042771.1;LCK,stop_gained,p.Tyr505Ter,ENST00000336890,NM_005356.3;LCK,stop_gained,p.Tyr512Ter,ENST00000373564,;Y_RNA,downstream_gene_variant,,ENST00000516641,;LCK,non_coding_transcript_exon_variant,,ENST00000469765,;</t>
  </si>
  <si>
    <t xml:space="preserve">1653/2117</t>
  </si>
  <si>
    <t xml:space="preserve">1515/1530</t>
  </si>
  <si>
    <t xml:space="preserve">505/509</t>
  </si>
  <si>
    <t xml:space="preserve">hmmpanther:PTHR24418:SF204,hmmpanther:PTHR24418</t>
  </si>
  <si>
    <t xml:space="preserve">c.1243G&gt;A</t>
  </si>
  <si>
    <t xml:space="preserve">p.Gly415Arg</t>
  </si>
  <si>
    <t xml:space="preserve">p.G415R</t>
  </si>
  <si>
    <t xml:space="preserve">LCK,missense_variant,p.Gly445Arg,ENST00000333070,NM_001042771.1;LCK,missense_variant,p.Gly415Arg,ENST00000336890,NM_005356.3;LCK,missense_variant,p.Gly422Arg,ENST00000373564,;LCK,downstream_gene_variant,,ENST00000495610,;LCK,downstream_gene_variant,,ENST00000373557,;LCK,downstream_gene_variant,,ENST00000482949,;LCK,downstream_gene_variant,,ENST00000373562,;LCK,non_coding_transcript_exon_variant,,ENST00000469765,;LCK,downstream_gene_variant,,ENST00000469956,;LCK,downstream_gene_variant,,ENST00000355928,;LCK,downstream_gene_variant,,ENST00000476457,;</t>
  </si>
  <si>
    <t xml:space="preserve">1381/2117</t>
  </si>
  <si>
    <t xml:space="preserve">1243/1530</t>
  </si>
  <si>
    <t xml:space="preserve">415/509</t>
  </si>
  <si>
    <t xml:space="preserve">PROSITE_profiles:PS50011,hmmpanther:PTHR24418:SF204,hmmpanther:PTHR24418,Pfam_domain:PF07714,Gene3D:1.10.510.10,SMART_domains:SM00219,Superfamily_domains:SSF56112</t>
  </si>
  <si>
    <t xml:space="preserve">c.11491C&gt;T</t>
  </si>
  <si>
    <t xml:space="preserve">p.Arg3831Cys</t>
  </si>
  <si>
    <t xml:space="preserve">p.R3831C</t>
  </si>
  <si>
    <t xml:space="preserve">PCLO,missense_variant,p.Arg3831Cys,ENST00000333891,NM_033026.5;PCLO,missense_variant,p.Arg3831Cys,ENST00000423517,NM_014510.2;PCLO,missense_variant,p.Arg551Cys,ENST00000437081,;</t>
  </si>
  <si>
    <t xml:space="preserve">11829/20329</t>
  </si>
  <si>
    <t xml:space="preserve">11491/15429</t>
  </si>
  <si>
    <t xml:space="preserve">3831/5142</t>
  </si>
  <si>
    <t xml:space="preserve">COSM3641055,COSM226603</t>
  </si>
  <si>
    <t xml:space="preserve">c.13384A&gt;T</t>
  </si>
  <si>
    <t xml:space="preserve">p.Lys4462Ter</t>
  </si>
  <si>
    <t xml:space="preserve">p.K4462*</t>
  </si>
  <si>
    <t xml:space="preserve">PCLO,stop_gained,p.Lys4462Ter,ENST00000333891,NM_033026.5;PCLO,stop_gained,p.Lys4462Ter,ENST00000423517,NM_014510.2;</t>
  </si>
  <si>
    <t xml:space="preserve">13722/20329</t>
  </si>
  <si>
    <t xml:space="preserve">13384/15429</t>
  </si>
  <si>
    <t xml:space="preserve">4462/5142</t>
  </si>
  <si>
    <t xml:space="preserve">K/*</t>
  </si>
  <si>
    <t xml:space="preserve">Aaa/Taa</t>
  </si>
  <si>
    <t xml:space="preserve">c.13570C&gt;T</t>
  </si>
  <si>
    <t xml:space="preserve">p.Pro4524Ser</t>
  </si>
  <si>
    <t xml:space="preserve">p.P4524S</t>
  </si>
  <si>
    <t xml:space="preserve">PCLO,missense_variant,p.Pro4524Ser,ENST00000333891,NM_033026.5;PCLO,missense_variant,p.Pro4524Ser,ENST00000423517,NM_014510.2;PCLO,non_coding_transcript_exon_variant,,ENST00000426442,;PCLO,missense_variant,p.Pro15Ser,ENST00000413807,;PCLO,missense_variant,p.Pro15Ser,ENST00000456006,;</t>
  </si>
  <si>
    <t xml:space="preserve">13908/20329</t>
  </si>
  <si>
    <t xml:space="preserve">13570/15429</t>
  </si>
  <si>
    <t xml:space="preserve">4524/5142</t>
  </si>
  <si>
    <t xml:space="preserve">Ccg/Tcg</t>
  </si>
  <si>
    <t xml:space="preserve">Gene3D:2.30.42.10,Pfam_domain:PF00595,PROSITE_profiles:PS50106,hmmpanther:PTHR14113,hmmpanther:PTHR14113:SF6,SMART_domains:SM00228,Superfamily_domains:SSF50156</t>
  </si>
  <si>
    <t xml:space="preserve">11756-11759/19419</t>
  </si>
  <si>
    <t xml:space="preserve">11756-11759/16614</t>
  </si>
  <si>
    <t xml:space="preserve">cAGCTa/cTa</t>
  </si>
  <si>
    <t xml:space="preserve">rs2229974</t>
  </si>
  <si>
    <t xml:space="preserve">c.6555C&gt;T</t>
  </si>
  <si>
    <t xml:space="preserve">p.D2185=</t>
  </si>
  <si>
    <t xml:space="preserve">6631/9371</t>
  </si>
  <si>
    <t xml:space="preserve">6555/7668</t>
  </si>
  <si>
    <t xml:space="preserve">2185/2555</t>
  </si>
  <si>
    <t xml:space="preserve">rs2229974,COSM3763782,COSM3763781</t>
  </si>
  <si>
    <t xml:space="preserve">G:0.3049</t>
  </si>
  <si>
    <t xml:space="preserve">A:0.6278</t>
  </si>
  <si>
    <t xml:space="preserve">A:0.6542</t>
  </si>
  <si>
    <t xml:space="preserve">A:0.9494</t>
  </si>
  <si>
    <t xml:space="preserve">A:0.5775</t>
  </si>
  <si>
    <t xml:space="preserve">A:0.6738</t>
  </si>
  <si>
    <t xml:space="preserve">A:0.6361</t>
  </si>
  <si>
    <t xml:space="preserve">A:0.5533</t>
  </si>
  <si>
    <t xml:space="preserve">c.16052+480_16052+481insC</t>
  </si>
  <si>
    <t xml:space="preserve">KMT2D,frameshift_variant,p.Thr19HisfsTer7,ENST00000526209,;KMT2D,intron_variant,,ENST00000301067,NM_003482.3;PRKAG1,upstream_gene_variant,,ENST00000548065,;RP11-386G11.5,downstream_gene_variant,,ENST00000547866,;RP11-386G11.5,downstream_gene_variant,,ENST00000552933,;</t>
  </si>
  <si>
    <t xml:space="preserve">ACTTTGTAAACTTTGTTATTTTTAATCAC</t>
  </si>
  <si>
    <t xml:space="preserve">c.16052+479_16052+480insGTGATTAAAAATAACAAAGTTTACAAAGT</t>
  </si>
  <si>
    <t xml:space="preserve">KMT2D,stop_gained,p.Val17GlyfsTer3,ENST00000526209,;KMT2D,intron_variant,,ENST00000301067,NM_003482.3;PRKAG1,upstream_gene_variant,,ENST00000548065,;RP11-386G11.5,downstream_gene_variant,,ENST00000547866,;RP11-386G11.5,downstream_gene_variant,,ENST00000552933,;</t>
  </si>
  <si>
    <t xml:space="preserve">c.449A&gt;G</t>
  </si>
  <si>
    <t xml:space="preserve">p.Lys150Arg</t>
  </si>
  <si>
    <t xml:space="preserve">p.K150R</t>
  </si>
  <si>
    <t xml:space="preserve">HIST1H1B,missense_variant,p.Lys150Arg,ENST00000331442,NM_005322.2;HIST1H2AL,downstream_gene_variant,,ENST00000357320,NM_003511.2;HIST1H3I,downstream_gene_variant,,ENST00000328488,NM_003533.2;,regulatory_region_variant,,ENSR00001214452,;HIST1H2BPS2,upstream_gene_variant,,ENST00000402707,;</t>
  </si>
  <si>
    <t xml:space="preserve">501/790</t>
  </si>
  <si>
    <t xml:space="preserve">449/681</t>
  </si>
  <si>
    <t xml:space="preserve">150/226</t>
  </si>
  <si>
    <t xml:space="preserve">COSM184534</t>
  </si>
  <si>
    <t xml:space="preserve">Low_complexity_(Seg):seg,hmmpanther:PTHR11467:SF24,hmmpanther:PTHR11467</t>
  </si>
  <si>
    <t xml:space="preserve">c.1850A&gt;G</t>
  </si>
  <si>
    <t xml:space="preserve">p.Lys617Arg</t>
  </si>
  <si>
    <t xml:space="preserve">p.K617R</t>
  </si>
  <si>
    <t xml:space="preserve">EZH2,missense_variant,p.Lys617Arg,ENST00000320356,NM_004456.4,NM_001203248.1,NM_001203247.1;EZH2,missense_variant,p.Lys612Arg,ENST00000460911,;EZH2,missense_variant,p.Lys561Arg,ENST00000476773,NM_001203249.1;EZH2,missense_variant,p.Lys561Arg,ENST00000478654,;EZH2,missense_variant,p.Lys573Arg,ENST00000350995,NM_152998.2;EZH2,missense_variant,p.Lys561Arg,ENST00000541220,;EZH2,missense_variant,p.Lys603Arg,ENST00000483967,;EZH2,downstream_gene_variant,,ENST00000536783,;EZH2,splice_region_variant,,ENST00000492143,;EZH2,downstream_gene_variant,,ENST00000498186,;EZH2,downstream_gene_variant,,ENST00000483012,;EZH2,upstream_gene_variant,,ENST00000469631,;</t>
  </si>
  <si>
    <t xml:space="preserve">1972/2639</t>
  </si>
  <si>
    <t xml:space="preserve">1850/2256</t>
  </si>
  <si>
    <t xml:space="preserve">617/751</t>
  </si>
  <si>
    <t xml:space="preserve">benign(0.316)</t>
  </si>
  <si>
    <t xml:space="preserve">Superfamily_domains:SSF82199,SMART_domains:SM00317,Gene3D:2.170.270.10,hmmpanther:PTHR22884,hmmpanther:PTHR22884:SF287,PROSITE_profiles:PS50280</t>
  </si>
  <si>
    <t xml:space="preserve">c.3522G&gt;A</t>
  </si>
  <si>
    <t xml:space="preserve">p.Q1174=</t>
  </si>
  <si>
    <t xml:space="preserve">3522/19419</t>
  </si>
  <si>
    <t xml:space="preserve">3522/16614</t>
  </si>
  <si>
    <t xml:space="preserve">1174/5537</t>
  </si>
  <si>
    <t xml:space="preserve">rs143717008</t>
  </si>
  <si>
    <t xml:space="preserve">-:0.0599</t>
  </si>
  <si>
    <t xml:space="preserve">-:0.0098</t>
  </si>
  <si>
    <t xml:space="preserve">-:0.0994</t>
  </si>
  <si>
    <t xml:space="preserve">-:0.0129</t>
  </si>
  <si>
    <t xml:space="preserve">-:0.0885</t>
  </si>
  <si>
    <t xml:space="preserve">-:0.1186</t>
  </si>
  <si>
    <t xml:space="preserve">GTCC</t>
  </si>
  <si>
    <t xml:space="preserve">rs142678764</t>
  </si>
  <si>
    <t xml:space="preserve">G:0.0735</t>
  </si>
  <si>
    <t xml:space="preserve">G:0.0136</t>
  </si>
  <si>
    <t xml:space="preserve">G:0.1282</t>
  </si>
  <si>
    <t xml:space="preserve">G:0.0387</t>
  </si>
  <si>
    <t xml:space="preserve">G:0.0944</t>
  </si>
  <si>
    <t xml:space="preserve">G:0.1299</t>
  </si>
  <si>
    <t xml:space="preserve">rs2753559</t>
  </si>
  <si>
    <t xml:space="preserve">T:0.3614</t>
  </si>
  <si>
    <t xml:space="preserve">T:0.0492</t>
  </si>
  <si>
    <t xml:space="preserve">T:0.5648</t>
  </si>
  <si>
    <t xml:space="preserve">T:0.3819</t>
  </si>
  <si>
    <t xml:space="preserve">T:0.4165</t>
  </si>
  <si>
    <t xml:space="preserve">T:0.5613</t>
  </si>
  <si>
    <t xml:space="preserve">c.350_351insT</t>
  </si>
  <si>
    <t xml:space="preserve">p.Arg117SerfsTer?</t>
  </si>
  <si>
    <t xml:space="preserve">p.R117Sfs*?</t>
  </si>
  <si>
    <t xml:space="preserve">IGHV1-69,frameshift_variant,p.Arg117SerfsTer?,ENST00000390633,;,regulatory_region_variant,,ENSR00001024834,;</t>
  </si>
  <si>
    <t xml:space="preserve">411-412/412</t>
  </si>
  <si>
    <t xml:space="preserve">350-351/351</t>
  </si>
  <si>
    <t xml:space="preserve">117/117</t>
  </si>
  <si>
    <t xml:space="preserve">R/SX</t>
  </si>
  <si>
    <t xml:space="preserve">aga/agTa</t>
  </si>
  <si>
    <t xml:space="preserve">PROSITE_profiles:PS50835,hmmpanther:PTHR23266,hmmpanther:PTHR23266:SF73,Gene3D:2.60.40.10,SMART_domains:SM00406,Superfamily_domains:SSF48726</t>
  </si>
  <si>
    <t xml:space="preserve">rs10133751</t>
  </si>
  <si>
    <t xml:space="preserve">c.236A&gt;T</t>
  </si>
  <si>
    <t xml:space="preserve">p.Tyr79Phe</t>
  </si>
  <si>
    <t xml:space="preserve">p.Y79F</t>
  </si>
  <si>
    <t xml:space="preserve">IGHV2-70,missense_variant,p.Tyr79Phe,ENST00000390634,;IGHV3-71,downstream_gene_variant,,ENST00000523324,;</t>
  </si>
  <si>
    <t xml:space="preserve">312/433</t>
  </si>
  <si>
    <t xml:space="preserve">236/357</t>
  </si>
  <si>
    <t xml:space="preserve">79/119</t>
  </si>
  <si>
    <t xml:space="preserve">benign(0.149)</t>
  </si>
  <si>
    <t xml:space="preserve">rs2073669</t>
  </si>
  <si>
    <t xml:space="preserve">c.212T&gt;G</t>
  </si>
  <si>
    <t xml:space="preserve">p.Leu71Arg</t>
  </si>
  <si>
    <t xml:space="preserve">p.L71R</t>
  </si>
  <si>
    <t xml:space="preserve">IGHV2-70,missense_variant,p.Leu71Arg,ENST00000390634,;IGHV3-71,downstream_gene_variant,,ENST00000523324,;</t>
  </si>
  <si>
    <t xml:space="preserve">288/433</t>
  </si>
  <si>
    <t xml:space="preserve">212/357</t>
  </si>
  <si>
    <t xml:space="preserve">71/119</t>
  </si>
  <si>
    <t xml:space="preserve">cTc/cGc</t>
  </si>
  <si>
    <t xml:space="preserve">T:0.0030</t>
  </si>
  <si>
    <t xml:space="preserve">C:0.7766</t>
  </si>
  <si>
    <t xml:space="preserve">C:0.5534</t>
  </si>
  <si>
    <t xml:space="preserve">rs150943639</t>
  </si>
  <si>
    <t xml:space="preserve">c.327G&gt;A</t>
  </si>
  <si>
    <t xml:space="preserve">p.V109=</t>
  </si>
  <si>
    <t xml:space="preserve">IDH2,synonymous_variant,p.=,ENST00000330062,NM_002168.2;IDH2,synonymous_variant,p.=,ENST00000540499,;IDH2,intron_variant,,ENST00000539790,;IDH2,intron_variant,,ENST00000559482,;IDH2,intron_variant,,ENST00000560061,;</t>
  </si>
  <si>
    <t xml:space="preserve">441/2694</t>
  </si>
  <si>
    <t xml:space="preserve">327/1359</t>
  </si>
  <si>
    <t xml:space="preserve">109/452</t>
  </si>
  <si>
    <t xml:space="preserve">T:0.0012</t>
  </si>
  <si>
    <t xml:space="preserve">T:0.0047</t>
  </si>
  <si>
    <t xml:space="preserve">CAGCAG</t>
  </si>
  <si>
    <t xml:space="preserve">c.183_188delCAGCAG</t>
  </si>
  <si>
    <t xml:space="preserve">p.Ser66_Ser67del</t>
  </si>
  <si>
    <t xml:space="preserve">p.S66_S67del</t>
  </si>
  <si>
    <t xml:space="preserve">EGR1,inframe_deletion,p.Ser66_Ser67del,ENST00000239938,NM_001964.2;,regulatory_region_variant,,ENSR00001414347,;</t>
  </si>
  <si>
    <t xml:space="preserve">455-460/3138</t>
  </si>
  <si>
    <t xml:space="preserve">183-188/1632</t>
  </si>
  <si>
    <t xml:space="preserve">61-63/543</t>
  </si>
  <si>
    <t xml:space="preserve">NSS/N</t>
  </si>
  <si>
    <t xml:space="preserve">aaCAGCAGc/aac</t>
  </si>
  <si>
    <t xml:space="preserve">AACAGCAGC</t>
  </si>
  <si>
    <t xml:space="preserve">rs770633633</t>
  </si>
  <si>
    <t xml:space="preserve">c.538C&gt;T</t>
  </si>
  <si>
    <t xml:space="preserve">p.Arg180Trp</t>
  </si>
  <si>
    <t xml:space="preserve">p.R180W</t>
  </si>
  <si>
    <t xml:space="preserve">JAK3,missense_variant,p.Arg180Trp,ENST00000458235,NM_000215.3;JAK3,missense_variant,p.Arg180Trp,ENST00000527670,;JAK3,missense_variant,p.Arg180Trp,ENST00000534444,;JAK3,non_coding_transcript_exon_variant,,ENST00000526008,;JAK3,non_coding_transcript_exon_variant,,ENST00000527031,;JAK3,non_coding_transcript_exon_variant,,ENST00000528293,;JAK3,upstream_gene_variant,,ENST00000528705,;,regulatory_region_variant,,ENSR00000344562,;</t>
  </si>
  <si>
    <t xml:space="preserve">638/5432</t>
  </si>
  <si>
    <t xml:space="preserve">538/3375</t>
  </si>
  <si>
    <t xml:space="preserve">180/1124</t>
  </si>
  <si>
    <t xml:space="preserve">possibly_damaging(0.513)</t>
  </si>
  <si>
    <t xml:space="preserve">rs529385259</t>
  </si>
  <si>
    <t xml:space="preserve">c.8662G&gt;A</t>
  </si>
  <si>
    <t xml:space="preserve">p.Val2888Ile</t>
  </si>
  <si>
    <t xml:space="preserve">p.V2888I</t>
  </si>
  <si>
    <t xml:space="preserve">PCLO,missense_variant,p.Val2888Ile,ENST00000333891,NM_033026.5;PCLO,missense_variant,p.Val2888Ile,ENST00000423517,NM_014510.2;PCLO,upstream_gene_variant,,ENST00000437081,;</t>
  </si>
  <si>
    <t xml:space="preserve">9000/20329</t>
  </si>
  <si>
    <t xml:space="preserve">8662/15429</t>
  </si>
  <si>
    <t xml:space="preserve">2888/5142</t>
  </si>
  <si>
    <t xml:space="preserve">rs529385259,COSM3412374,COSM3412375,COSM3412376</t>
  </si>
  <si>
    <t xml:space="preserve">T:0.0153</t>
  </si>
  <si>
    <t xml:space="preserve">c.6743A&gt;G</t>
  </si>
  <si>
    <t xml:space="preserve">p.Gln2248Arg</t>
  </si>
  <si>
    <t xml:space="preserve">p.Q2248R</t>
  </si>
  <si>
    <t xml:space="preserve">CREBBP,missense_variant,p.Gln2248Arg,ENST00000262367,NM_004380.2;CREBBP,missense_variant,p.Gln2210Arg,ENST00000382070,NM_001079846.1;CREBBP,downstream_gene_variant,,ENST00000576720,;CREBBP,downstream_gene_variant,,ENST00000571763,;</t>
  </si>
  <si>
    <t xml:space="preserve">7553/10803</t>
  </si>
  <si>
    <t xml:space="preserve">6743/7329</t>
  </si>
  <si>
    <t xml:space="preserve">2248/2442</t>
  </si>
  <si>
    <t xml:space="preserve">c.649-13C&gt;T</t>
  </si>
  <si>
    <t xml:space="preserve">PLCG2,intron_variant,,ENST00000359376,NM_002661.3;PLCG2,upstream_gene_variant,,ENST00000563193,;PLCG2,intron_variant,,ENST00000567980,;PLCG2,intron_variant,,ENST00000569929,;</t>
  </si>
  <si>
    <t xml:space="preserve">rs181891870</t>
  </si>
  <si>
    <t xml:space="preserve">c.8330C&gt;T</t>
  </si>
  <si>
    <t xml:space="preserve">p.Ala2777Val</t>
  </si>
  <si>
    <t xml:space="preserve">p.A2777V</t>
  </si>
  <si>
    <t xml:space="preserve">SPEN,missense_variant,p.Ala2777Val,ENST00000375759,NM_015001.2;SPEN,upstream_gene_variant,,ENST00000487496,;</t>
  </si>
  <si>
    <t xml:space="preserve">8534/12232</t>
  </si>
  <si>
    <t xml:space="preserve">8330/10995</t>
  </si>
  <si>
    <t xml:space="preserve">2777/3664</t>
  </si>
  <si>
    <t xml:space="preserve">rs181891870,COSM898751</t>
  </si>
  <si>
    <t xml:space="preserve">rs765821935</t>
  </si>
  <si>
    <t xml:space="preserve">c.6596A&gt;T</t>
  </si>
  <si>
    <t xml:space="preserve">p.Gln2199Leu</t>
  </si>
  <si>
    <t xml:space="preserve">p.Q2199L</t>
  </si>
  <si>
    <t xml:space="preserve">CREBBP,missense_variant,p.Gln2199Leu,ENST00000262367,NM_004380.2;CREBBP,missense_variant,p.Gln2161Leu,ENST00000382070,NM_001079846.1;CREBBP,downstream_gene_variant,,ENST00000576720,;CREBBP,downstream_gene_variant,,ENST00000571763,;</t>
  </si>
  <si>
    <t xml:space="preserve">7406/10803</t>
  </si>
  <si>
    <t xml:space="preserve">6596/7329</t>
  </si>
  <si>
    <t xml:space="preserve">2199/2442</t>
  </si>
  <si>
    <t xml:space="preserve">rs765821935,COSM1202269</t>
  </si>
  <si>
    <t xml:space="preserve">c.6551A&gt;G</t>
  </si>
  <si>
    <t xml:space="preserve">p.Gln2184Arg</t>
  </si>
  <si>
    <t xml:space="preserve">p.Q2184R</t>
  </si>
  <si>
    <t xml:space="preserve">NOTCH1,missense_variant,p.Gln2184Arg,ENST00000277541,NM_017617.3;</t>
  </si>
  <si>
    <t xml:space="preserve">6627/9371</t>
  </si>
  <si>
    <t xml:space="preserve">6551/7668</t>
  </si>
  <si>
    <t xml:space="preserve">2184/2555</t>
  </si>
  <si>
    <t xml:space="preserve">benign(0.397)</t>
  </si>
  <si>
    <t xml:space="preserve">c.405C&gt;T</t>
  </si>
  <si>
    <t xml:space="preserve">p.V135=</t>
  </si>
  <si>
    <t xml:space="preserve">KIF2B,synonymous_variant,p.=,ENST00000268919,NM_032559.4;</t>
  </si>
  <si>
    <t xml:space="preserve">561/2335</t>
  </si>
  <si>
    <t xml:space="preserve">405/2022</t>
  </si>
  <si>
    <t xml:space="preserve">135/673</t>
  </si>
  <si>
    <t xml:space="preserve">gtC/gtT</t>
  </si>
  <si>
    <t xml:space="preserve">rs74522665</t>
  </si>
  <si>
    <t xml:space="preserve">c.4156G&gt;A</t>
  </si>
  <si>
    <t xml:space="preserve">p.Gly1386Arg</t>
  </si>
  <si>
    <t xml:space="preserve">p.G1386R</t>
  </si>
  <si>
    <t xml:space="preserve">NOTCH2,missense_variant,p.Gly1386Arg,ENST00000256646,NM_024408.3;NOTCH2,upstream_gene_variant,,ENST00000493703,;</t>
  </si>
  <si>
    <t xml:space="preserve">4376/11389</t>
  </si>
  <si>
    <t xml:space="preserve">4156/7416</t>
  </si>
  <si>
    <t xml:space="preserve">1386/2471</t>
  </si>
  <si>
    <t xml:space="preserve">probably_damaging(0.955)</t>
  </si>
  <si>
    <t xml:space="preserve">Gene3D:2.10.25.10,PIRSF_domain:PIRSF002279,PROSITE_profiles:PS50026,hmmpanther:PTHR24033,hmmpanther:PTHR24033:SF4,SMART_domains:SM00179,SMART_domains:SM00181,Superfamily_domains:SSF57196</t>
  </si>
  <si>
    <t xml:space="preserve">rs140684440</t>
  </si>
  <si>
    <t xml:space="preserve">c.2352G&gt;A</t>
  </si>
  <si>
    <t xml:space="preserve">p.P784=</t>
  </si>
  <si>
    <t xml:space="preserve">3571/9585</t>
  </si>
  <si>
    <t xml:space="preserve">2352/7245</t>
  </si>
  <si>
    <t xml:space="preserve">784/2414</t>
  </si>
  <si>
    <t xml:space="preserve">13/31</t>
  </si>
  <si>
    <t xml:space="preserve">rs11704815</t>
  </si>
  <si>
    <t xml:space="preserve">c.3354C&gt;T</t>
  </si>
  <si>
    <t xml:space="preserve">p.V1118=</t>
  </si>
  <si>
    <t xml:space="preserve">4573/9585</t>
  </si>
  <si>
    <t xml:space="preserve">3354/7245</t>
  </si>
  <si>
    <t xml:space="preserve">1118/2414</t>
  </si>
  <si>
    <t xml:space="preserve">18/31</t>
  </si>
  <si>
    <t xml:space="preserve">PROSITE_profiles:PS50014,hmmpanther:PTHR13808,hmmpanther:PTHR13808:SF4,PROSITE_patterns:PS00633,Gene3D:1.20.920.10,Pfam_domain:PF00439,SMART_domains:SM00297,Superfamily_domains:SSF47370,Prints_domain:PR00503</t>
  </si>
  <si>
    <t xml:space="preserve">T:0.0022</t>
  </si>
  <si>
    <t xml:space="preserve">TCGTCT</t>
  </si>
  <si>
    <t xml:space="preserve">c.279_284delTTCGTC</t>
  </si>
  <si>
    <t xml:space="preserve">p.Ser97_Ser98del</t>
  </si>
  <si>
    <t xml:space="preserve">p.S97_S98del</t>
  </si>
  <si>
    <t xml:space="preserve">KMT2A,inframe_deletion,p.Ser97_Ser98del,ENST00000534358,NM_005933.3,NM_001197104.1;KMT2A,inframe_deletion,p.Ser97_Ser98del,ENST00000354520,;KMT2A,inframe_deletion,p.Ser97_Ser98del,ENST00000389506,;KMT2A,inframe_deletion,p.Ser97_Ser98del,ENST00000531904,;KMT2A,inframe_deletion,p.Ser20_Ser21del,ENST00000529852,;KMT2A,inframe_deletion,p.Ser14_Ser15del,ENST00000533790,;KMT2A,inframe_deletion,p.Ser20_Ser21del,ENST00000532204,;KMT2A,inframe_deletion,p.Ser14_Ser15del,ENST00000527869,;RP11-770J1.4,upstream_gene_variant,,ENST00000532619,;,regulatory_region_variant,,ENSR00001574008,;</t>
  </si>
  <si>
    <t xml:space="preserve">291-296/16594</t>
  </si>
  <si>
    <t xml:space="preserve">268-273/11919</t>
  </si>
  <si>
    <t xml:space="preserve">90-91/3972</t>
  </si>
  <si>
    <t xml:space="preserve">SS/-</t>
  </si>
  <si>
    <t xml:space="preserve">TCGTCT/-</t>
  </si>
  <si>
    <t xml:space="preserve">CCTCGTCTT</t>
  </si>
  <si>
    <t xml:space="preserve">ROK_S3154</t>
  </si>
  <si>
    <t xml:space="preserve">rs41301855</t>
  </si>
  <si>
    <t xml:space="preserve">c.786C&gt;T</t>
  </si>
  <si>
    <t xml:space="preserve">p.L262=</t>
  </si>
  <si>
    <t xml:space="preserve">IRF4,synonymous_variant,p.=,ENST00000380956,NM_001195286.1,NM_002460.3;IRF4,downstream_gene_variant,,ENST00000495137,;IRF4,synonymous_variant,p.=,ENST00000493114,;</t>
  </si>
  <si>
    <t xml:space="preserve">912/5331</t>
  </si>
  <si>
    <t xml:space="preserve">786/1356</t>
  </si>
  <si>
    <t xml:space="preserve">262/451</t>
  </si>
  <si>
    <t xml:space="preserve">ctC/ctT</t>
  </si>
  <si>
    <t xml:space="preserve">rs61744447</t>
  </si>
  <si>
    <t xml:space="preserve">c.943C&gt;G</t>
  </si>
  <si>
    <t xml:space="preserve">p.Pro315Ala</t>
  </si>
  <si>
    <t xml:space="preserve">p.P315A</t>
  </si>
  <si>
    <t xml:space="preserve">PCLO,missense_variant,p.Pro315Ala,ENST00000333891,NM_033026.5;PCLO,missense_variant,p.Pro315Ala,ENST00000423517,NM_014510.2;</t>
  </si>
  <si>
    <t xml:space="preserve">1281/20329</t>
  </si>
  <si>
    <t xml:space="preserve">943/15429</t>
  </si>
  <si>
    <t xml:space="preserve">315/5142</t>
  </si>
  <si>
    <t xml:space="preserve">Cca/Gca</t>
  </si>
  <si>
    <t xml:space="preserve">C:0.0020</t>
  </si>
  <si>
    <t xml:space="preserve">C:0.008</t>
  </si>
  <si>
    <t xml:space="preserve">C:0.0054</t>
  </si>
  <si>
    <t xml:space="preserve">rs143870952</t>
  </si>
  <si>
    <t xml:space="preserve">c.796C&gt;G</t>
  </si>
  <si>
    <t xml:space="preserve">p.Pro266Ala</t>
  </si>
  <si>
    <t xml:space="preserve">p.P266A</t>
  </si>
  <si>
    <t xml:space="preserve">TET1,missense_variant,p.Pro266Ala,ENST00000373644,NM_030625.2;</t>
  </si>
  <si>
    <t xml:space="preserve">1005/9288</t>
  </si>
  <si>
    <t xml:space="preserve">796/6411</t>
  </si>
  <si>
    <t xml:space="preserve">266/2136</t>
  </si>
  <si>
    <t xml:space="preserve">benign(0.01)</t>
  </si>
  <si>
    <t xml:space="preserve">rs571001409</t>
  </si>
  <si>
    <t xml:space="preserve">c.4800C&gt;G</t>
  </si>
  <si>
    <t xml:space="preserve">p.T1600=</t>
  </si>
  <si>
    <t xml:space="preserve">5660/10166</t>
  </si>
  <si>
    <t xml:space="preserve">4800/6009</t>
  </si>
  <si>
    <t xml:space="preserve">1600/2002</t>
  </si>
  <si>
    <t xml:space="preserve">acC/acG</t>
  </si>
  <si>
    <t xml:space="preserve">rs146044282</t>
  </si>
  <si>
    <t xml:space="preserve">c.10256A&gt;G</t>
  </si>
  <si>
    <t xml:space="preserve">p.Asp3419Gly</t>
  </si>
  <si>
    <t xml:space="preserve">p.D3419G</t>
  </si>
  <si>
    <t xml:space="preserve">KMT2D,missense_variant,p.Asp3419Gly,ENST00000301067,NM_003482.3;KMT2D,downstream_gene_variant,,ENST00000549743,;KMT2D,downstream_gene_variant,,ENST00000549799,;KMT2D,upstream_gene_variant,,ENST00000552391,;</t>
  </si>
  <si>
    <t xml:space="preserve">10256/19419</t>
  </si>
  <si>
    <t xml:space="preserve">10256/16614</t>
  </si>
  <si>
    <t xml:space="preserve">3419/5537</t>
  </si>
  <si>
    <t xml:space="preserve">gAt/gGt</t>
  </si>
  <si>
    <t xml:space="preserve">probably_damaging(0.98)</t>
  </si>
  <si>
    <t xml:space="preserve">35/54</t>
  </si>
  <si>
    <t xml:space="preserve">uncertain_significance,likely_benign</t>
  </si>
  <si>
    <t xml:space="preserve">c.833C&gt;A</t>
  </si>
  <si>
    <t xml:space="preserve">p.Pro278His</t>
  </si>
  <si>
    <t xml:space="preserve">p.P278H</t>
  </si>
  <si>
    <t xml:space="preserve">TP53,missense_variant,p.Pro278His,ENST00000420246,NM_001126114.2,NM_001276696.1;TP53,missense_variant,p.Pro278His,ENST00000455263,NM_001276695.1,NM_001126113.2;TP53,missense_variant,p.Pro278His,ENST00000269305,NM_001126112.2,NM_001276761.1,NM_001276760.1,NM_000546.5,NM_001126118.1;TP53,missense_variant,p.Pro278His,ENST00000445888,;TP53,missense_variant,p.Pro278His,ENST00000359597,;TP53,missense_variant,p.Pro146His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</si>
  <si>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 xml:space="preserve">1023/2579</t>
  </si>
  <si>
    <t xml:space="preserve">833/1182</t>
  </si>
  <si>
    <t xml:space="preserve">278/393</t>
  </si>
  <si>
    <t xml:space="preserve">cCt/cAt</t>
  </si>
  <si>
    <t xml:space="preserve">TP53_g.13813C&gt;A,COSM43755,COSM333585,COSM3388170,COSM1649338</t>
  </si>
  <si>
    <t xml:space="preserve">0,1,1,1,1</t>
  </si>
  <si>
    <t xml:space="preserve">p.Gln331Arg</t>
  </si>
  <si>
    <t xml:space="preserve">p.Q331R</t>
  </si>
  <si>
    <t xml:space="preserve">TP53,missense_variant,p.Gln331Arg,ENST00000420246,NM_001126114.2,NM_001276696.1;TP53,missense_variant,p.Gln331Arg,ENST00000455263,NM_001276695.1,NM_001126113.2;TP53,missense_variant,p.Gln331Arg,ENST00000269305,NM_001126112.2,NM_001276761.1,NM_001276760.1,NM_000546.5,NM_001126118.1;TP53,missense_variant,p.Gln331Arg,ENST00000445888,;TP53,missense_variant,p.Gln331Arg,ENST00000359597,;TP53,missense_variant,p.Gln199Arg,ENST00000509690,;TP53,missense_variant,p.Gln18Arg,ENST00000576024,;TP53,intron_variant,,ENST00000413465,;TP53,downstream_gene_variant,,ENST00000508793,;TP53,downstream_gene_variant,,ENST00000604348,;TP53,downstream_gene_variant,,ENST00000503591,;TP53,downstream_gene_variant,,ENST00000514944,;TP53,downstream_gene_variant,,ENST00000574684,;TP53,splice_region_variant,,ENST00000510385,;TP53,splice_region_variant,,ENST00000504290,;TP53,splice_region_variant,,ENST00000504937,;TP53,downstream_gene_variant,,ENST00000505014,;,regulatory_region_variant,,ENSR00001673088,;,regulatory_region_variant,,ENSR00001673089,;</t>
  </si>
  <si>
    <t xml:space="preserve">1182/2579</t>
  </si>
  <si>
    <t xml:space="preserve">992/1182</t>
  </si>
  <si>
    <t xml:space="preserve">331/393</t>
  </si>
  <si>
    <t xml:space="preserve">TP53_g.14064A&gt;G</t>
  </si>
  <si>
    <t xml:space="preserve">benign(0.141)</t>
  </si>
  <si>
    <t xml:space="preserve">Gene3D:1olgA00,Pfam_domain:PF07710,Prints_domain:PR00386,hmmpanther:PTHR11447,hmmpanther:PTHR11447:SF6,Superfamily_domains:SSF47719</t>
  </si>
  <si>
    <t xml:space="preserve">rs577381463</t>
  </si>
  <si>
    <t xml:space="preserve">c.2236-5dupT</t>
  </si>
  <si>
    <t xml:space="preserve">rs528351630</t>
  </si>
  <si>
    <t xml:space="preserve">c.744-5dupT</t>
  </si>
  <si>
    <t xml:space="preserve">A:0.0043</t>
  </si>
  <si>
    <t xml:space="preserve">c.7218T&gt;C</t>
  </si>
  <si>
    <t xml:space="preserve">p.P2406=</t>
  </si>
  <si>
    <t xml:space="preserve">7556/20329</t>
  </si>
  <si>
    <t xml:space="preserve">7218/15429</t>
  </si>
  <si>
    <t xml:space="preserve">2406/5142</t>
  </si>
  <si>
    <t xml:space="preserve">base_qual</t>
  </si>
  <si>
    <t xml:space="preserve">c.3086delA</t>
  </si>
  <si>
    <t xml:space="preserve">p.Lys1029ArgfsTer65</t>
  </si>
  <si>
    <t xml:space="preserve">p.K1029Rfs*65</t>
  </si>
  <si>
    <t xml:space="preserve">KMT2A,frameshift_variant,p.Lys1029ArgfsTer65,ENST00000534358,NM_005933.3,NM_001197104.1;KMT2A,frameshift_variant,p.Lys1029ArgfsTer65,ENST00000354520,;KMT2A,frameshift_variant,p.Lys1029ArgfsTer65,ENST00000389506,;KMT2A,frameshift_variant,p.Lys1062ArgfsTer65,ENST00000531904,;KMT2A,frameshift_variant,p.Lys107ArgfsTer65,ENST00000533790,;KMT2A,frameshift_variant,p.Lys140ArgfsTer?,ENST00000527869,;</t>
  </si>
  <si>
    <t xml:space="preserve">3104/16594</t>
  </si>
  <si>
    <t xml:space="preserve">3081/11919</t>
  </si>
  <si>
    <t xml:space="preserve">1027/3972</t>
  </si>
  <si>
    <t xml:space="preserve">ctA/ct</t>
  </si>
  <si>
    <t xml:space="preserve">CTAA</t>
  </si>
  <si>
    <t xml:space="preserve">c.2198delA</t>
  </si>
  <si>
    <t xml:space="preserve">p.Lys733ArgfsTer18</t>
  </si>
  <si>
    <t xml:space="preserve">p.K733Rfs*18</t>
  </si>
  <si>
    <t xml:space="preserve">VAV1,frameshift_variant,p.Lys711ArgfsTer18,ENST00000304076,NM_001258206.1;VAV1,frameshift_variant,p.Lys701ArgfsTer18,ENST00000596764,NM_001258207.1;VAV1,frameshift_variant,p.Lys678ArgfsTer18,ENST00000599806,;VAV1,frameshift_variant,p.Lys733ArgfsTer18,ENST00000602142,NM_005428.3;VAV1,frameshift_variant,p.Lys636ArgfsTer18,ENST00000539284,;</t>
  </si>
  <si>
    <t xml:space="preserve">2276/2620</t>
  </si>
  <si>
    <t xml:space="preserve">2194/2538</t>
  </si>
  <si>
    <t xml:space="preserve">732/845</t>
  </si>
  <si>
    <t xml:space="preserve">24/27</t>
  </si>
  <si>
    <t xml:space="preserve">Gene3D:3.30.505.10,Pfam_domain:PF00017,PROSITE_profiles:PS50001,hmmpanther:PTHR22826,hmmpanther:PTHR22826:SF112,SMART_domains:SM00252,Superfamily_domains:SSF55550</t>
  </si>
  <si>
    <t xml:space="preserve">c.173delC</t>
  </si>
  <si>
    <t xml:space="preserve">p.Pro58ArgfsTer92</t>
  </si>
  <si>
    <t xml:space="preserve">p.P58Rfs*92</t>
  </si>
  <si>
    <t xml:space="preserve">KMT2A,frameshift_variant,p.Pro58ArgfsTer92,ENST00000534358,NM_005933.3,NM_001197104.1;KMT2A,frameshift_variant,p.Pro58ArgfsTer92,ENST00000354520,;KMT2A,frameshift_variant,p.Pro58ArgfsTer92,ENST00000389506,;KMT2A,frameshift_variant,p.Pro58ArgfsTer88,ENST00000531904,;KMT2A,upstream_gene_variant,,ENST00000529852,;RP11-770J1.4,upstream_gene_variant,,ENST00000532619,;KMT2A,upstream_gene_variant,,ENST00000533790,;KMT2A,upstream_gene_variant,,ENST00000532204,;KMT2A,upstream_gene_variant,,ENST00000527869,;,regulatory_region_variant,,ENSR00001574008,;</t>
  </si>
  <si>
    <t xml:space="preserve">190/16594</t>
  </si>
  <si>
    <t xml:space="preserve">167/11919</t>
  </si>
  <si>
    <t xml:space="preserve">56/3972</t>
  </si>
  <si>
    <t xml:space="preserve">tCc/tc</t>
  </si>
  <si>
    <t xml:space="preserve">CTCC</t>
  </si>
  <si>
    <t xml:space="preserve">IGHM,upstream_gene_variant,,ENST00000390559,;AL122127.2,mature_miRNA_variant,,ENST00000581918,;hsa-mir-4538,downstream_gene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122127.5,upstream_gene_variant,,ENST00000582202,;,regulatory_region_variant,,ENSR00000424801,;</t>
  </si>
  <si>
    <t xml:space="preserve">c.49A&gt;C</t>
  </si>
  <si>
    <t xml:space="preserve">p.Lys17Gln</t>
  </si>
  <si>
    <t xml:space="preserve">p.K17Q</t>
  </si>
  <si>
    <t xml:space="preserve">TNFRSF14,missense_variant,p.Lys17Gln,ENST00000355716,NM_003820.2;TNFRSF14,missense_variant,p.Lys17Gln,ENST00000435221,;TNFRSF14,missense_variant,p.Lys17Gln,ENST00000409119,;TNFRSF14,missense_variant,p.Lys17Gln,ENST00000434817,;TNFRSF14,missense_variant,p.Lys17Gln,ENST00000451778,;TNFRSF14,missense_variant,p.Lys17Gln,ENST00000426449,;RP3-395M20.8,upstream_gene_variant,,ENST00000432521,;RP3-395M20.8,upstream_gene_variant,,ENST00000449660,;RP3-395M20.8,upstream_gene_variant,,ENST00000443892,;RP3-395M20.8,intron_variant,,ENST00000416860,;RP3-395M20.8,intron_variant,,ENST00000452793,;TNFRSF14,non_coding_transcript_exon_variant,,ENST00000442392,;TNFRSF14,upstream_gene_variant,,ENST00000482602,;TNFRSF14,non_coding_transcript_exon_variant,,ENST00000463471,;TNFRSF14,non_coding_transcript_exon_variant,,ENST00000496064,;TNFRSF14,non_coding_transcript_exon_variant,,ENST00000482074,;TNFRSF14,intron_variant,,ENST00000475523,;TNFRSF14,upstream_gene_variant,,ENST00000466750,;TNFRSF14,upstream_gene_variant,,ENST00000463835,;TNFRSF14,upstream_gene_variant,,ENST00000471768,;,regulatory_region_variant,,ENSR00000278567,;</t>
  </si>
  <si>
    <t xml:space="preserve">348/1707</t>
  </si>
  <si>
    <t xml:space="preserve">49/852</t>
  </si>
  <si>
    <t xml:space="preserve">17/283</t>
  </si>
  <si>
    <t xml:space="preserve">benign(0.062)</t>
  </si>
  <si>
    <t xml:space="preserve">Cleavage_site_(Signalp):SignalP-noTM,hmmpanther:PTHR23097:SF27,hmmpanther:PTHR23097</t>
  </si>
  <si>
    <t xml:space="preserve">c.11578C&gt;T</t>
  </si>
  <si>
    <t xml:space="preserve">p.Gln3860Ter</t>
  </si>
  <si>
    <t xml:space="preserve">p.Q3860*</t>
  </si>
  <si>
    <t xml:space="preserve">KMT2D,stop_gained,p.Gln3860Ter,ENST00000301067,NM_003482.3;KMT2D,downstream_gene_variant,,ENST00000549743,;KMT2D,upstream_gene_variant,,ENST00000552391,;</t>
  </si>
  <si>
    <t xml:space="preserve">11578/19419</t>
  </si>
  <si>
    <t xml:space="preserve">11578/16614</t>
  </si>
  <si>
    <t xml:space="preserve">c.41G&gt;T</t>
  </si>
  <si>
    <t xml:space="preserve">p.Gly14Val</t>
  </si>
  <si>
    <t xml:space="preserve">p.G14V</t>
  </si>
  <si>
    <t xml:space="preserve">RHOA,missense_variant,p.Gly14Val,ENST00000418115,NM_001664.2;RHOA,missense_variant,p.Gly14Val,ENST00000422781,;RHOA,missense_variant,p.Gly14Val,ENST00000454011,;RHOA,missense_variant,p.Gly14Val,ENST00000445425,;RHOA,missense_variant,p.Gly14Val,ENST00000431929,;</t>
  </si>
  <si>
    <t xml:space="preserve">426/2031</t>
  </si>
  <si>
    <t xml:space="preserve">41/582</t>
  </si>
  <si>
    <t xml:space="preserve">14/193</t>
  </si>
  <si>
    <t xml:space="preserve">probably_damaging(0.985)</t>
  </si>
  <si>
    <t xml:space="preserve">c.1109A&gt;G</t>
  </si>
  <si>
    <t xml:space="preserve">p.Lys370Arg</t>
  </si>
  <si>
    <t xml:space="preserve">p.K370R</t>
  </si>
  <si>
    <t xml:space="preserve">STAT5B,missense_variant,p.Lys370Arg,ENST00000293328,NM_012448.3;STAT5B,non_coding_transcript_exon_variant,,ENST00000468312,;STAT5B,upstream_gene_variant,,ENST00000481517,;STAT5B,upstream_gene_variant,,ENST00000468496,;</t>
  </si>
  <si>
    <t xml:space="preserve">1278/5103</t>
  </si>
  <si>
    <t xml:space="preserve">1109/2364</t>
  </si>
  <si>
    <t xml:space="preserve">370/787</t>
  </si>
  <si>
    <t xml:space="preserve">benign(0.009)</t>
  </si>
  <si>
    <t xml:space="preserve">c.1719T&gt;C</t>
  </si>
  <si>
    <t xml:space="preserve">p.S573=</t>
  </si>
  <si>
    <t xml:space="preserve">KMT2D,synonymous_variant,p.=,ENST00000301067,NM_003482.3;KMT2D,downstream_gene_variant,,ENST00000547610,;</t>
  </si>
  <si>
    <t xml:space="preserve">1719/19419</t>
  </si>
  <si>
    <t xml:space="preserve">1719/16614</t>
  </si>
  <si>
    <t xml:space="preserve">573/5537</t>
  </si>
  <si>
    <t xml:space="preserve">tcT/tcC</t>
  </si>
  <si>
    <t xml:space="preserve">c.1660T&gt;C</t>
  </si>
  <si>
    <t xml:space="preserve">p.L554=</t>
  </si>
  <si>
    <t xml:space="preserve">1660/19419</t>
  </si>
  <si>
    <t xml:space="preserve">1660/16614</t>
  </si>
  <si>
    <t xml:space="preserve">554/5537</t>
  </si>
  <si>
    <t xml:space="preserve">Ttg/Ctg</t>
  </si>
  <si>
    <t xml:space="preserve">base_qual;clustered_events;weak_evidence</t>
  </si>
  <si>
    <t xml:space="preserve">rs375893333</t>
  </si>
  <si>
    <t xml:space="preserve">c.1695G&gt;A</t>
  </si>
  <si>
    <t xml:space="preserve">p.P565=</t>
  </si>
  <si>
    <t xml:space="preserve">1695/19419</t>
  </si>
  <si>
    <t xml:space="preserve">1695/16614</t>
  </si>
  <si>
    <t xml:space="preserve">565/5537</t>
  </si>
  <si>
    <t xml:space="preserve">ACTGCCGCTGCTGCCGCTGCC</t>
  </si>
  <si>
    <t xml:space="preserve">rs777704475</t>
  </si>
  <si>
    <t xml:space="preserve">c.265_285delGGCAGCGGCAGCAGCGGCAGT</t>
  </si>
  <si>
    <t xml:space="preserve">p.Gly89_Ser95del</t>
  </si>
  <si>
    <t xml:space="preserve">p.G89_S95del</t>
  </si>
  <si>
    <t xml:space="preserve">ITPKB,inframe_deletion,p.Gly89_Ser95del,ENST00000429204,NM_002221.3;ITPKB,inframe_deletion,p.Gly89_Ser95del,ENST00000272117,;ITPKB,inframe_deletion,p.Gly89_Ser95del,ENST00000366784,;,regulatory_region_variant,,ENSR00000672375,;</t>
  </si>
  <si>
    <t xml:space="preserve">593-613/6150</t>
  </si>
  <si>
    <t xml:space="preserve">265-285/2841</t>
  </si>
  <si>
    <t xml:space="preserve">89-95/946</t>
  </si>
  <si>
    <t xml:space="preserve">GSGSSGS/-</t>
  </si>
  <si>
    <t xml:space="preserve">GGCAGCGGCAGCAGCGGCAGT/-</t>
  </si>
  <si>
    <t xml:space="preserve">CTACTGCCGCTGCTGCCGCTGCCA</t>
  </si>
  <si>
    <t xml:space="preserve">CAGCCCAGCC</t>
  </si>
  <si>
    <t xml:space="preserve">CTCAGCCCAGCCC</t>
  </si>
  <si>
    <t xml:space="preserve">GGTGGG</t>
  </si>
  <si>
    <t xml:space="preserve">c.2097_2102delCCCACC</t>
  </si>
  <si>
    <t xml:space="preserve">p.Pro701_Pro702del</t>
  </si>
  <si>
    <t xml:space="preserve">p.P701_P702del</t>
  </si>
  <si>
    <t xml:space="preserve">KMT2D,inframe_deletion,p.Pro701_Pro702del,ENST00000301067,NM_003482.3;KMT2D,downstream_gene_variant,,ENST00000547610,;</t>
  </si>
  <si>
    <t xml:space="preserve">2097-2102/19419</t>
  </si>
  <si>
    <t xml:space="preserve">2097-2102/16614</t>
  </si>
  <si>
    <t xml:space="preserve">699-701/5537</t>
  </si>
  <si>
    <t xml:space="preserve">SPP/S</t>
  </si>
  <si>
    <t xml:space="preserve">tcCCCACCa/tca</t>
  </si>
  <si>
    <t xml:space="preserve">GTGGTGGGG</t>
  </si>
  <si>
    <t xml:space="preserve">AGCTC</t>
  </si>
  <si>
    <t xml:space="preserve">GTAGCTCA</t>
  </si>
  <si>
    <t xml:space="preserve">S_5_FDHT210407385-1a_HMYYNDSX2_L2</t>
  </si>
  <si>
    <t xml:space="preserve">rs1182136</t>
  </si>
  <si>
    <t xml:space="preserve">c.1755-20A&gt;C</t>
  </si>
  <si>
    <t xml:space="preserve">CARD11,intron_variant,,ENST00000396946,NM_032415.4;CARD11,intron_variant,,ENST00000355508,;CARD11,upstream_gene_variant,,ENST00000480332,;</t>
  </si>
  <si>
    <t xml:space="preserve">-/4366</t>
  </si>
  <si>
    <t xml:space="preserve">-/3465</t>
  </si>
  <si>
    <t xml:space="preserve">-/1154</t>
  </si>
  <si>
    <t xml:space="preserve">13/24</t>
  </si>
  <si>
    <t xml:space="preserve">T:0.4395</t>
  </si>
  <si>
    <t xml:space="preserve">G:0.6006</t>
  </si>
  <si>
    <t xml:space="preserve">G:0.6916</t>
  </si>
  <si>
    <t xml:space="preserve">G:0.372</t>
  </si>
  <si>
    <t xml:space="preserve">G:0.6213</t>
  </si>
  <si>
    <t xml:space="preserve">G:0.545</t>
  </si>
  <si>
    <t xml:space="preserve">rs2725147</t>
  </si>
  <si>
    <t xml:space="preserve">A:0.0725</t>
  </si>
  <si>
    <t xml:space="preserve">G:0.739</t>
  </si>
  <si>
    <t xml:space="preserve">rs2731202</t>
  </si>
  <si>
    <t xml:space="preserve">c.99C&gt;G</t>
  </si>
  <si>
    <t xml:space="preserve">p.P33=</t>
  </si>
  <si>
    <t xml:space="preserve">IGHV5-51,synonymous_variant,p.=,ENST00000390626,;IGHVIII-51-1,downstream_gene_variant,,ENST00000519403,;</t>
  </si>
  <si>
    <t xml:space="preserve">158/410</t>
  </si>
  <si>
    <t xml:space="preserve">99/351</t>
  </si>
  <si>
    <t xml:space="preserve">33/117</t>
  </si>
  <si>
    <t xml:space="preserve">ccC/ccG</t>
  </si>
  <si>
    <t xml:space="preserve">PROSITE_profiles:PS50835,hmmpanther:PTHR23266,Pfam_domain:PF07686,Gene3D:2.60.40.10,Superfamily_domains:SSF48726</t>
  </si>
  <si>
    <t xml:space="preserve">C:0.2622</t>
  </si>
  <si>
    <t xml:space="preserve">C:0.5825</t>
  </si>
  <si>
    <t xml:space="preserve">C:0.1484</t>
  </si>
  <si>
    <t xml:space="preserve">C:0.0734</t>
  </si>
  <si>
    <t xml:space="preserve">C:0.2087</t>
  </si>
  <si>
    <t xml:space="preserve">C:0.1595</t>
  </si>
  <si>
    <t xml:space="preserve">C:0.4403</t>
  </si>
  <si>
    <t xml:space="preserve">C:0.1879</t>
  </si>
  <si>
    <t xml:space="preserve">rs141264800</t>
  </si>
  <si>
    <t xml:space="preserve">c.241A&gt;G</t>
  </si>
  <si>
    <t xml:space="preserve">p.Ser81Gly</t>
  </si>
  <si>
    <t xml:space="preserve">p.S81G</t>
  </si>
  <si>
    <t xml:space="preserve">IGHV2-5,missense_variant,p.Ser81Gly,ENST00000390597,;IGHVIII-5-1,downstream_gene_variant,,ENST00000523059,;</t>
  </si>
  <si>
    <t xml:space="preserve">261/377</t>
  </si>
  <si>
    <t xml:space="preserve">241/357</t>
  </si>
  <si>
    <t xml:space="preserve">81/119</t>
  </si>
  <si>
    <t xml:space="preserve">benign(0.02)</t>
  </si>
  <si>
    <t xml:space="preserve">C:0.0126</t>
  </si>
  <si>
    <t xml:space="preserve">C:0.0477</t>
  </si>
  <si>
    <t xml:space="preserve">C:0.0423</t>
  </si>
  <si>
    <t xml:space="preserve">IGHV3-33</t>
  </si>
  <si>
    <t xml:space="preserve">rs73375301</t>
  </si>
  <si>
    <t xml:space="preserve">c.350G&gt;A</t>
  </si>
  <si>
    <t xml:space="preserve">p.Arg117Lys</t>
  </si>
  <si>
    <t xml:space="preserve">p.R117K</t>
  </si>
  <si>
    <t xml:space="preserve">ENST00000390615</t>
  </si>
  <si>
    <t xml:space="preserve">IGHV3-33,missense_variant,p.Arg117Lys,ENST00000390615,;,regulatory_region_variant,,ENSR00000652864,;,regulatory_region_variant,,ENSR00001652115,;IGHV3-32,upstream_gene_variant,,ENST00000519182,;</t>
  </si>
  <si>
    <t xml:space="preserve">ENSG00000211955</t>
  </si>
  <si>
    <t xml:space="preserve">430/431</t>
  </si>
  <si>
    <t xml:space="preserve">350/351</t>
  </si>
  <si>
    <t xml:space="preserve">ENSP00000375024</t>
  </si>
  <si>
    <t xml:space="preserve">UPI000011AAD1</t>
  </si>
  <si>
    <t xml:space="preserve">tolerated_low_confidence(0.22)</t>
  </si>
  <si>
    <t xml:space="preserve">benign(0.046)</t>
  </si>
  <si>
    <t xml:space="preserve">Gene3D:2.60.40.10,PROSITE_profiles:PS50835,hmmpanther:PTHR23266,hmmpanther:PTHR23266:SF91,SMART_domains:SM00406,Superfamily_domains:SSF48726</t>
  </si>
  <si>
    <t xml:space="preserve">T:0.2782</t>
  </si>
  <si>
    <t xml:space="preserve">T:0.5961</t>
  </si>
  <si>
    <t xml:space="preserve">T:0.0663</t>
  </si>
  <si>
    <t xml:space="preserve">T:0.251</t>
  </si>
  <si>
    <t xml:space="preserve">T:0.0427</t>
  </si>
  <si>
    <t xml:space="preserve">T:0.2689</t>
  </si>
  <si>
    <t xml:space="preserve">rs111174256</t>
  </si>
  <si>
    <t xml:space="preserve">IGHM,upstream_gene_variant,,ENST00000390559,;IGHJ6,downstream_gene_variant,,ENST00000390560,;hsa-mir-4538,upstream_gene_variant,,ENST00000581318,;AL122127.1,downstream_gene_variant,,ENST00000581354,;hsa-mir-4537,downstream_gene_variant,,ENST00000581717,;AL122127.4,downstream_gene_variant,,ENST00000581720,;AL122127.3,downstream_gene_variant,,ENST00000580379,;hsa-mir-4539,upstream_gene_variant,,ENST00000579784,;AL122127.2,upstream_gene_variant,,ENST00000581918,;AL122127.5,upstream_gene_variant,,ENST00000582202,;,regulatory_region_variant,,ENSR00000424801,;</t>
  </si>
  <si>
    <t xml:space="preserve">A:0.0559</t>
  </si>
  <si>
    <t xml:space="preserve">A:0.2027</t>
  </si>
  <si>
    <t xml:space="preserve">A:0.0144</t>
  </si>
  <si>
    <t xml:space="preserve">rs61757651</t>
  </si>
  <si>
    <t xml:space="preserve">c.2913C&gt;T</t>
  </si>
  <si>
    <t xml:space="preserve">p.C971=</t>
  </si>
  <si>
    <t xml:space="preserve">22/25</t>
  </si>
  <si>
    <t xml:space="preserve">CARD11,synonymous_variant,p.=,ENST00000396946,NM_032415.4;CARD11,downstream_gene_variant,,ENST00000480332,;</t>
  </si>
  <si>
    <t xml:space="preserve">3317/4366</t>
  </si>
  <si>
    <t xml:space="preserve">2913/3465</t>
  </si>
  <si>
    <t xml:space="preserve">971/1154</t>
  </si>
  <si>
    <t xml:space="preserve">A:0.0044</t>
  </si>
  <si>
    <t xml:space="preserve">A:0.0151</t>
  </si>
  <si>
    <t xml:space="preserve">A:0.0107</t>
  </si>
  <si>
    <t xml:space="preserve">rs8009448</t>
  </si>
  <si>
    <t xml:space="preserve">c.108G&gt;A</t>
  </si>
  <si>
    <t xml:space="preserve">p.S36=</t>
  </si>
  <si>
    <t xml:space="preserve">169/412</t>
  </si>
  <si>
    <t xml:space="preserve">108/351</t>
  </si>
  <si>
    <t xml:space="preserve">36/117</t>
  </si>
  <si>
    <t xml:space="preserve">T:0.1028</t>
  </si>
  <si>
    <t xml:space="preserve">T:0.2882</t>
  </si>
  <si>
    <t xml:space="preserve">T:0.0446</t>
  </si>
  <si>
    <t xml:space="preserve">T:0.0219</t>
  </si>
  <si>
    <t xml:space="preserve">T:0.0429</t>
  </si>
  <si>
    <t xml:space="preserve">T:0.2508</t>
  </si>
  <si>
    <t xml:space="preserve">T:0.0182</t>
  </si>
  <si>
    <t xml:space="preserve">rs112241277</t>
  </si>
  <si>
    <t xml:space="preserve">c.3090C&gt;T</t>
  </si>
  <si>
    <t xml:space="preserve">p.N1030=</t>
  </si>
  <si>
    <t xml:space="preserve">23/25</t>
  </si>
  <si>
    <t xml:space="preserve">3494/4366</t>
  </si>
  <si>
    <t xml:space="preserve">3090/3465</t>
  </si>
  <si>
    <t xml:space="preserve">1030/1154</t>
  </si>
  <si>
    <t xml:space="preserve">aaC/aaT</t>
  </si>
  <si>
    <t xml:space="preserve">hmmpanther:PTHR14559,hmmpanther:PTHR14559:SF10,Superfamily_domains:SSF52540</t>
  </si>
  <si>
    <t xml:space="preserve">A:0.0113</t>
  </si>
  <si>
    <t xml:space="preserve">A:0.0091</t>
  </si>
  <si>
    <t xml:space="preserve">rs541157165</t>
  </si>
  <si>
    <t xml:space="preserve">c.2708_2710delTGG</t>
  </si>
  <si>
    <t xml:space="preserve">p.Val903del</t>
  </si>
  <si>
    <t xml:space="preserve">p.V903del</t>
  </si>
  <si>
    <t xml:space="preserve">FAT4,inframe_deletion,p.Val903del,ENST00000394329,NM_024582.4;</t>
  </si>
  <si>
    <t xml:space="preserve">2717-2719/16123</t>
  </si>
  <si>
    <t xml:space="preserve">2704-2706/14946</t>
  </si>
  <si>
    <t xml:space="preserve">902/4981</t>
  </si>
  <si>
    <t xml:space="preserve">-:0.0016</t>
  </si>
  <si>
    <t xml:space="preserve">-:0.0061</t>
  </si>
  <si>
    <t xml:space="preserve">-:0</t>
  </si>
  <si>
    <t xml:space="preserve">-:0.0019</t>
  </si>
  <si>
    <t xml:space="preserve">ATGTGG</t>
  </si>
  <si>
    <t xml:space="preserve">rs56670145</t>
  </si>
  <si>
    <t xml:space="preserve">C:0.1140</t>
  </si>
  <si>
    <t xml:space="preserve">C:0.3994</t>
  </si>
  <si>
    <t xml:space="preserve">C:0.0331</t>
  </si>
  <si>
    <t xml:space="preserve">C:0.004</t>
  </si>
  <si>
    <t xml:space="preserve">C:0.0109</t>
  </si>
  <si>
    <t xml:space="preserve">rs2301921</t>
  </si>
  <si>
    <t xml:space="preserve">c.3126T&gt;C</t>
  </si>
  <si>
    <t xml:space="preserve">p.I1042=</t>
  </si>
  <si>
    <t xml:space="preserve">3530/4366</t>
  </si>
  <si>
    <t xml:space="preserve">3126/3465</t>
  </si>
  <si>
    <t xml:space="preserve">1042/1154</t>
  </si>
  <si>
    <t xml:space="preserve">atT/atC</t>
  </si>
  <si>
    <t xml:space="preserve">rs2301921,COSM3685158</t>
  </si>
  <si>
    <t xml:space="preserve">G:0.1262</t>
  </si>
  <si>
    <t xml:space="preserve">G:0.1513</t>
  </si>
  <si>
    <t xml:space="preserve">G:0.1369</t>
  </si>
  <si>
    <t xml:space="preserve">G:0.1667</t>
  </si>
  <si>
    <t xml:space="preserve">G:0.0239</t>
  </si>
  <si>
    <t xml:space="preserve">G:0.1483</t>
  </si>
  <si>
    <t xml:space="preserve">G:0.0163</t>
  </si>
  <si>
    <t xml:space="preserve">rs35862879</t>
  </si>
  <si>
    <t xml:space="preserve">c.14682C&gt;T</t>
  </si>
  <si>
    <t xml:space="preserve">p.H4894=</t>
  </si>
  <si>
    <t xml:space="preserve">14695/16123</t>
  </si>
  <si>
    <t xml:space="preserve">14682/14946</t>
  </si>
  <si>
    <t xml:space="preserve">4894/4981</t>
  </si>
  <si>
    <t xml:space="preserve">H</t>
  </si>
  <si>
    <t xml:space="preserve">caC/caT</t>
  </si>
  <si>
    <t xml:space="preserve">rs35862879,COSM1166154,COSM1166153</t>
  </si>
  <si>
    <t xml:space="preserve">T:0.0091</t>
  </si>
  <si>
    <t xml:space="preserve">rs73372675</t>
  </si>
  <si>
    <t xml:space="preserve">T:0.0078</t>
  </si>
  <si>
    <t xml:space="preserve">rs34307869</t>
  </si>
  <si>
    <t xml:space="preserve">c.1701T&gt;C</t>
  </si>
  <si>
    <t xml:space="preserve">p.H567=</t>
  </si>
  <si>
    <t xml:space="preserve">17/27</t>
  </si>
  <si>
    <t xml:space="preserve">VAV1,synonymous_variant,p.=,ENST00000304076,NM_001258206.1;VAV1,synonymous_variant,p.=,ENST00000596764,NM_001258207.1;VAV1,synonymous_variant,p.=,ENST00000599806,;VAV1,synonymous_variant,p.=,ENST00000602142,NM_005428.3;VAV1,synonymous_variant,p.=,ENST00000539284,;VAV1,non_coding_transcript_exon_variant,,ENST00000601452,;VAV1,non_coding_transcript_exon_variant,,ENST00000600396,;VAV1,upstream_gene_variant,,ENST00000598270,;VAV1,downstream_gene_variant,,ENST00000597967,;</t>
  </si>
  <si>
    <t xml:space="preserve">1783/2620</t>
  </si>
  <si>
    <t xml:space="preserve">1701/2538</t>
  </si>
  <si>
    <t xml:space="preserve">567/845</t>
  </si>
  <si>
    <t xml:space="preserve">caT/caC</t>
  </si>
  <si>
    <t xml:space="preserve">Gene3D:3.30.60.20,hmmpanther:PTHR22826,hmmpanther:PTHR22826:SF112</t>
  </si>
  <si>
    <t xml:space="preserve">C:0.0030</t>
  </si>
  <si>
    <t xml:space="preserve">C:0.0106</t>
  </si>
  <si>
    <t xml:space="preserve">C:0.01</t>
  </si>
  <si>
    <t xml:space="preserve">rs73386641</t>
  </si>
  <si>
    <t xml:space="preserve">c.58G&gt;A</t>
  </si>
  <si>
    <t xml:space="preserve">p.Ala20Thr</t>
  </si>
  <si>
    <t xml:space="preserve">p.A20T</t>
  </si>
  <si>
    <t xml:space="preserve">HIST1H1B,missense_variant,p.Ala20Thr,ENST00000331442,NM_005322.2;HIST1H2AL,downstream_gene_variant,,ENST00000357320,NM_003511.2;HIST1H3I,downstream_gene_variant,,ENST00000328488,NM_003533.2;,regulatory_region_variant,,ENSR00001214452,;HIST1H2BPS2,upstream_gene_variant,,ENST00000402707,;</t>
  </si>
  <si>
    <t xml:space="preserve">110/790</t>
  </si>
  <si>
    <t xml:space="preserve">58/681</t>
  </si>
  <si>
    <t xml:space="preserve">20/226</t>
  </si>
  <si>
    <t xml:space="preserve">T:0.0108</t>
  </si>
  <si>
    <t xml:space="preserve">T:0.029</t>
  </si>
  <si>
    <t xml:space="preserve">rs74117504</t>
  </si>
  <si>
    <t xml:space="preserve">c.4122C&gt;T</t>
  </si>
  <si>
    <t xml:space="preserve">p.C1374=</t>
  </si>
  <si>
    <t xml:space="preserve">4342/11389</t>
  </si>
  <si>
    <t xml:space="preserve">4122/7416</t>
  </si>
  <si>
    <t xml:space="preserve">1374/2471</t>
  </si>
  <si>
    <t xml:space="preserve">PIRSF_domain:PIRSF002279,hmmpanther:PTHR24033,hmmpanther:PTHR24033:SF4,SMART_domains:SM00179,SMART_domains:SM00181</t>
  </si>
  <si>
    <t xml:space="preserve">A:0.0045</t>
  </si>
  <si>
    <t xml:space="preserve">A:0.0027</t>
  </si>
  <si>
    <t xml:space="preserve">rs5777419</t>
  </si>
  <si>
    <t xml:space="preserve">c.*1534_*1536dupTAG</t>
  </si>
  <si>
    <t xml:space="preserve">9172-9173/11389</t>
  </si>
  <si>
    <t xml:space="preserve">CTA:0.0773</t>
  </si>
  <si>
    <t xml:space="preserve">CTA:0.1127</t>
  </si>
  <si>
    <t xml:space="preserve">CTA:0.072</t>
  </si>
  <si>
    <t xml:space="preserve">CTA:0.0635</t>
  </si>
  <si>
    <t xml:space="preserve">CTA:0.0199</t>
  </si>
  <si>
    <t xml:space="preserve">CTA:0.1063</t>
  </si>
  <si>
    <t xml:space="preserve">rs2229968</t>
  </si>
  <si>
    <t xml:space="preserve">c.5011G&gt;A</t>
  </si>
  <si>
    <t xml:space="preserve">p.Val1671Ile</t>
  </si>
  <si>
    <t xml:space="preserve">p.V1671I</t>
  </si>
  <si>
    <t xml:space="preserve">NOTCH1,missense_variant,p.Val1671Ile,ENST00000277541,NM_017617.3;NOTCH1,non_coding_transcript_exon_variant,,ENST00000494783,;,regulatory_region_variant,,ENSR00001317633,;</t>
  </si>
  <si>
    <t xml:space="preserve">5087/9371</t>
  </si>
  <si>
    <t xml:space="preserve">5011/7668</t>
  </si>
  <si>
    <t xml:space="preserve">1671/2555</t>
  </si>
  <si>
    <t xml:space="preserve">rs2229968,COSM33750,COSM1461161</t>
  </si>
  <si>
    <t xml:space="preserve">tolerated(0.62)</t>
  </si>
  <si>
    <t xml:space="preserve">Pfam_domain:PF07684,PIRSF_domain:PIRSF002279,hmmpanther:PTHR24033,hmmpanther:PTHR24033:SF37</t>
  </si>
  <si>
    <t xml:space="preserve">T:0.0092</t>
  </si>
  <si>
    <t xml:space="preserve">T:0.034</t>
  </si>
  <si>
    <t xml:space="preserve">T:0.0179</t>
  </si>
  <si>
    <t xml:space="preserve">T:0.0003</t>
  </si>
  <si>
    <t xml:space="preserve">rs150501186</t>
  </si>
  <si>
    <t xml:space="preserve">c.89C&gt;A</t>
  </si>
  <si>
    <t xml:space="preserve">p.Ser30Tyr</t>
  </si>
  <si>
    <t xml:space="preserve">p.S30Y</t>
  </si>
  <si>
    <t xml:space="preserve">CD58,missense_variant,p.Ser30Tyr,ENST00000457047,NM_001144822.1;CD58,missense_variant,p.Ser30Tyr,ENST00000369489,NM_001779.2;CD58,missense_variant,p.Ser30Tyr,ENST00000369487,;CD58,missense_variant,p.Ser2Tyr,ENST00000526981,;CD58,missense_variant,p.Ser30Tyr,ENST00000464088,;,regulatory_region_variant,,ENSR00001590004,;</t>
  </si>
  <si>
    <t xml:space="preserve">156/1098</t>
  </si>
  <si>
    <t xml:space="preserve">89/753</t>
  </si>
  <si>
    <t xml:space="preserve">30/250</t>
  </si>
  <si>
    <t xml:space="preserve">S/Y</t>
  </si>
  <si>
    <t xml:space="preserve">tCc/tAc</t>
  </si>
  <si>
    <t xml:space="preserve">tolerated(0.19)</t>
  </si>
  <si>
    <t xml:space="preserve">possibly_damaging(0.627)</t>
  </si>
  <si>
    <t xml:space="preserve">hmmpanther:PTHR21063,hmmpanther:PTHR21063:SF3,Transmembrane_helices:TMhelix</t>
  </si>
  <si>
    <t xml:space="preserve">rs76506409</t>
  </si>
  <si>
    <t xml:space="preserve">c.3726C&gt;A</t>
  </si>
  <si>
    <t xml:space="preserve">p.L1242=</t>
  </si>
  <si>
    <t xml:space="preserve">3940/4308</t>
  </si>
  <si>
    <t xml:space="preserve">3726/3798</t>
  </si>
  <si>
    <t xml:space="preserve">1242/1265</t>
  </si>
  <si>
    <t xml:space="preserve">ctC/ctA</t>
  </si>
  <si>
    <t xml:space="preserve">A:0.0096</t>
  </si>
  <si>
    <t xml:space="preserve">A:0.034</t>
  </si>
  <si>
    <t xml:space="preserve">A:0.0264</t>
  </si>
  <si>
    <t xml:space="preserve">Unknown</t>
  </si>
  <si>
    <t xml:space="preserve">IGR</t>
  </si>
  <si>
    <t xml:space="preserve">rs77921962</t>
  </si>
  <si>
    <t xml:space="preserve">intergenic_variant</t>
  </si>
  <si>
    <t xml:space="preserve">-:0.0499</t>
  </si>
  <si>
    <t xml:space="preserve">-:0.1051</t>
  </si>
  <si>
    <t xml:space="preserve">-:0.0288</t>
  </si>
  <si>
    <t xml:space="preserve">-:0.0249</t>
  </si>
  <si>
    <t xml:space="preserve">-:0.0665</t>
  </si>
  <si>
    <t xml:space="preserve">TCATG</t>
  </si>
  <si>
    <t xml:space="preserve">rs202013880</t>
  </si>
  <si>
    <t xml:space="preserve">c.1120C&gt;A</t>
  </si>
  <si>
    <t xml:space="preserve">p.Pro374Thr</t>
  </si>
  <si>
    <t xml:space="preserve">p.P374T</t>
  </si>
  <si>
    <t xml:space="preserve">KMT2D,missense_variant,p.Pro374Thr,ENST00000301067,NM_003482.3;KMT2D,downstream_gene_variant,,ENST00000547610,;</t>
  </si>
  <si>
    <t xml:space="preserve">1120/19419</t>
  </si>
  <si>
    <t xml:space="preserve">1120/16614</t>
  </si>
  <si>
    <t xml:space="preserve">374/5537</t>
  </si>
  <si>
    <t xml:space="preserve">T:0.0025</t>
  </si>
  <si>
    <t xml:space="preserve">rs563053477</t>
  </si>
  <si>
    <t xml:space="preserve">c.6129C&gt;T</t>
  </si>
  <si>
    <t xml:space="preserve">p.A2043=</t>
  </si>
  <si>
    <t xml:space="preserve">33/34</t>
  </si>
  <si>
    <t xml:space="preserve">NOTCH1,synonymous_variant,p.=,ENST00000277541,NM_017617.3;NOTCH1,downstream_gene_variant,,ENST00000494783,;</t>
  </si>
  <si>
    <t xml:space="preserve">6205/9371</t>
  </si>
  <si>
    <t xml:space="preserve">6129/7668</t>
  </si>
  <si>
    <t xml:space="preserve">2043/2555</t>
  </si>
  <si>
    <t xml:space="preserve">Gene3D:1.25.40.20,Pfam_domain:PF12796,PIRSF_domain:PIRSF002279,PROSITE_profiles:PS50088,PROSITE_profiles:PS50297,hmmpanther:PTHR24033,hmmpanther:PTHR24033:SF37,Low_complexity_(Seg):seg,SMART_domains:SM00248,Superfamily_domains:SSF48403</t>
  </si>
  <si>
    <t xml:space="preserve">rs115583707</t>
  </si>
  <si>
    <t xml:space="preserve">c.2514G&gt;A</t>
  </si>
  <si>
    <t xml:space="preserve">p.Q838=</t>
  </si>
  <si>
    <t xml:space="preserve">23/33</t>
  </si>
  <si>
    <t xml:space="preserve">PLCG2,splice_region_variant,p.=,ENST00000359376,NM_002661.3;PLCG2,splice_region_variant,,ENST00000570196,;PLCG2,upstream_gene_variant,,ENST00000563269,;</t>
  </si>
  <si>
    <t xml:space="preserve">splice_region_variant,synonymous_variant</t>
  </si>
  <si>
    <t xml:space="preserve">2728/4308</t>
  </si>
  <si>
    <t xml:space="preserve">2514/3798</t>
  </si>
  <si>
    <t xml:space="preserve">838/1265</t>
  </si>
  <si>
    <t xml:space="preserve">PIRSF_domain:PIRSF000952,hmmpanther:PTHR10336,hmmpanther:PTHR10336:SF25,SMART_domains:SM00233</t>
  </si>
  <si>
    <t xml:space="preserve">A:0.0108</t>
  </si>
  <si>
    <t xml:space="preserve">A:0.0356</t>
  </si>
  <si>
    <t xml:space="preserve">A:0.0101</t>
  </si>
  <si>
    <t xml:space="preserve">A:0.0374</t>
  </si>
  <si>
    <t xml:space="preserve">rs74856898</t>
  </si>
  <si>
    <t xml:space="preserve">c.3482-3C&gt;T</t>
  </si>
  <si>
    <t xml:space="preserve">PLCG2,splice_region_variant,,ENST00000359376,NM_002661.3;PLCG2,splice_region_variant,,ENST00000567356,;,regulatory_region_variant,,ENSR00001506903,;</t>
  </si>
  <si>
    <t xml:space="preserve">30/32</t>
  </si>
  <si>
    <t xml:space="preserve">T:0.0098</t>
  </si>
  <si>
    <t xml:space="preserve">T:0.0348</t>
  </si>
  <si>
    <t xml:space="preserve">T:0.0263</t>
  </si>
  <si>
    <t xml:space="preserve">rs11970638</t>
  </si>
  <si>
    <t xml:space="preserve">c.431A&gt;G</t>
  </si>
  <si>
    <t xml:space="preserve">p.Lys144Arg</t>
  </si>
  <si>
    <t xml:space="preserve">p.K144R</t>
  </si>
  <si>
    <t xml:space="preserve">HIST1H1B,missense_variant,p.Lys144Arg,ENST00000331442,NM_005322.2;HIST1H2AL,downstream_gene_variant,,ENST00000357320,NM_003511.2;HIST1H3I,downstream_gene_variant,,ENST00000328488,NM_003533.2;,regulatory_region_variant,,ENSR00001214452,;HIST1H2BPS2,upstream_gene_variant,,ENST00000402707,;</t>
  </si>
  <si>
    <t xml:space="preserve">483/790</t>
  </si>
  <si>
    <t xml:space="preserve">431/681</t>
  </si>
  <si>
    <t xml:space="preserve">144/226</t>
  </si>
  <si>
    <t xml:space="preserve">C:0.0272</t>
  </si>
  <si>
    <t xml:space="preserve">C:0.0802</t>
  </si>
  <si>
    <t xml:space="preserve">C:0.005</t>
  </si>
  <si>
    <t xml:space="preserve">C:0.0119</t>
  </si>
  <si>
    <t xml:space="preserve">C:0.0862</t>
  </si>
  <si>
    <t xml:space="preserve">rs34152221</t>
  </si>
  <si>
    <t xml:space="preserve">c.7515T&gt;G</t>
  </si>
  <si>
    <t xml:space="preserve">p.P2505=</t>
  </si>
  <si>
    <t xml:space="preserve">7591/9371</t>
  </si>
  <si>
    <t xml:space="preserve">7515/7668</t>
  </si>
  <si>
    <t xml:space="preserve">2505/2555</t>
  </si>
  <si>
    <t xml:space="preserve">ccT/ccG</t>
  </si>
  <si>
    <t xml:space="preserve">rs34152221,COSM13109</t>
  </si>
  <si>
    <t xml:space="preserve">Pfam_domain:PF11936,PIRSF_domain:PIRSF002279,hmmpanther:PTHR24033,hmmpanther:PTHR24033:SF37</t>
  </si>
  <si>
    <t xml:space="preserve">C:0.0090</t>
  </si>
  <si>
    <t xml:space="preserve">C:0.0333</t>
  </si>
  <si>
    <t xml:space="preserve">C:0.025</t>
  </si>
  <si>
    <t xml:space="preserve">rs114295886</t>
  </si>
  <si>
    <t xml:space="preserve">c.882-96G&gt;A</t>
  </si>
  <si>
    <t xml:space="preserve">MEF2B,3_prime_UTR_variant,,ENST00000409224,;MEF2B,intron_variant,,ENST00000602424,NM_005919.3;MEF2B,intron_variant,,ENST00000162023,;MEF2BNB-MEF2B,intron_variant,,ENST00000444486,;MEF2B,intron_variant,,ENST00000410050,;MEF2BNB-MEF2B,intron_variant,,ENST00000514819,;MEF2B,intron_variant,,ENST00000424583,NM_001145785.1;MEF2B,intron_variant,,ENST00000409447,;MEF2BNB-MEF2B,downstream_gene_variant,,ENST00000602276,;MEF2BNB-MEF2B,downstream_gene_variant,,ENST00000602438,;MEF2BNB-MEF2B,intron_variant,,ENST00000602804,;MEF2BNB-MEF2B,intron_variant,,ENST00000354191,;MEF2BNB-MEF2B,downstream_gene_variant,,ENST00000602689,;,regulatory_region_variant,,ENSR00000043583,;,regulatory_region_variant,,ENSR00001691765,;</t>
  </si>
  <si>
    <t xml:space="preserve">T:0.0499</t>
  </si>
  <si>
    <t xml:space="preserve">T:0.0086</t>
  </si>
  <si>
    <t xml:space="preserve">rs142140333</t>
  </si>
  <si>
    <t xml:space="preserve">c.600A&gt;G</t>
  </si>
  <si>
    <t xml:space="preserve">p.E200=</t>
  </si>
  <si>
    <t xml:space="preserve">PLCG2,synonymous_variant,p.=,ENST00000359376,NM_002661.3;PLCG2,downstream_gene_variant,,ENST00000565400,;PLCG2,downstream_gene_variant,,ENST00000569523,;PLCG2,non_coding_transcript_exon_variant,,ENST00000567980,;PLCG2,non_coding_transcript_exon_variant,,ENST00000569929,;</t>
  </si>
  <si>
    <t xml:space="preserve">814/4308</t>
  </si>
  <si>
    <t xml:space="preserve">600/3798</t>
  </si>
  <si>
    <t xml:space="preserve">200/1265</t>
  </si>
  <si>
    <t xml:space="preserve">G:0.0040</t>
  </si>
  <si>
    <t xml:space="preserve">G:0.0129</t>
  </si>
  <si>
    <t xml:space="preserve">G:0.0043</t>
  </si>
  <si>
    <t xml:space="preserve">G:0.0101</t>
  </si>
  <si>
    <t xml:space="preserve">rs587618693</t>
  </si>
  <si>
    <t xml:space="preserve">G:0.0028</t>
  </si>
  <si>
    <t xml:space="preserve">G:0.0106</t>
  </si>
  <si>
    <t xml:space="preserve">rs141324009</t>
  </si>
  <si>
    <t xml:space="preserve">MEF2B,5_prime_UTR_variant,,ENST00000602424,NM_005919.3;MEF2BNB,5_prime_UTR_variant,,ENST00000477565,NM_001145783.1;MEF2BNB,5_prime_UTR_variant,,ENST00000462790,NM_001145784.1;MEF2B,upstream_gene_variant,,ENST00000162023,;MEF2BNB-MEF2B,upstream_gene_variant,,ENST00000444486,;RFXANK,upstream_gene_variant,,ENST00000303088,NM_003721.3;MEF2BNB-MEF2B,upstream_gene_variant,,ENST00000514819,;RFXANK,upstream_gene_variant,,ENST00000353145,NM_134440.2,NM_001278727.1;RFXANK,upstream_gene_variant,,ENST00000456252,;RFXANK,upstream_gene_variant,,ENST00000407360,;RFXANK,upstream_gene_variant,,ENST00000392324,NM_001278728.1;RFXANK,upstream_gene_variant,,ENST00000593273,;RFXANK,upstream_gene_variant,,ENST00000421262,;RFXANK,upstream_gene_variant,,ENST00000540981,;MEF2BNB,upstream_gene_variant,,ENST00000585679,;RFXANK,upstream_gene_variant,,ENST00000535017,;MEF2BNB,intron_variant,,ENST00000494489,;MEF2BNB-MEF2B,upstream_gene_variant,,ENST00000602438,;MEF2BNB,5_prime_UTR_variant,,ENST00000488252,;MEF2BNB,non_coding_transcript_exon_variant,,ENST00000462498,;MEF2BNB-MEF2B,upstream_gene_variant,,ENST00000602804,;MEF2BNB-MEF2B,upstream_gene_variant,,ENST00000354191,;RFXANK,upstream_gene_variant,,ENST00000541873,;RFXANK,upstream_gene_variant,,ENST00000543157,;RFXANK,upstream_gene_variant,,ENST00000545522,;MEF2BNB-MEF2B,upstream_gene_variant,,ENST00000602689,;,regulatory_region_variant,,ENSR00001418367,;</t>
  </si>
  <si>
    <t xml:space="preserve">C:0.0122</t>
  </si>
  <si>
    <t xml:space="preserve">C:0.0431</t>
  </si>
  <si>
    <t xml:space="preserve">rs114832250</t>
  </si>
  <si>
    <t xml:space="preserve">c.64C&gt;T</t>
  </si>
  <si>
    <t xml:space="preserve">p.Pro22Ser</t>
  </si>
  <si>
    <t xml:space="preserve">p.P22S</t>
  </si>
  <si>
    <t xml:space="preserve">NOTCH1,missense_variant,p.Pro22Ser,ENST00000277541,NM_017617.3;MIR4674,downstream_gene_variant,,ENST00000582457,;RP11-413M3.4,downstream_gene_variant,,ENST00000439501,;RP11-611D20.2,upstream_gene_variant,,ENST00000429224,;,regulatory_region_variant,,ENSR00001827295,;</t>
  </si>
  <si>
    <t xml:space="preserve">140/9371</t>
  </si>
  <si>
    <t xml:space="preserve">64/7668</t>
  </si>
  <si>
    <t xml:space="preserve">22/2555</t>
  </si>
  <si>
    <t xml:space="preserve">benign(0.008)</t>
  </si>
  <si>
    <t xml:space="preserve">PIRSF_domain:PIRSF002279,PROSITE_profiles:PS50026,hmmpanther:PTHR24033,hmmpanther:PTHR24033:SF37</t>
  </si>
  <si>
    <t xml:space="preserve">A:0.0070</t>
  </si>
  <si>
    <t xml:space="preserve">A:0.025</t>
  </si>
  <si>
    <t xml:space="preserve">A:0.0115</t>
  </si>
  <si>
    <t xml:space="preserve">rs75340924</t>
  </si>
  <si>
    <t xml:space="preserve">c.14238G&gt;A</t>
  </si>
  <si>
    <t xml:space="preserve">p.R4746=</t>
  </si>
  <si>
    <t xml:space="preserve">44/54</t>
  </si>
  <si>
    <t xml:space="preserve">KMT2D,synonymous_variant,p.=,ENST00000301067,NM_003482.3;KMT2D,upstream_gene_variant,,ENST00000526209,;KMT2D,downstream_gene_variant,,ENST00000552391,;</t>
  </si>
  <si>
    <t xml:space="preserve">14238/19419</t>
  </si>
  <si>
    <t xml:space="preserve">14238/16614</t>
  </si>
  <si>
    <t xml:space="preserve">4746/5537</t>
  </si>
  <si>
    <t xml:space="preserve">T:0.0387</t>
  </si>
  <si>
    <t xml:space="preserve">T:0.1407</t>
  </si>
  <si>
    <t xml:space="preserve">T:0.1279</t>
  </si>
  <si>
    <t xml:space="preserve">T:0.0007</t>
  </si>
  <si>
    <t xml:space="preserve">rs200948</t>
  </si>
  <si>
    <t xml:space="preserve">c.36A&gt;G</t>
  </si>
  <si>
    <t xml:space="preserve">p.P12=</t>
  </si>
  <si>
    <t xml:space="preserve">HIST1H1B,synonymous_variant,p.=,ENST00000331442,NM_005322.2;HIST1H2AL,downstream_gene_variant,,ENST00000357320,NM_003511.2;HIST1H3I,downstream_gene_variant,,ENST00000328488,NM_003533.2;,regulatory_region_variant,,ENSR00001214452,;HIST1H2BPS2,upstream_gene_variant,,ENST00000402707,;</t>
  </si>
  <si>
    <t xml:space="preserve">88/790</t>
  </si>
  <si>
    <t xml:space="preserve">36/681</t>
  </si>
  <si>
    <t xml:space="preserve">12/226</t>
  </si>
  <si>
    <t xml:space="preserve">ccA/ccG</t>
  </si>
  <si>
    <t xml:space="preserve">C:0.1120</t>
  </si>
  <si>
    <t xml:space="preserve">C:0.1793</t>
  </si>
  <si>
    <t xml:space="preserve">C:0.1383</t>
  </si>
  <si>
    <t xml:space="preserve">C:0.0645</t>
  </si>
  <si>
    <t xml:space="preserve">C:0.0875</t>
  </si>
  <si>
    <t xml:space="preserve">C:0.0767</t>
  </si>
  <si>
    <t xml:space="preserve">C:0.1358</t>
  </si>
  <si>
    <t xml:space="preserve">C:0.0997</t>
  </si>
  <si>
    <t xml:space="preserve">CD70</t>
  </si>
  <si>
    <t xml:space="preserve">rs773118434</t>
  </si>
  <si>
    <t xml:space="preserve">c.196+8G&gt;C</t>
  </si>
  <si>
    <t xml:space="preserve">ENST00000245903</t>
  </si>
  <si>
    <t xml:space="preserve">CD70,splice_region_variant,,ENST00000245903,NM_001252.3;CD70,splice_region_variant,,ENST00000423145,;CD70,downstream_gene_variant,,ENST00000597430,;,regulatory_region_variant,,ENSR00000342695,;RPL7P50,upstream_gene_variant,,ENST00000600588,;</t>
  </si>
  <si>
    <t xml:space="preserve">ENSG00000125726</t>
  </si>
  <si>
    <t xml:space="preserve">-/913</t>
  </si>
  <si>
    <t xml:space="preserve">CCDS12170.1</t>
  </si>
  <si>
    <t xml:space="preserve">ENSP00000245903</t>
  </si>
  <si>
    <t xml:space="preserve">P32970</t>
  </si>
  <si>
    <t xml:space="preserve">Q53XX4,M0QZW2</t>
  </si>
  <si>
    <t xml:space="preserve">UPI00001370B6</t>
  </si>
  <si>
    <t xml:space="preserve">NM_001252.3</t>
  </si>
  <si>
    <t xml:space="preserve">rs856657</t>
  </si>
  <si>
    <t xml:space="preserve">c.*2011G&gt;T</t>
  </si>
  <si>
    <t xml:space="preserve">9647/11389</t>
  </si>
  <si>
    <t xml:space="preserve">A:0.0116</t>
  </si>
  <si>
    <t xml:space="preserve">A:0.0401</t>
  </si>
  <si>
    <t xml:space="preserve">A:0.0058</t>
  </si>
  <si>
    <t xml:space="preserve">rs6667260</t>
  </si>
  <si>
    <t xml:space="preserve">c.1222T&gt;G</t>
  </si>
  <si>
    <t xml:space="preserve">p.Ser408Ala</t>
  </si>
  <si>
    <t xml:space="preserve">p.S408A</t>
  </si>
  <si>
    <t xml:space="preserve">ITPKB,missense_variant,p.Ser408Ala,ENST00000429204,NM_002221.3;ITPKB,missense_variant,p.Ser408Ala,ENST00000272117,;ITPKB,missense_variant,p.Ser408Ala,ENST00000366784,;</t>
  </si>
  <si>
    <t xml:space="preserve">1550/6150</t>
  </si>
  <si>
    <t xml:space="preserve">1222/2841</t>
  </si>
  <si>
    <t xml:space="preserve">408/946</t>
  </si>
  <si>
    <t xml:space="preserve">Tcc/Gcc</t>
  </si>
  <si>
    <t xml:space="preserve">rs6667260,COSM4143423,COSM425464</t>
  </si>
  <si>
    <t xml:space="preserve">A:0.3896</t>
  </si>
  <si>
    <t xml:space="preserve">C:0.6067</t>
  </si>
  <si>
    <t xml:space="preserve">C:0.6599</t>
  </si>
  <si>
    <t xml:space="preserve">C:0.6786</t>
  </si>
  <si>
    <t xml:space="preserve">C:0.5258</t>
  </si>
  <si>
    <t xml:space="preserve">C:0.5971</t>
  </si>
  <si>
    <t xml:space="preserve">C:0.5769</t>
  </si>
  <si>
    <t xml:space="preserve">C:0.4822</t>
  </si>
  <si>
    <t xml:space="preserve">rs200423519</t>
  </si>
  <si>
    <t xml:space="preserve">c.321C&gt;T</t>
  </si>
  <si>
    <t xml:space="preserve">p.A107=</t>
  </si>
  <si>
    <t xml:space="preserve">IGHV3-33,synonymous_variant,p.=,ENST00000390615,;,regulatory_region_variant,,ENSR00000652864,;,regulatory_region_variant,,ENSR00001652115,;IGHV3-32,upstream_gene_variant,,ENST00000519182,;</t>
  </si>
  <si>
    <t xml:space="preserve">401/431</t>
  </si>
  <si>
    <t xml:space="preserve">321/351</t>
  </si>
  <si>
    <t xml:space="preserve">107/117</t>
  </si>
  <si>
    <t xml:space="preserve">Gene3D:2.60.40.10,Pfam_domain:PF07686,PROSITE_profiles:PS50835,hmmpanther:PTHR23266,hmmpanther:PTHR23266:SF91,SMART_domains:SM00406,Superfamily_domains:SSF48726</t>
  </si>
  <si>
    <t xml:space="preserve">A:0.3686</t>
  </si>
  <si>
    <t xml:space="preserve">A:0.0402</t>
  </si>
  <si>
    <t xml:space="preserve">rs149599753</t>
  </si>
  <si>
    <t xml:space="preserve">c.492C&gt;A</t>
  </si>
  <si>
    <t xml:space="preserve">p.Asn164Lys</t>
  </si>
  <si>
    <t xml:space="preserve">p.N164K</t>
  </si>
  <si>
    <t xml:space="preserve">NOTCH2,missense_variant,p.Asn164Lys,ENST00000256646,NM_024408.3;NOTCH2,missense_variant,p.Asn125Lys,ENST00000602566,;NOTCH2,non_coding_transcript_exon_variant,,ENST00000479412,;</t>
  </si>
  <si>
    <t xml:space="preserve">712/11389</t>
  </si>
  <si>
    <t xml:space="preserve">492/7416</t>
  </si>
  <si>
    <t xml:space="preserve">164/2471</t>
  </si>
  <si>
    <t xml:space="preserve">N/K</t>
  </si>
  <si>
    <t xml:space="preserve">aaC/aaA</t>
  </si>
  <si>
    <t xml:space="preserve">benign(0.04)</t>
  </si>
  <si>
    <t xml:space="preserve">rs8009450</t>
  </si>
  <si>
    <t xml:space="preserve">c.102G&gt;A</t>
  </si>
  <si>
    <t xml:space="preserve">p.G34=</t>
  </si>
  <si>
    <t xml:space="preserve">163/412</t>
  </si>
  <si>
    <t xml:space="preserve">102/351</t>
  </si>
  <si>
    <t xml:space="preserve">34/117</t>
  </si>
  <si>
    <t xml:space="preserve">ggG/ggA</t>
  </si>
  <si>
    <t xml:space="preserve">PROSITE_profiles:PS50835,hmmpanther:PTHR23266,hmmpanther:PTHR23266:SF73,Pfam_domain:PF07686,Gene3D:2.60.40.10,Superfamily_domains:SSF48726</t>
  </si>
  <si>
    <t xml:space="preserve">T:0.0192</t>
  </si>
  <si>
    <t xml:space="preserve">T:0.0613</t>
  </si>
  <si>
    <t xml:space="preserve">T:0.0159</t>
  </si>
  <si>
    <t xml:space="preserve">T:0.0623</t>
  </si>
  <si>
    <t xml:space="preserve">rs111734923</t>
  </si>
  <si>
    <t xml:space="preserve">p.Val69Phe</t>
  </si>
  <si>
    <t xml:space="preserve">p.V69F</t>
  </si>
  <si>
    <t xml:space="preserve">IGHV3-33,missense_variant,p.Val69Phe,ENST00000390615,;,regulatory_region_variant,,ENSR00000652864,;IGHV3-32,upstream_gene_variant,,ENST00000519182,;</t>
  </si>
  <si>
    <t xml:space="preserve">285/431</t>
  </si>
  <si>
    <t xml:space="preserve">Gtt/Ttt</t>
  </si>
  <si>
    <t xml:space="preserve">A:0.4227</t>
  </si>
  <si>
    <t xml:space="preserve">A:0.0732</t>
  </si>
  <si>
    <t xml:space="preserve">rs112373679</t>
  </si>
  <si>
    <t xml:space="preserve">c.211T&gt;C</t>
  </si>
  <si>
    <t xml:space="preserve">p.Trp71Arg</t>
  </si>
  <si>
    <t xml:space="preserve">p.W71R</t>
  </si>
  <si>
    <t xml:space="preserve">IGHV3-33,missense_variant,p.Trp71Arg,ENST00000390615,;,regulatory_region_variant,,ENSR00000652864,;IGHV3-32,upstream_gene_variant,,ENST00000519182,;</t>
  </si>
  <si>
    <t xml:space="preserve">291/431</t>
  </si>
  <si>
    <t xml:space="preserve">211/351</t>
  </si>
  <si>
    <t xml:space="preserve">71/117</t>
  </si>
  <si>
    <t xml:space="preserve">W/R</t>
  </si>
  <si>
    <t xml:space="preserve">Tgg/Cgg</t>
  </si>
  <si>
    <t xml:space="preserve">benign(0.039)</t>
  </si>
  <si>
    <t xml:space="preserve">G:0.2013</t>
  </si>
  <si>
    <t xml:space="preserve">G:0.531</t>
  </si>
  <si>
    <t xml:space="preserve">G:0.0922</t>
  </si>
  <si>
    <t xml:space="preserve">G:0.002</t>
  </si>
  <si>
    <t xml:space="preserve">G:0.0646</t>
  </si>
  <si>
    <t xml:space="preserve">G:0.1789</t>
  </si>
  <si>
    <t xml:space="preserve">G:0.4358</t>
  </si>
  <si>
    <t xml:space="preserve">G:0.0752</t>
  </si>
  <si>
    <t xml:space="preserve">TBL1XR1</t>
  </si>
  <si>
    <t xml:space="preserve">c.1336T&gt;C</t>
  </si>
  <si>
    <t xml:space="preserve">p.Tyr446His</t>
  </si>
  <si>
    <t xml:space="preserve">p.Y446H</t>
  </si>
  <si>
    <t xml:space="preserve">ENST00000430069</t>
  </si>
  <si>
    <t xml:space="preserve">TBL1XR1,missense_variant,p.Tyr446His,ENST00000430069,;TBL1XR1,missense_variant,p.Tyr446His,ENST00000457928,NM_024665.4;</t>
  </si>
  <si>
    <t xml:space="preserve">ENSG00000177565</t>
  </si>
  <si>
    <t xml:space="preserve">1596/7948</t>
  </si>
  <si>
    <t xml:space="preserve">1336/1545</t>
  </si>
  <si>
    <t xml:space="preserve">446/514</t>
  </si>
  <si>
    <t xml:space="preserve">CCDS46961.1</t>
  </si>
  <si>
    <t xml:space="preserve">ENSP00000405574</t>
  </si>
  <si>
    <t xml:space="preserve">Q9BZK7</t>
  </si>
  <si>
    <t xml:space="preserve">C9JY82,C9JTW8,C9JLJ1,C9JEC9,C9JCW4,C9JCK0,C9JBN1,C9J903,C9J7E1,C9J3H2,C9IYU9</t>
  </si>
  <si>
    <t xml:space="preserve">UPI0000136A71</t>
  </si>
  <si>
    <t xml:space="preserve">PROSITE_profiles:PS50294,PROSITE_profiles:PS50082,hmmpanther:PTHR22846:SF37,hmmpanther:PTHR22846,Gene3D:2.130.10.10,Pfam_domain:PF00400,SMART_domains:SM00320,Superfamily_domains:SSF50978</t>
  </si>
  <si>
    <t xml:space="preserve">rs61654910</t>
  </si>
  <si>
    <t xml:space="preserve">c.114A&gt;G</t>
  </si>
  <si>
    <t xml:space="preserve">p.T38=</t>
  </si>
  <si>
    <t xml:space="preserve">190/433</t>
  </si>
  <si>
    <t xml:space="preserve">114/357</t>
  </si>
  <si>
    <t xml:space="preserve">38/119</t>
  </si>
  <si>
    <t xml:space="preserve">C:0.0475</t>
  </si>
  <si>
    <t xml:space="preserve">C:0.1437</t>
  </si>
  <si>
    <t xml:space="preserve">C:0.0259</t>
  </si>
  <si>
    <t xml:space="preserve">C:0.0159</t>
  </si>
  <si>
    <t xml:space="preserve">C:0.0089</t>
  </si>
  <si>
    <t xml:space="preserve">C:0.0205</t>
  </si>
  <si>
    <t xml:space="preserve">rs61048046</t>
  </si>
  <si>
    <t xml:space="preserve">c.172A&gt;G</t>
  </si>
  <si>
    <t xml:space="preserve">p.Ile58Val</t>
  </si>
  <si>
    <t xml:space="preserve">p.I58V</t>
  </si>
  <si>
    <t xml:space="preserve">IGHV2-70,missense_variant,p.Ile58Val,ENST00000390634,;IGHV3-71,downstream_gene_variant,,ENST00000523324,;</t>
  </si>
  <si>
    <t xml:space="preserve">248/433</t>
  </si>
  <si>
    <t xml:space="preserve">172/357</t>
  </si>
  <si>
    <t xml:space="preserve">58/119</t>
  </si>
  <si>
    <t xml:space="preserve">Atc/Gtc</t>
  </si>
  <si>
    <t xml:space="preserve">benign(0.246)</t>
  </si>
  <si>
    <t xml:space="preserve">C:0.0595</t>
  </si>
  <si>
    <t xml:space="preserve">C:0.003</t>
  </si>
  <si>
    <t xml:space="preserve">C:0.1061</t>
  </si>
  <si>
    <t xml:space="preserve">rs112642180</t>
  </si>
  <si>
    <t xml:space="preserve">c.189G&gt;T</t>
  </si>
  <si>
    <t xml:space="preserve">p.G63=</t>
  </si>
  <si>
    <t xml:space="preserve">265/433</t>
  </si>
  <si>
    <t xml:space="preserve">189/357</t>
  </si>
  <si>
    <t xml:space="preserve">63/119</t>
  </si>
  <si>
    <t xml:space="preserve">A:0.0263</t>
  </si>
  <si>
    <t xml:space="preserve">rs74089691</t>
  </si>
  <si>
    <t xml:space="preserve">c.271G&gt;A</t>
  </si>
  <si>
    <t xml:space="preserve">p.Ala91Thr</t>
  </si>
  <si>
    <t xml:space="preserve">p.A91T</t>
  </si>
  <si>
    <t xml:space="preserve">IGHV1-69,missense_variant,p.Ala91Thr,ENST00000390633,;,regulatory_region_variant,,ENSR00001024834,;</t>
  </si>
  <si>
    <t xml:space="preserve">332/412</t>
  </si>
  <si>
    <t xml:space="preserve">271/351</t>
  </si>
  <si>
    <t xml:space="preserve">91/117</t>
  </si>
  <si>
    <t xml:space="preserve">Gcg/Acg</t>
  </si>
  <si>
    <t xml:space="preserve">T:0.0705</t>
  </si>
  <si>
    <t xml:space="preserve">T:0.2511</t>
  </si>
  <si>
    <t xml:space="preserve">T:0.0231</t>
  </si>
  <si>
    <t xml:space="preserve">T:0.2065</t>
  </si>
  <si>
    <t xml:space="preserve">rs2603926</t>
  </si>
  <si>
    <t xml:space="preserve">c.61G&gt;A</t>
  </si>
  <si>
    <t xml:space="preserve">p.Ala21Thr</t>
  </si>
  <si>
    <t xml:space="preserve">p.A21T</t>
  </si>
  <si>
    <t xml:space="preserve">NOTCH2,missense_variant,p.Ala21Thr,ENST00000256646,NM_024408.3;NOTCH2,non_coding_transcript_exon_variant,,ENST00000479412,;,regulatory_region_variant,,ENSR00001524164,;</t>
  </si>
  <si>
    <t xml:space="preserve">281/11389</t>
  </si>
  <si>
    <t xml:space="preserve">61/7416</t>
  </si>
  <si>
    <t xml:space="preserve">21/2471</t>
  </si>
  <si>
    <t xml:space="preserve">rs2603926,COSM1600651</t>
  </si>
  <si>
    <t xml:space="preserve">possibly_damaging(0.483)</t>
  </si>
  <si>
    <t xml:space="preserve">c.1602_1603dupTG</t>
  </si>
  <si>
    <t xml:space="preserve">p.Glu535ValfsTer24</t>
  </si>
  <si>
    <t xml:space="preserve">p.E535Vfs*24</t>
  </si>
  <si>
    <t xml:space="preserve">FYN,frameshift_variant,p.Glu535ValfsTer24,ENST00000354650,NM_002037.5;FYN,frameshift_variant,p.Glu532ValfsTer24,ENST00000368682,;FYN,frameshift_variant,p.Glu532ValfsTer24,ENST00000368678,;FYN,frameshift_variant,p.Glu483ValfsTer24,ENST00000229470,;FYN,frameshift_variant,p.Glu480ValfsTer24,ENST00000356013,;FYN,frameshift_variant,p.Glu535ValfsTer24,ENST00000368667,;FYN,frameshift_variant,p.Glu532ValfsTer24,ENST00000538466,NM_153047.3;FYN,frameshift_variant,p.Glu480ValfsTer24,ENST00000229471,NM_153048.3;FYN,non_coding_transcript_exon_variant,,ENST00000491885,;FYN,downstream_gene_variant,,ENST00000467921,;</t>
  </si>
  <si>
    <t xml:space="preserve">2210-2211/3628</t>
  </si>
  <si>
    <t xml:space="preserve">1603-1604/1614</t>
  </si>
  <si>
    <t xml:space="preserve">535/537</t>
  </si>
  <si>
    <t xml:space="preserve">E/VX</t>
  </si>
  <si>
    <t xml:space="preserve">gaa/gTGaa</t>
  </si>
  <si>
    <t xml:space="preserve">hmmpanther:PTHR24418,hmmpanther:PTHR24418:SF44</t>
  </si>
  <si>
    <t xml:space="preserve">c.1708A&gt;C</t>
  </si>
  <si>
    <t xml:space="preserve">p.Asn570His</t>
  </si>
  <si>
    <t xml:space="preserve">p.N570H</t>
  </si>
  <si>
    <t xml:space="preserve">CARD11,missense_variant,p.Asn570His,ENST00000396946,NM_032415.4;CARD11,missense_variant,p.Asn41His,ENST00000355508,;</t>
  </si>
  <si>
    <t xml:space="preserve">2112/4366</t>
  </si>
  <si>
    <t xml:space="preserve">1708/3465</t>
  </si>
  <si>
    <t xml:space="preserve">570/1154</t>
  </si>
  <si>
    <t xml:space="preserve">N/H</t>
  </si>
  <si>
    <t xml:space="preserve">Aac/Cac</t>
  </si>
  <si>
    <t xml:space="preserve">possibly_damaging(0.866)</t>
  </si>
  <si>
    <t xml:space="preserve">CCGCCGCCG</t>
  </si>
  <si>
    <t xml:space="preserve">c.-29_-21delCGGCGGCGG</t>
  </si>
  <si>
    <t xml:space="preserve">192-200/11389</t>
  </si>
  <si>
    <t xml:space="preserve">CTCCGCCGCCGC</t>
  </si>
  <si>
    <t xml:space="preserve">rs183940317</t>
  </si>
  <si>
    <t xml:space="preserve">c.218A&gt;G</t>
  </si>
  <si>
    <t xml:space="preserve">p.Asp73Gly</t>
  </si>
  <si>
    <t xml:space="preserve">p.D73G</t>
  </si>
  <si>
    <t xml:space="preserve">IGHV3-33,missense_variant,p.Asp73Gly,ENST00000390615,;,regulatory_region_variant,,ENSR00000652864,;IGHV3-32,upstream_gene_variant,,ENST00000519182,;</t>
  </si>
  <si>
    <t xml:space="preserve">298/431</t>
  </si>
  <si>
    <t xml:space="preserve">218/351</t>
  </si>
  <si>
    <t xml:space="preserve">tolerated_low_confidence(0.23)</t>
  </si>
  <si>
    <t xml:space="preserve">C:0.0134</t>
  </si>
  <si>
    <t xml:space="preserve">c.73+17750T&gt;G</t>
  </si>
  <si>
    <t xml:space="preserve">c.1668G&gt;T</t>
  </si>
  <si>
    <t xml:space="preserve">p.Glu556Asp</t>
  </si>
  <si>
    <t xml:space="preserve">p.E556D</t>
  </si>
  <si>
    <t xml:space="preserve">VAV1,missense_variant,p.Glu556Asp,ENST00000304076,NM_001258206.1;VAV1,missense_variant,p.Glu524Asp,ENST00000596764,NM_001258207.1;VAV1,missense_variant,p.Glu501Asp,ENST00000599806,;VAV1,missense_variant,p.Glu556Asp,ENST00000602142,NM_005428.3;VAV1,missense_variant,p.Glu459Asp,ENST00000539284,;VAV1,non_coding_transcript_exon_variant,,ENST00000601452,;VAV1,non_coding_transcript_exon_variant,,ENST00000600396,;VAV1,upstream_gene_variant,,ENST00000598270,;VAV1,downstream_gene_variant,,ENST00000597967,;</t>
  </si>
  <si>
    <t xml:space="preserve">1750/2620</t>
  </si>
  <si>
    <t xml:space="preserve">1668/2538</t>
  </si>
  <si>
    <t xml:space="preserve">556/845</t>
  </si>
  <si>
    <t xml:space="preserve">gaG/gaT</t>
  </si>
  <si>
    <t xml:space="preserve">possibly_damaging(0.556)</t>
  </si>
  <si>
    <t xml:space="preserve">Gene3D:3.30.60.20,Pfam_domain:PF00130,PROSITE_patterns:PS00479,PROSITE_profiles:PS50081,hmmpanther:PTHR22826,hmmpanther:PTHR22826:SF112,SMART_domains:SM00109</t>
  </si>
  <si>
    <t xml:space="preserve">rs587755257</t>
  </si>
  <si>
    <t xml:space="preserve">G:0.0020</t>
  </si>
  <si>
    <t xml:space="preserve">rs189464883</t>
  </si>
  <si>
    <t xml:space="preserve">c.73+17748C&gt;T</t>
  </si>
  <si>
    <t xml:space="preserve">rs557485933</t>
  </si>
  <si>
    <t xml:space="preserve">c.334G&gt;A</t>
  </si>
  <si>
    <t xml:space="preserve">p.Val112Met</t>
  </si>
  <si>
    <t xml:space="preserve">p.V112M</t>
  </si>
  <si>
    <t xml:space="preserve">IGHV3-33,missense_variant,p.Val112Met,ENST00000390615,;,regulatory_region_variant,,ENSR00000652864,;,regulatory_region_variant,,ENSR00001652115,;IGHV3-32,upstream_gene_variant,,ENST00000519182,;</t>
  </si>
  <si>
    <t xml:space="preserve">414/431</t>
  </si>
  <si>
    <t xml:space="preserve">334/351</t>
  </si>
  <si>
    <t xml:space="preserve">112/117</t>
  </si>
  <si>
    <t xml:space="preserve">V/M</t>
  </si>
  <si>
    <t xml:space="preserve">Gtg/Atg</t>
  </si>
  <si>
    <t xml:space="preserve">tolerated_low_confidence(0.26)</t>
  </si>
  <si>
    <t xml:space="preserve">benign(0.114)</t>
  </si>
  <si>
    <t xml:space="preserve">c.8672delG</t>
  </si>
  <si>
    <t xml:space="preserve">p.Gly2891GlufsTer7</t>
  </si>
  <si>
    <t xml:space="preserve">p.G2891Efs*7</t>
  </si>
  <si>
    <t xml:space="preserve">PCLO,frameshift_variant,p.Gly2891GlufsTer7,ENST00000333891,NM_033026.5;PCLO,frameshift_variant,p.Gly2891GlufsTer7,ENST00000423517,NM_014510.2;PCLO,upstream_gene_variant,,ENST00000437081,;</t>
  </si>
  <si>
    <t xml:space="preserve">9010/20329</t>
  </si>
  <si>
    <t xml:space="preserve">8672/15429</t>
  </si>
  <si>
    <t xml:space="preserve">2891/5142</t>
  </si>
  <si>
    <t xml:space="preserve">gGa/ga</t>
  </si>
  <si>
    <t xml:space="preserve">TTCC</t>
  </si>
  <si>
    <t xml:space="preserve">c.8671G&gt;C</t>
  </si>
  <si>
    <t xml:space="preserve">p.Gly2891Arg</t>
  </si>
  <si>
    <t xml:space="preserve">p.G2891R</t>
  </si>
  <si>
    <t xml:space="preserve">PCLO,missense_variant,p.Gly2891Arg,ENST00000333891,NM_033026.5;PCLO,missense_variant,p.Gly2891Arg,ENST00000423517,NM_014510.2;PCLO,upstream_gene_variant,,ENST00000437081,;</t>
  </si>
  <si>
    <t xml:space="preserve">9009/20329</t>
  </si>
  <si>
    <t xml:space="preserve">8671/15429</t>
  </si>
  <si>
    <t xml:space="preserve">Gga/Cga</t>
  </si>
  <si>
    <t xml:space="preserve">c.9748_9749delGTinsCC</t>
  </si>
  <si>
    <t xml:space="preserve">p.Val3250Pro</t>
  </si>
  <si>
    <t xml:space="preserve">p.V3250P</t>
  </si>
  <si>
    <t xml:space="preserve">SPEN,missense_variant,p.Val3250Pro,ENST00000375759,NM_015001.2;SPEN,upstream_gene_variant,,ENST00000487496,;</t>
  </si>
  <si>
    <t xml:space="preserve">9952-9953/12232</t>
  </si>
  <si>
    <t xml:space="preserve">9748-9749/10995</t>
  </si>
  <si>
    <t xml:space="preserve">3250/3664</t>
  </si>
  <si>
    <t xml:space="preserve">V/P</t>
  </si>
  <si>
    <t xml:space="preserve">GTc/CCc</t>
  </si>
  <si>
    <t xml:space="preserve">benign(0.14)</t>
  </si>
  <si>
    <t xml:space="preserve">CGTC</t>
  </si>
  <si>
    <t xml:space="preserve">rs763939945</t>
  </si>
  <si>
    <t xml:space="preserve">c.9753_9755delTGT</t>
  </si>
  <si>
    <t xml:space="preserve">p.Val3252del</t>
  </si>
  <si>
    <t xml:space="preserve">p.V3252del</t>
  </si>
  <si>
    <t xml:space="preserve">SPEN,inframe_deletion,p.Val3252del,ENST00000375759,NM_015001.2;SPEN,upstream_gene_variant,,ENST00000487496,;</t>
  </si>
  <si>
    <t xml:space="preserve">9957-9959/12232</t>
  </si>
  <si>
    <t xml:space="preserve">9753-9755/10995</t>
  </si>
  <si>
    <t xml:space="preserve">3251-3252/3664</t>
  </si>
  <si>
    <t xml:space="preserve">PV/P</t>
  </si>
  <si>
    <t xml:space="preserve">ccTGTc/ccc</t>
  </si>
  <si>
    <t xml:space="preserve">CCTGTC</t>
  </si>
  <si>
    <t xml:space="preserve">c.882T&gt;G</t>
  </si>
  <si>
    <t xml:space="preserve">p.Ser294Arg</t>
  </si>
  <si>
    <t xml:space="preserve">p.S294R</t>
  </si>
  <si>
    <t xml:space="preserve">MEF2B,missense_variant,p.Val257Gly,ENST00000602424,NM_005919.3;MEF2B,missense_variant,p.Ser294Arg,ENST00000162023,;MEF2BNB-MEF2B,missense_variant,p.Val257Gly,ENST00000444486,;MEF2B,missense_variant,p.Ser301Arg,ENST00000410050,;MEF2BNB-MEF2B,missense_variant,p.Val274Gly,ENST00000514819,;MEF2B,missense_variant,p.Ser294Arg,ENST00000424583,NM_001145785.1;MEF2B,missense_variant,p.Ser212Arg,ENST00000409447,;MEF2B,3_prime_UTR_variant,,ENST00000409224,;MEF2BNB-MEF2B,downstream_gene_variant,,ENST00000602276,;MEF2BNB-MEF2B,downstream_gene_variant,,ENST00000602438,;MEF2BNB-MEF2B,splice_region_variant,,ENST00000602804,;MEF2BNB-MEF2B,splice_region_variant,,ENST00000354191,;MEF2BNB-MEF2B,downstream_gene_variant,,ENST00000602689,;,regulatory_region_variant,,ENSR00000043583,;,regulatory_region_variant,,ENSR00001691765,;</t>
  </si>
  <si>
    <t xml:space="preserve">1354/1623</t>
  </si>
  <si>
    <t xml:space="preserve">882/1107</t>
  </si>
  <si>
    <t xml:space="preserve">294/368</t>
  </si>
  <si>
    <t xml:space="preserve">benign(0.082)</t>
  </si>
  <si>
    <t xml:space="preserve">c.161C&gt;G</t>
  </si>
  <si>
    <t xml:space="preserve">p.Ala54Gly</t>
  </si>
  <si>
    <t xml:space="preserve">p.A54G</t>
  </si>
  <si>
    <t xml:space="preserve">FOXO1,missense_variant,p.Ala54Gly,ENST00000379561,NM_002015.3;,regulatory_region_variant,,ENSR00000514865,;</t>
  </si>
  <si>
    <t xml:space="preserve">546/5735</t>
  </si>
  <si>
    <t xml:space="preserve">161/1968</t>
  </si>
  <si>
    <t xml:space="preserve">54/655</t>
  </si>
  <si>
    <t xml:space="preserve">c.2318delC</t>
  </si>
  <si>
    <t xml:space="preserve">p.Pro773ArgfsTer8</t>
  </si>
  <si>
    <t xml:space="preserve">p.P773Rfs*8</t>
  </si>
  <si>
    <t xml:space="preserve">KMT2A,frameshift_variant,p.Pro773ArgfsTer8,ENST00000534358,NM_005933.3,NM_001197104.1;KMT2A,frameshift_variant,p.Pro773ArgfsTer8,ENST00000354520,;KMT2A,frameshift_variant,p.Pro773ArgfsTer8,ENST00000389506,;KMT2A,frameshift_variant,p.Pro806ArgfsTer8,ENST00000531904,;KMT2A,intron_variant,,ENST00000533790,;KMT2A,intron_variant,,ENST00000527869,;</t>
  </si>
  <si>
    <t xml:space="preserve">2335/16594</t>
  </si>
  <si>
    <t xml:space="preserve">2312/11919</t>
  </si>
  <si>
    <t xml:space="preserve">771/3972</t>
  </si>
  <si>
    <t xml:space="preserve">T/X</t>
  </si>
  <si>
    <t xml:space="preserve">aCc/ac</t>
  </si>
  <si>
    <t xml:space="preserve">COSM1351609,COSM1351608</t>
  </si>
  <si>
    <t xml:space="preserve">CAAGGGATAGGGGAA</t>
  </si>
  <si>
    <t xml:space="preserve">c.1009_1023delTTCCCCTATCCCTTG</t>
  </si>
  <si>
    <t xml:space="preserve">p.Phe337_Leu341del</t>
  </si>
  <si>
    <t xml:space="preserve">p.F337_L341del</t>
  </si>
  <si>
    <t xml:space="preserve">MEF2B,inframe_deletion,p.Pro301_Ser305del,ENST00000602424,NM_005919.3;MEF2B,inframe_deletion,p.Phe337_Leu341del,ENST00000162023,;MEF2BNB-MEF2B,inframe_deletion,p.Pro301_Ser305del,ENST00000444486,;MEF2B,inframe_deletion,p.Phe344_Leu348del,ENST00000410050,;MEF2BNB-MEF2B,inframe_deletion,p.Pro318_Ser322del,ENST00000514819,;MEF2B,inframe_deletion,p.Phe337_Leu341del,ENST00000424583,NM_001145785.1;MEF2B,inframe_deletion,p.Phe255_Leu259del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</si>
  <si>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1481-1495/1623</t>
  </si>
  <si>
    <t xml:space="preserve">1009-1023/1107</t>
  </si>
  <si>
    <t xml:space="preserve">337-341/368</t>
  </si>
  <si>
    <t xml:space="preserve">FPYPL/-</t>
  </si>
  <si>
    <t xml:space="preserve">TTCCCCTATCCCTTG/-</t>
  </si>
  <si>
    <t xml:space="preserve">AGCAAGGGATAGGGGAAG</t>
  </si>
  <si>
    <t xml:space="preserve">c.1525G&gt;A</t>
  </si>
  <si>
    <t xml:space="preserve">p.Glu509Lys</t>
  </si>
  <si>
    <t xml:space="preserve">p.E509K</t>
  </si>
  <si>
    <t xml:space="preserve">FBXO11,missense_variant,p.Glu509Lys,ENST00000403359,NM_001190274.1;FBXO11,missense_variant,p.Glu425Lys,ENST00000316377,;FBXO11,missense_variant,p.Glu425Lys,ENST00000402508,NM_025133.4;FBXO11,missense_variant,p.Glu301Lys,ENST00000493962,;FBXO11,5_prime_UTR_variant,,ENST00000434523,;FBXO11,non_coding_transcript_exon_variant,,ENST00000492225,;</t>
  </si>
  <si>
    <t xml:space="preserve">1598/4055</t>
  </si>
  <si>
    <t xml:space="preserve">1525/2784</t>
  </si>
  <si>
    <t xml:space="preserve">509/927</t>
  </si>
  <si>
    <t xml:space="preserve">probably_damaging(0.913)</t>
  </si>
  <si>
    <t xml:space="preserve">hmmpanther:PTHR22990:SF12,hmmpanther:PTHR22990,Gene3D:2.160.20.10,TIGRFAM_domain:TIGR03804,Pfam_domain:PF13229,SMART_domains:SM00710,SMART_domains:SM00722</t>
  </si>
  <si>
    <t xml:space="preserve">CTACCCCAGGCAGCCAAACTATAATGCCTTGCCCAATGCCAA</t>
  </si>
  <si>
    <t xml:space="preserve">c.2433_2474delGCAGCCAAACTATAATGCCTTGCCCAATGCCAACTACCCCAG</t>
  </si>
  <si>
    <t xml:space="preserve">p.Arg811_Pro824del</t>
  </si>
  <si>
    <t xml:space="preserve">p.R811_P824del</t>
  </si>
  <si>
    <t xml:space="preserve">ARID1A,inframe_deletion,p.Arg811_Pro824del,ENST00000324856,NM_006015.4;ARID1A,inframe_deletion,p.Arg811_Pro824del,ENST00000457599,NM_139135.2;ARID1A,inframe_deletion,p.Arg428_Pro441del,ENST00000374152,;RN7SL501P,upstream_gene_variant,,ENST00000578818,;ARID1A,upstream_gene_variant,,ENST00000430291,;,regulatory_region_variant,,ENSR00001580608,;</t>
  </si>
  <si>
    <t xml:space="preserve">2795-2836/8577</t>
  </si>
  <si>
    <t xml:space="preserve">2424-2465/6858</t>
  </si>
  <si>
    <t xml:space="preserve">808-822/2285</t>
  </si>
  <si>
    <t xml:space="preserve">GYPRQPNYNALPNAN/G</t>
  </si>
  <si>
    <t xml:space="preserve">ggCTACCCCAGGCAGCCAAACTATAATGCCTTGCCCAATGCCAAc/ggc</t>
  </si>
  <si>
    <t xml:space="preserve">GGCTACCCCAGGCAGCCAAACTATAATGCCTTGCCCAATGCCAAC</t>
  </si>
  <si>
    <t xml:space="preserve">c.65dupA</t>
  </si>
  <si>
    <t xml:space="preserve">p.Lys23GlufsTer37</t>
  </si>
  <si>
    <t xml:space="preserve">p.K23Efs*37</t>
  </si>
  <si>
    <t xml:space="preserve">TET1,frameshift_variant,p.Lys23GlufsTer37,ENST00000373644,NM_030625.2;</t>
  </si>
  <si>
    <t xml:space="preserve">266-267/9288</t>
  </si>
  <si>
    <t xml:space="preserve">57-58/6411</t>
  </si>
  <si>
    <t xml:space="preserve">19-20/2136</t>
  </si>
  <si>
    <t xml:space="preserve">-/A</t>
  </si>
  <si>
    <t xml:space="preserve">c.-50+81_-50+83delCGC</t>
  </si>
  <si>
    <t xml:space="preserve">CAAGCCATGTTGAAGTGGTGGAGAAGGAAGGCAGGCTTAAAGCCAGGAAGCACCTC</t>
  </si>
  <si>
    <t xml:space="preserve">c.2837_2892delCAAGCCATGTTGAAGTGGTGGAGAAGGAAGGCAGGCTTAAAGCCAGGAAGCACCTC</t>
  </si>
  <si>
    <t xml:space="preserve">p.Ser946Ter</t>
  </si>
  <si>
    <t xml:space="preserve">p.S946*</t>
  </si>
  <si>
    <t xml:space="preserve">SPEN,frameshift_variant,p.Ser946Ter,ENST00000375759,NM_015001.2;</t>
  </si>
  <si>
    <t xml:space="preserve">3041-3096/12232</t>
  </si>
  <si>
    <t xml:space="preserve">2837-2892/10995</t>
  </si>
  <si>
    <t xml:space="preserve">946-964/3664</t>
  </si>
  <si>
    <t xml:space="preserve">SSHVEVVEKEGRLKARKHL/X</t>
  </si>
  <si>
    <t xml:space="preserve">tCAAGCCATGTTGAAGTGGTGGAGAAGGAAGGCAGGCTTAAAGCCAGGAAGCACCTC/t</t>
  </si>
  <si>
    <t xml:space="preserve">TTCAAGCCATGTTGAAGTGGTGGAGAAGGAAGGCAGGCTTAAAGCCAGGAAGCACCTCA</t>
  </si>
  <si>
    <t xml:space="preserve">rs375711084</t>
  </si>
  <si>
    <t xml:space="preserve">c.449G&gt;A</t>
  </si>
  <si>
    <t xml:space="preserve">p.Arg150His</t>
  </si>
  <si>
    <t xml:space="preserve">p.R150H</t>
  </si>
  <si>
    <t xml:space="preserve">FOXO1,missense_variant,p.Arg150His,ENST00000379561,NM_002015.3;,regulatory_region_variant,,ENSR00000514865,;</t>
  </si>
  <si>
    <t xml:space="preserve">834/5735</t>
  </si>
  <si>
    <t xml:space="preserve">449/1968</t>
  </si>
  <si>
    <t xml:space="preserve">150/655</t>
  </si>
  <si>
    <t xml:space="preserve">hmmpanther:PTHR11829,hmmpanther:PTHR11829:SF159</t>
  </si>
  <si>
    <t xml:space="preserve">c.1962delC</t>
  </si>
  <si>
    <t xml:space="preserve">p.Ala656ProfsTer30</t>
  </si>
  <si>
    <t xml:space="preserve">p.A656Pfs*30</t>
  </si>
  <si>
    <t xml:space="preserve">CIITA,frameshift_variant,p.Ala656ProfsTer30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</si>
  <si>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2089/9438</t>
  </si>
  <si>
    <t xml:space="preserve">1956/3393</t>
  </si>
  <si>
    <t xml:space="preserve">652/1130</t>
  </si>
  <si>
    <t xml:space="preserve">agC/ag</t>
  </si>
  <si>
    <t xml:space="preserve">Prints_domain:PR01719,PROSITE_profiles:PS50837,hmmpanther:PTHR24106,hmmpanther:PTHR24106:SF104</t>
  </si>
  <si>
    <t xml:space="preserve">c.5568G&gt;T</t>
  </si>
  <si>
    <t xml:space="preserve">p.Gln1856His</t>
  </si>
  <si>
    <t xml:space="preserve">p.Q1856H</t>
  </si>
  <si>
    <t xml:space="preserve">ARID1A,missense_variant,p.Gln1856His,ENST00000324856,NM_006015.4;ARID1A,missense_variant,p.Gln1639His,ENST00000457599,NM_139135.2;ARID1A,missense_variant,p.Gln1473His,ENST00000374152,;ARID1A,missense_variant,p.Gln753His,ENST00000430799,;ARID1A,missense_variant,p.Gln184His,ENST00000540690,;ARID1A,3_prime_UTR_variant,,ENST00000466382,;ARID1A,3_prime_UTR_variant,,ENST00000532781,;,regulatory_region_variant,,ENSR00001580611,;</t>
  </si>
  <si>
    <t xml:space="preserve">5939/8577</t>
  </si>
  <si>
    <t xml:space="preserve">5568/6858</t>
  </si>
  <si>
    <t xml:space="preserve">1856/2285</t>
  </si>
  <si>
    <t xml:space="preserve">caG/caT</t>
  </si>
  <si>
    <t xml:space="preserve">COSM907743</t>
  </si>
  <si>
    <t xml:space="preserve">possibly_damaging(0.83)</t>
  </si>
  <si>
    <t xml:space="preserve">TGGGGGA</t>
  </si>
  <si>
    <t xml:space="preserve">c.909_915delTCCCCCA</t>
  </si>
  <si>
    <t xml:space="preserve">p.Pro305AlafsTer?</t>
  </si>
  <si>
    <t xml:space="preserve">p.P305Afs*?</t>
  </si>
  <si>
    <t xml:space="preserve">MEF2B,frameshift_variant,p.Val266AspfsTer16,ENST00000602424,NM_005919.3;MEF2B,frameshift_variant,p.Pro305AlafsTer?,ENST00000162023,;MEF2BNB-MEF2B,frameshift_variant,p.Val266AspfsTer16,ENST00000444486,;MEF2B,frameshift_variant,p.Pro312AlafsTer97,ENST00000410050,;MEF2BNB-MEF2B,frameshift_variant,p.Val283AspfsTer16,ENST00000514819,;MEF2B,frameshift_variant,p.Pro305AlafsTer97,ENST00000424583,NM_001145785.1;MEF2B,frameshift_variant,p.Pro223AlafsTer97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</si>
  <si>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1381-1388/1623</t>
  </si>
  <si>
    <t xml:space="preserve">909-916/1107</t>
  </si>
  <si>
    <t xml:space="preserve">303-306/368</t>
  </si>
  <si>
    <t xml:space="preserve">GPPT/GX</t>
  </si>
  <si>
    <t xml:space="preserve">ggTCCCCCAAcc/ggAcc</t>
  </si>
  <si>
    <t xml:space="preserve">hmmpanther:PTHR11945,hmmpanther:PTHR11945:SF149,Low_complexity_(Seg):seg</t>
  </si>
  <si>
    <t xml:space="preserve">GTTGGGGGAC</t>
  </si>
  <si>
    <t xml:space="preserve">c.931C&gt;T</t>
  </si>
  <si>
    <t xml:space="preserve">p.Pro311Ser</t>
  </si>
  <si>
    <t xml:space="preserve">p.P311S</t>
  </si>
  <si>
    <t xml:space="preserve">MEF2B,missense_variant,p.Pro311Ser,ENST00000162023,;MEF2B,missense_variant,p.Pro318Ser,ENST00000410050,;MEF2B,missense_variant,p.Pro311Ser,ENST00000424583,NM_001145785.1;MEF2B,missense_variant,p.Pro229Ser,ENST00000409447,;MEF2B,synonymous_variant,p.=,ENST00000602424,NM_005919.3;MEF2BNB-MEF2B,synonymous_variant,p.=,ENST00000444486,;MEF2BNB-MEF2B,synonymous_variant,p.=,ENST00000514819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</si>
  <si>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1403/1623</t>
  </si>
  <si>
    <t xml:space="preserve">931/1107</t>
  </si>
  <si>
    <t xml:space="preserve">311/368</t>
  </si>
  <si>
    <t xml:space="preserve">rs781923799</t>
  </si>
  <si>
    <t xml:space="preserve">c.94C&gt;A</t>
  </si>
  <si>
    <t xml:space="preserve">p.Gln32Lys</t>
  </si>
  <si>
    <t xml:space="preserve">p.Q32K</t>
  </si>
  <si>
    <t xml:space="preserve">IGHV3-23,missense_variant,p.Gln32Lys,ENST00000390609,;,regulatory_region_variant,,ENSR00000424825,;IGHVIII-22-2,upstream_gene_variant,,ENST00000518246,;</t>
  </si>
  <si>
    <t xml:space="preserve">173/430</t>
  </si>
  <si>
    <t xml:space="preserve">94/351</t>
  </si>
  <si>
    <t xml:space="preserve">32/117</t>
  </si>
  <si>
    <t xml:space="preserve">Q/K</t>
  </si>
  <si>
    <t xml:space="preserve">Cag/Aag</t>
  </si>
  <si>
    <t xml:space="preserve">tolerated_low_confidence(0.32)</t>
  </si>
  <si>
    <t xml:space="preserve">PROSITE_profiles:PS50835,hmmpanther:PTHR23266:SF91,hmmpanther:PTHR23266,Gene3D:2.60.40.10,Pfam_domain:PF07686,Superfamily_domains:SSF48726</t>
  </si>
  <si>
    <t xml:space="preserve">c.1992C&gt;T</t>
  </si>
  <si>
    <t xml:space="preserve">p.C664=</t>
  </si>
  <si>
    <t xml:space="preserve">2226/5164</t>
  </si>
  <si>
    <t xml:space="preserve">1992/2478</t>
  </si>
  <si>
    <t xml:space="preserve">664/825</t>
  </si>
  <si>
    <t xml:space="preserve">Gene3D:3.30.160.60,Pfam_domain:PF13465,PIRSF_domain:PIRSF013212,PROSITE_patterns:PS00028,PROSITE_profiles:PS50157,hmmpanther:PTHR11389,hmmpanther:PTHR11389:SF339,SMART_domains:SM00355,Superfamily_domains:SSF57667,Superfamily_domains:SSF57667</t>
  </si>
  <si>
    <t xml:space="preserve">GGCGCCGC</t>
  </si>
  <si>
    <t xml:space="preserve">c.920_927delGCGGCGCC</t>
  </si>
  <si>
    <t xml:space="preserve">p.Arg307LeufsTer12</t>
  </si>
  <si>
    <t xml:space="preserve">p.R307Lfs*12</t>
  </si>
  <si>
    <t xml:space="preserve">MEF2B,frameshift_variant,p.Ala270SerfsTer60,ENST00000602424,NM_005919.3;MEF2B,frameshift_variant,p.Arg307LeufsTer12,ENST00000162023,;MEF2BNB-MEF2B,frameshift_variant,p.Ala270SerfsTer60,ENST00000444486,;MEF2B,frameshift_variant,p.Arg314LeufsTer12,ENST00000410050,;MEF2BNB-MEF2B,frameshift_variant,p.Ala287SerfsTer60,ENST00000514819,;MEF2B,frameshift_variant,p.Arg307LeufsTer12,ENST00000424583,NM_001145785.1;MEF2B,frameshift_variant,p.Arg225LeufsTer12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</si>
  <si>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1392-1399/1623</t>
  </si>
  <si>
    <t xml:space="preserve">920-927/1107</t>
  </si>
  <si>
    <t xml:space="preserve">307-309/368</t>
  </si>
  <si>
    <t xml:space="preserve">RGA/X</t>
  </si>
  <si>
    <t xml:space="preserve">cGCGGCGCC/c</t>
  </si>
  <si>
    <t xml:space="preserve">GAGGCGCCGCG</t>
  </si>
  <si>
    <t xml:space="preserve">c.9506C&gt;T</t>
  </si>
  <si>
    <t xml:space="preserve">p.Ala3169Val</t>
  </si>
  <si>
    <t xml:space="preserve">p.A3169V</t>
  </si>
  <si>
    <t xml:space="preserve">SPEN,missense_variant,p.Ala3169Val,ENST00000375759,NM_015001.2;SPEN,upstream_gene_variant,,ENST00000487496,;</t>
  </si>
  <si>
    <t xml:space="preserve">9710/12232</t>
  </si>
  <si>
    <t xml:space="preserve">9506/10995</t>
  </si>
  <si>
    <t xml:space="preserve">benign(0.15)</t>
  </si>
  <si>
    <t xml:space="preserve">rs777388989</t>
  </si>
  <si>
    <t xml:space="preserve">c.990delG</t>
  </si>
  <si>
    <t xml:space="preserve">p.Trp330CysfsTer15</t>
  </si>
  <si>
    <t xml:space="preserve">p.W330Cfs*15</t>
  </si>
  <si>
    <t xml:space="preserve">DNMT3A,frameshift_variant,p.Trp330CysfsTer15,ENST00000264709,NM_175629.2;DNMT3A,frameshift_variant,p.Trp330CysfsTer15,ENST00000321117,NM_022552.4;DNMT3A,frameshift_variant,p.Trp141CysfsTer15,ENST00000380746,NM_153759.3;DNMT3A,frameshift_variant,p.Trp107CysfsTer15,ENST00000402667,;DNMT3A,non_coding_transcript_exon_variant,,ENST00000496570,;DNMT3A,non_coding_transcript_exon_variant,,ENST00000470983,;DNMT3A,upstream_gene_variant,,ENST00000474887,;DNMT3A,upstream_gene_variant,,ENST00000461228,;DNMT3A,upstream_gene_variant,,ENST00000482935,;DNMT3A,upstream_gene_variant,,ENST00000491288,;DNMT3A,frameshift_variant,p.Trp330CysfsTer15,ENST00000380756,;DNMT3A,non_coding_transcript_exon_variant,,ENST00000474807,;DNMT3A,upstream_gene_variant,,ENST00000484184,;</t>
  </si>
  <si>
    <t xml:space="preserve">1328/4380</t>
  </si>
  <si>
    <t xml:space="preserve">990/2739</t>
  </si>
  <si>
    <t xml:space="preserve">330/912</t>
  </si>
  <si>
    <t xml:space="preserve">W/X</t>
  </si>
  <si>
    <t xml:space="preserve">tgG/tg</t>
  </si>
  <si>
    <t xml:space="preserve">PROSITE_profiles:PS50812,hmmpanther:PTHR23068:SF10,hmmpanther:PTHR23068,Gene3D:2.30.30.160,Pfam_domain:PF00855,SMART_domains:SM00293,Superfamily_domains:SSF63748</t>
  </si>
  <si>
    <t xml:space="preserve">c.372_374delCGG</t>
  </si>
  <si>
    <t xml:space="preserve">p.Gly127del</t>
  </si>
  <si>
    <t xml:space="preserve">p.G127del</t>
  </si>
  <si>
    <t xml:space="preserve">ARID1A,inframe_deletion,p.Gly127del,ENST00000324856,NM_006015.4;ARID1A,inframe_deletion,p.Gly127del,ENST00000457599,NM_139135.2;RP5-968P14.2,upstream_gene_variant,,ENST00000569378,;,regulatory_region_variant,,ENSR00000280628,;</t>
  </si>
  <si>
    <t xml:space="preserve">734-736/8577</t>
  </si>
  <si>
    <t xml:space="preserve">363-365/6858</t>
  </si>
  <si>
    <t xml:space="preserve">121-122/2285</t>
  </si>
  <si>
    <t xml:space="preserve">PG/P</t>
  </si>
  <si>
    <t xml:space="preserve">ccCGGc/ccc</t>
  </si>
  <si>
    <t xml:space="preserve">CCCGGC</t>
  </si>
  <si>
    <t xml:space="preserve">c.6964C&gt;T</t>
  </si>
  <si>
    <t xml:space="preserve">p.Pro2322Ser</t>
  </si>
  <si>
    <t xml:space="preserve">p.P2322S</t>
  </si>
  <si>
    <t xml:space="preserve">EP300,missense_variant,p.Pro2322Ser,ENST00000263253,NM_001429.3;RP1-85F18.5,intron_variant,,ENST00000420537,;RP1-85F18.6,intron_variant,,ENST00000415054,;</t>
  </si>
  <si>
    <t xml:space="preserve">8183/9585</t>
  </si>
  <si>
    <t xml:space="preserve">6964/7245</t>
  </si>
  <si>
    <t xml:space="preserve">2322/2414</t>
  </si>
  <si>
    <t xml:space="preserve">AGCCT</t>
  </si>
  <si>
    <t xml:space="preserve">CCAGCCTA</t>
  </si>
  <si>
    <t xml:space="preserve">c.301delG</t>
  </si>
  <si>
    <t xml:space="preserve">p.Ala101ProfsTer232</t>
  </si>
  <si>
    <t xml:space="preserve">p.A101Pfs*232</t>
  </si>
  <si>
    <t xml:space="preserve">FOXO1,frameshift_variant,p.Ala101ProfsTer232,ENST00000379561,NM_002015.3;,regulatory_region_variant,,ENSR00000514865,;</t>
  </si>
  <si>
    <t xml:space="preserve">686/5735</t>
  </si>
  <si>
    <t xml:space="preserve">301/1968</t>
  </si>
  <si>
    <t xml:space="preserve">101/655</t>
  </si>
  <si>
    <t xml:space="preserve">Gcc/cc</t>
  </si>
  <si>
    <t xml:space="preserve">c.905A&gt;G</t>
  </si>
  <si>
    <t xml:space="preserve">p.Glu302Gly</t>
  </si>
  <si>
    <t xml:space="preserve">p.E302G</t>
  </si>
  <si>
    <t xml:space="preserve">MEF2B,missense_variant,p.Arg265Gly,ENST00000602424,NM_005919.3;MEF2B,missense_variant,p.Glu302Gly,ENST00000162023,;MEF2BNB-MEF2B,missense_variant,p.Arg265Gly,ENST00000444486,;MEF2B,missense_variant,p.Glu309Gly,ENST00000410050,;MEF2BNB-MEF2B,missense_variant,p.Arg282Gly,ENST00000514819,;MEF2B,missense_variant,p.Glu302Gly,ENST00000424583,NM_001145785.1;MEF2B,missense_variant,p.Glu220Gly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</si>
  <si>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1377/1623</t>
  </si>
  <si>
    <t xml:space="preserve">905/1107</t>
  </si>
  <si>
    <t xml:space="preserve">302/368</t>
  </si>
  <si>
    <t xml:space="preserve">c.902A&gt;G</t>
  </si>
  <si>
    <t xml:space="preserve">p.Glu301Gly</t>
  </si>
  <si>
    <t xml:space="preserve">p.E301G</t>
  </si>
  <si>
    <t xml:space="preserve">MEF2B,missense_variant,p.Arg264Gly,ENST00000602424,NM_005919.3;MEF2B,missense_variant,p.Glu301Gly,ENST00000162023,;MEF2BNB-MEF2B,missense_variant,p.Arg264Gly,ENST00000444486,;MEF2B,missense_variant,p.Glu308Gly,ENST00000410050,;MEF2BNB-MEF2B,missense_variant,p.Arg281Gly,ENST00000514819,;MEF2B,missense_variant,p.Glu301Gly,ENST00000424583,NM_001145785.1;MEF2B,missense_variant,p.Glu219Gly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</si>
  <si>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1374/1623</t>
  </si>
  <si>
    <t xml:space="preserve">902/1107</t>
  </si>
  <si>
    <t xml:space="preserve">301/368</t>
  </si>
  <si>
    <t xml:space="preserve">benign(0.333)</t>
  </si>
  <si>
    <t xml:space="preserve">CGGGGTTGGCAGCCGCGCTGCCCGACGGCGC</t>
  </si>
  <si>
    <t xml:space="preserve">c.127_157delGCGCCGTCGGGCAGCGCGGCTGCCAACCCCG</t>
  </si>
  <si>
    <t xml:space="preserve">p.Ala43ThrfsTer19</t>
  </si>
  <si>
    <t xml:space="preserve">p.A43Tfs*19</t>
  </si>
  <si>
    <t xml:space="preserve">FOXO1,frameshift_variant,p.Ala43ThrfsTer19,ENST00000379561,NM_002015.3;,regulatory_region_variant,,ENSR00000514865,;</t>
  </si>
  <si>
    <t xml:space="preserve">512-542/5735</t>
  </si>
  <si>
    <t xml:space="preserve">127-157/1968</t>
  </si>
  <si>
    <t xml:space="preserve">43-53/655</t>
  </si>
  <si>
    <t xml:space="preserve">APSGSAAANPD/X</t>
  </si>
  <si>
    <t xml:space="preserve">GCGCCGTCGGGCAGCGCGGCTGCCAACCCCGac/ac</t>
  </si>
  <si>
    <t xml:space="preserve">GTCGGGGTTGGCAGCCGCGCTGCCCGACGGCGCC</t>
  </si>
  <si>
    <t xml:space="preserve">slippage;strand_bias;weak_evidence</t>
  </si>
  <si>
    <t xml:space="preserve">c.903_904insTT</t>
  </si>
  <si>
    <t xml:space="preserve">p.Glu302LeufsTer?</t>
  </si>
  <si>
    <t xml:space="preserve">p.E302Lfs*?</t>
  </si>
  <si>
    <t xml:space="preserve">MEF2B,frameshift_variant,p.Arg264SerfsTer2,ENST00000602424,NM_005919.3;MEF2B,frameshift_variant,p.Glu302LeufsTer?,ENST00000162023,;MEF2BNB-MEF2B,frameshift_variant,p.Arg264SerfsTer2,ENST00000444486,;MEF2B,frameshift_variant,p.Glu309LeufsTer103,ENST00000410050,;MEF2BNB-MEF2B,frameshift_variant,p.Arg281SerfsTer2,ENST00000514819,;MEF2B,frameshift_variant,p.Glu302LeufsTer103,ENST00000424583,NM_001145785.1;MEF2B,frameshift_variant,p.Glu220LeufsTer103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</si>
  <si>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1375-1376/1623</t>
  </si>
  <si>
    <t xml:space="preserve">903-904/1107</t>
  </si>
  <si>
    <t xml:space="preserve">301-302/368</t>
  </si>
  <si>
    <t xml:space="preserve">-/TT</t>
  </si>
  <si>
    <t xml:space="preserve">c.491T&gt;C</t>
  </si>
  <si>
    <t xml:space="preserve">p.Leu164Pro</t>
  </si>
  <si>
    <t xml:space="preserve">p.L164P</t>
  </si>
  <si>
    <t xml:space="preserve">KLHL14,missense_variant,p.Leu164Pro,ENST00000359358,NM_020805.1;KLHL14,missense_variant,p.Leu164Pro,ENST00000358095,;KLHL14,missense_variant,p.Leu191Pro,ENST00000583263,;AC012123.1,intron_variant,,ENST00000426194,;,regulatory_region_variant,,ENSR00000000985,;</t>
  </si>
  <si>
    <t xml:space="preserve">930/4312</t>
  </si>
  <si>
    <t xml:space="preserve">491/1887</t>
  </si>
  <si>
    <t xml:space="preserve">164/628</t>
  </si>
  <si>
    <t xml:space="preserve">c.191T&gt;A</t>
  </si>
  <si>
    <t xml:space="preserve">p.Leu64Gln</t>
  </si>
  <si>
    <t xml:space="preserve">p.L64Q</t>
  </si>
  <si>
    <t xml:space="preserve">CDKN2A,missense_variant,p.Leu64Gln,ENST00000304494,NM_000077.4;CDKN2A,missense_variant,p.Leu13Gln,ENST00000494262,;CDKN2A,missense_variant,p.Leu13Gln,ENST00000498628,;CDKN2A,missense_variant,p.Leu64Gln,ENST00000498124,NM_001195132.1;CDKN2A,missense_variant,p.Leu64Gln,ENST00000446177,;CDKN2A,missense_variant,p.Leu13Gln,ENST00000578845,;CDKN2A,missense_variant,p.Leu64Gln,ENST00000579122,;CDKN2A,missense_variant,p.Leu13Gln,ENST00000497750,;CDKN2A,missense_variant,p.Leu13Gln,ENST00000479692,;CDKN2A,synonymous_variant,p.=,ENST00000579755,;CDKN2A,synonymous_variant,p.=,ENST00000361570,NM_058195.3;CDKN2A,synonymous_variant,p.=,ENST00000530628,;C9orf53,downstream_gene_variant,,ENST00000441769,;CDKN2A,non_coding_transcript_exon_variant,,ENST00000380150,;CDKN2A,upstream_gene_variant,,ENST00000577854,;CDKN2A,3_prime_UTR_variant,,ENST00000380151,;RP11-145E5.5,intron_variant,,ENST00000404796,;</t>
  </si>
  <si>
    <t xml:space="preserve">230/880</t>
  </si>
  <si>
    <t xml:space="preserve">191/504</t>
  </si>
  <si>
    <t xml:space="preserve">64/167</t>
  </si>
  <si>
    <t xml:space="preserve">L/Q</t>
  </si>
  <si>
    <t xml:space="preserve">cTg/cAg</t>
  </si>
  <si>
    <t xml:space="preserve">PROSITE_profiles:PS50297,hmmpanther:PTHR24144:SF30,hmmpanther:PTHR24144,Gene3D:1.25.40.20,Pfam_domain:PF12796,Superfamily_domains:SSF48403</t>
  </si>
  <si>
    <t xml:space="preserve">c.188T&gt;A</t>
  </si>
  <si>
    <t xml:space="preserve">p.Leu63Gln</t>
  </si>
  <si>
    <t xml:space="preserve">p.L63Q</t>
  </si>
  <si>
    <t xml:space="preserve">CDKN2A,missense_variant,p.Leu63Gln,ENST00000304494,NM_000077.4;CDKN2A,missense_variant,p.Leu12Gln,ENST00000494262,;CDKN2A,missense_variant,p.Leu12Gln,ENST00000498628,;CDKN2A,missense_variant,p.Leu63Gln,ENST00000498124,NM_001195132.1;CDKN2A,missense_variant,p.Leu63Gln,ENST00000446177,;CDKN2A,missense_variant,p.Leu12Gln,ENST00000578845,;CDKN2A,missense_variant,p.Leu63Gln,ENST00000579122,;CDKN2A,missense_variant,p.Leu12Gln,ENST00000497750,;CDKN2A,missense_variant,p.Leu12Gln,ENST00000479692,;CDKN2A,synonymous_variant,p.=,ENST00000579755,;CDKN2A,synonymous_variant,p.=,ENST00000361570,NM_058195.3;CDKN2A,synonymous_variant,p.=,ENST00000530628,;C9orf53,downstream_gene_variant,,ENST00000441769,;CDKN2A,non_coding_transcript_exon_variant,,ENST00000380150,;CDKN2A,upstream_gene_variant,,ENST00000577854,;CDKN2A,3_prime_UTR_variant,,ENST00000380151,;RP11-145E5.5,intron_variant,,ENST00000404796,;</t>
  </si>
  <si>
    <t xml:space="preserve">227/880</t>
  </si>
  <si>
    <t xml:space="preserve">188/504</t>
  </si>
  <si>
    <t xml:space="preserve">63/167</t>
  </si>
  <si>
    <t xml:space="preserve">c.1024G&gt;A</t>
  </si>
  <si>
    <t xml:space="preserve">p.Ala342Thr</t>
  </si>
  <si>
    <t xml:space="preserve">p.A342T</t>
  </si>
  <si>
    <t xml:space="preserve">NOTCH1,missense_variant,p.Ala342Thr,ENST00000277541,NM_017617.3;MIR4673,downstream_gene_variant,,ENST00000584777,;NOTCH1,downstream_gene_variant,,ENST00000491649,;,regulatory_region_variant,,ENSR00001317633,;</t>
  </si>
  <si>
    <t xml:space="preserve">1100/9371</t>
  </si>
  <si>
    <t xml:space="preserve">1024/7668</t>
  </si>
  <si>
    <t xml:space="preserve">342/2555</t>
  </si>
  <si>
    <t xml:space="preserve">COSM1645259,COSM1645258</t>
  </si>
  <si>
    <t xml:space="preserve">Gene3D:2.10.25.10,PIRSF_domain:PIRSF002279,PROSITE_patterns:PS01187,PROSITE_profiles:PS50026,hmmpanther:PTHR24033,hmmpanther:PTHR24033:SF37,SMART_domains:SM00179,SMART_domains:SM00181,Superfamily_domains:SSF57184</t>
  </si>
  <si>
    <t xml:space="preserve">rs587783681</t>
  </si>
  <si>
    <t xml:space="preserve">c.11263C&gt;T</t>
  </si>
  <si>
    <t xml:space="preserve">p.Gln3755Ter</t>
  </si>
  <si>
    <t xml:space="preserve">p.Q3755*</t>
  </si>
  <si>
    <t xml:space="preserve">KMT2D,stop_gained,p.Gln3755Ter,ENST00000301067,NM_003482.3;KMT2D,downstream_gene_variant,,ENST00000549743,;KMT2D,upstream_gene_variant,,ENST00000552391,;</t>
  </si>
  <si>
    <t xml:space="preserve">11263/19419</t>
  </si>
  <si>
    <t xml:space="preserve">11263/16614</t>
  </si>
  <si>
    <t xml:space="preserve">3755/5537</t>
  </si>
  <si>
    <t xml:space="preserve">rs140481844</t>
  </si>
  <si>
    <t xml:space="preserve">c.4347C&gt;T</t>
  </si>
  <si>
    <t xml:space="preserve">p.G1449=</t>
  </si>
  <si>
    <t xml:space="preserve">4718/8577</t>
  </si>
  <si>
    <t xml:space="preserve">4347/6858</t>
  </si>
  <si>
    <t xml:space="preserve">1449/2285</t>
  </si>
  <si>
    <t xml:space="preserve">c.5909A&gt;T</t>
  </si>
  <si>
    <t xml:space="preserve">p.Asp1970Val</t>
  </si>
  <si>
    <t xml:space="preserve">p.D1970V</t>
  </si>
  <si>
    <t xml:space="preserve">28/54</t>
  </si>
  <si>
    <t xml:space="preserve">KMT2D,missense_variant,p.Asp1970Val,ENST00000301067,NM_003482.3;KMT2D,upstream_gene_variant,,ENST00000549743,;KMT2D,upstream_gene_variant,,ENST00000549799,;KMT2D,downstream_gene_variant,,ENST00000550356,;</t>
  </si>
  <si>
    <t xml:space="preserve">5909/19419</t>
  </si>
  <si>
    <t xml:space="preserve">5909/16614</t>
  </si>
  <si>
    <t xml:space="preserve">1970/5537</t>
  </si>
  <si>
    <t xml:space="preserve">D/V</t>
  </si>
  <si>
    <t xml:space="preserve">gAc/gTc</t>
  </si>
  <si>
    <t xml:space="preserve">probably_damaging(0.948)</t>
  </si>
  <si>
    <t xml:space="preserve">c.5910dupC</t>
  </si>
  <si>
    <t xml:space="preserve">p.Ser1971GlnfsTer22</t>
  </si>
  <si>
    <t xml:space="preserve">p.S1971Qfs*22</t>
  </si>
  <si>
    <t xml:space="preserve">KMT2D,frameshift_variant,p.Ser1971GlnfsTer22,ENST00000301067,NM_003482.3;KMT2D,upstream_gene_variant,,ENST00000549743,;KMT2D,upstream_gene_variant,,ENST00000549799,;KMT2D,downstream_gene_variant,,ENST00000550356,;</t>
  </si>
  <si>
    <t xml:space="preserve">5910-5911/19419</t>
  </si>
  <si>
    <t xml:space="preserve">5910-5911/16614</t>
  </si>
  <si>
    <t xml:space="preserve">1970-1971/5537</t>
  </si>
  <si>
    <t xml:space="preserve">c.352A&gt;C</t>
  </si>
  <si>
    <t xml:space="preserve">p.Thr118Pro</t>
  </si>
  <si>
    <t xml:space="preserve">p.T118P</t>
  </si>
  <si>
    <t xml:space="preserve">ITPKB,missense_variant,p.Thr118Pro,ENST00000429204,NM_002221.3;ITPKB,missense_variant,p.Thr118Pro,ENST00000272117,;ITPKB,missense_variant,p.Thr118Pro,ENST00000366784,;,regulatory_region_variant,,ENSR00000672375,;</t>
  </si>
  <si>
    <t xml:space="preserve">680/6150</t>
  </si>
  <si>
    <t xml:space="preserve">352/2841</t>
  </si>
  <si>
    <t xml:space="preserve">118/946</t>
  </si>
  <si>
    <t xml:space="preserve">tolerated_low_confidence(0.16)</t>
  </si>
  <si>
    <t xml:space="preserve">rs775830778</t>
  </si>
  <si>
    <t xml:space="preserve">c.*19G&gt;A</t>
  </si>
  <si>
    <t xml:space="preserve">MEF2BNB,synonymous_variant,p.=,ENST00000585679,;MEF2B,5_prime_UTR_variant,,ENST00000602424,NM_005919.3;MEF2B,5_prime_UTR_variant,,ENST00000162023,;MEF2BNB-MEF2B,5_prime_UTR_variant,,ENST00000444486,;MEF2BNB,3_prime_UTR_variant,,ENST00000462790,NM_001145784.1;MEF2BNB,3_prime_UTR_variant,,ENST00000588208,;MEF2BNB-MEF2B,intron_variant,,ENST00000514819,;MEF2BNB,downstream_gene_variant,,ENST00000477565,NM_001145783.1;MEF2BNB,non_coding_transcript_exon_variant,,ENST00000494489,;MEF2BNB-MEF2B,non_coding_transcript_exon_variant,,ENST00000602276,;MEF2BNB-MEF2B,intron_variant,,ENST00000602438,;MEF2BNB,3_prime_UTR_variant,,ENST00000488252,;MEF2BNB-MEF2B,3_prime_UTR_variant,,ENST00000602804,;MEF2BNB-MEF2B,3_prime_UTR_variant,,ENST00000354191,;MEF2BNB-MEF2B,3_prime_UTR_variant,,ENST00000602689,;MEF2BNB,upstream_gene_variant,,ENST00000591566,;MEF2BNB,downstream_gene_variant,,ENST00000462498,;MEF2BNB,downstream_gene_variant,,ENST00000591398,;</t>
  </si>
  <si>
    <t xml:space="preserve">851/1429</t>
  </si>
  <si>
    <t xml:space="preserve">rs752269904</t>
  </si>
  <si>
    <t xml:space="preserve">c.256T&gt;A</t>
  </si>
  <si>
    <t xml:space="preserve">p.Tyr86Asn</t>
  </si>
  <si>
    <t xml:space="preserve">p.Y86N</t>
  </si>
  <si>
    <t xml:space="preserve">IGHV4-39,missense_variant,p.Tyr86Asn,ENST00000390619,;,regulatory_region_variant,,ENSR00000652867,;,regulatory_region_variant,,ENSR00001652120,;IGHV7-40,downstream_gene_variant,,ENST00000520963,;IGHVIII-38-1,upstream_gene_variant,,ENST00000521454,;</t>
  </si>
  <si>
    <t xml:space="preserve">306/425</t>
  </si>
  <si>
    <t xml:space="preserve">256/375</t>
  </si>
  <si>
    <t xml:space="preserve">86/125</t>
  </si>
  <si>
    <t xml:space="preserve">GGTGGGGGCTT</t>
  </si>
  <si>
    <t xml:space="preserve">GGGG</t>
  </si>
  <si>
    <t xml:space="preserve">c.325_326insCCCC</t>
  </si>
  <si>
    <t xml:space="preserve">p.Gly109AlafsTer16</t>
  </si>
  <si>
    <t xml:space="preserve">p.G109Afs*16</t>
  </si>
  <si>
    <t xml:space="preserve">DNMT3A,frameshift_variant,p.Gly109AlafsTer16,ENST00000264709,NM_175629.2;DNMT3A,frameshift_variant,p.Gly109AlafsTer16,ENST00000321117,NM_022552.4;DNMT3A,frameshift_variant,p.Gly109AlafsTer16,ENST00000406659,NM_175630.1;DNMT3A,frameshift_variant,p.Gly109AlafsTer16,ENST00000380756,;</t>
  </si>
  <si>
    <t xml:space="preserve">663-664/4380</t>
  </si>
  <si>
    <t xml:space="preserve">325-326/2739</t>
  </si>
  <si>
    <t xml:space="preserve">109/912</t>
  </si>
  <si>
    <t xml:space="preserve">G/APX</t>
  </si>
  <si>
    <t xml:space="preserve">ggg/gCCCCgg</t>
  </si>
  <si>
    <t xml:space="preserve">AGAAGGG</t>
  </si>
  <si>
    <t xml:space="preserve">c.326_327insCCCTTCT</t>
  </si>
  <si>
    <t xml:space="preserve">p.Gln110ProfsTer16</t>
  </si>
  <si>
    <t xml:space="preserve">p.Q110Pfs*16</t>
  </si>
  <si>
    <t xml:space="preserve">DNMT3A,frameshift_variant,p.Gln110ProfsTer16,ENST00000264709,NM_175629.2;DNMT3A,frameshift_variant,p.Gln110ProfsTer16,ENST00000321117,NM_022552.4;DNMT3A,frameshift_variant,p.Gln110ProfsTer16,ENST00000406659,NM_175630.1;DNMT3A,frameshift_variant,p.Gln110ProfsTer16,ENST00000380756,;</t>
  </si>
  <si>
    <t xml:space="preserve">664-665/4380</t>
  </si>
  <si>
    <t xml:space="preserve">326-327/2739</t>
  </si>
  <si>
    <t xml:space="preserve">G/GPSX</t>
  </si>
  <si>
    <t xml:space="preserve">ggg/ggCCCTTCTg</t>
  </si>
  <si>
    <t xml:space="preserve">c.185T&gt;A</t>
  </si>
  <si>
    <t xml:space="preserve">p.Leu62Gln</t>
  </si>
  <si>
    <t xml:space="preserve">p.L62Q</t>
  </si>
  <si>
    <t xml:space="preserve">CDKN2A,missense_variant,p.Leu62Gln,ENST00000304494,NM_000077.4;CDKN2A,missense_variant,p.Leu11Gln,ENST00000494262,;CDKN2A,missense_variant,p.Leu11Gln,ENST00000498628,;CDKN2A,missense_variant,p.Leu62Gln,ENST00000498124,NM_001195132.1;CDKN2A,missense_variant,p.Leu62Gln,ENST00000446177,;CDKN2A,missense_variant,p.Leu11Gln,ENST00000578845,;CDKN2A,missense_variant,p.Leu62Gln,ENST00000579122,;CDKN2A,missense_variant,p.Leu11Gln,ENST00000497750,;CDKN2A,missense_variant,p.Leu11Gln,ENST00000479692,;CDKN2A,synonymous_variant,p.=,ENST00000579755,;CDKN2A,synonymous_variant,p.=,ENST00000361570,NM_058195.3;CDKN2A,synonymous_variant,p.=,ENST00000530628,;C9orf53,downstream_gene_variant,,ENST00000441769,;CDKN2A,non_coding_transcript_exon_variant,,ENST00000380150,;CDKN2A,upstream_gene_variant,,ENST00000577854,;CDKN2A,3_prime_UTR_variant,,ENST00000380151,;RP11-145E5.5,intron_variant,,ENST00000404796,;</t>
  </si>
  <si>
    <t xml:space="preserve">224/880</t>
  </si>
  <si>
    <t xml:space="preserve">185/504</t>
  </si>
  <si>
    <t xml:space="preserve">62/167</t>
  </si>
  <si>
    <t xml:space="preserve">deleterious(0.03)</t>
  </si>
  <si>
    <t xml:space="preserve">c.468A&gt;G</t>
  </si>
  <si>
    <t xml:space="preserve">p.G156=</t>
  </si>
  <si>
    <t xml:space="preserve">688/11389</t>
  </si>
  <si>
    <t xml:space="preserve">468/7416</t>
  </si>
  <si>
    <t xml:space="preserve">156/2471</t>
  </si>
  <si>
    <t xml:space="preserve">MEF2B,3_prime_UTR_variant,,ENST00000602424,NM_005919.3;MEF2B,3_prime_UTR_variant,,ENST00000409224,;MEF2BNB-MEF2B,3_prime_UTR_variant,,ENST00000444486,;MEF2B,3_prime_UTR_variant,,ENST00000410050,;MEF2BNB-MEF2B,3_prime_UTR_variant,,ENST00000514819,;MEF2B,3_prime_UTR_variant,,ENST00000424583,NM_001145785.1;MEF2B,3_prime_UTR_variant,,ENST00000409447,;MEF2B,downstream_gene_variant,,ENST00000162023,;MEF2BNB-MEF2B,downstream_gene_variant,,ENST00000602276,;MEF2BNB-MEF2B,downstream_gene_variant,,ENST00000602438,;MEF2BNB-MEF2B,3_prime_UTR_variant,,ENST00000602804,;MEF2BNB-MEF2B,3_prime_UTR_variant,,ENST00000354191,;MEF2BNB-MEF2B,downstream_gene_variant,,ENST00000602689,;</t>
  </si>
  <si>
    <t xml:space="preserve">clustered_events;haplotype;position</t>
  </si>
  <si>
    <t xml:space="preserve">c.11186A&gt;T</t>
  </si>
  <si>
    <t xml:space="preserve">p.Gln3729Leu</t>
  </si>
  <si>
    <t xml:space="preserve">p.Q3729L</t>
  </si>
  <si>
    <t xml:space="preserve">KMT2D,missense_variant,p.Gln3729Leu,ENST00000301067,NM_003482.3;KMT2D,downstream_gene_variant,,ENST00000549743,;KMT2D,downstream_gene_variant,,ENST00000549799,;KMT2D,upstream_gene_variant,,ENST00000552391,;</t>
  </si>
  <si>
    <t xml:space="preserve">11186/19419</t>
  </si>
  <si>
    <t xml:space="preserve">11186/16614</t>
  </si>
  <si>
    <t xml:space="preserve">3729/5537</t>
  </si>
  <si>
    <t xml:space="preserve">possibly_damaging(0.775)</t>
  </si>
  <si>
    <t xml:space="preserve">c.11182delA</t>
  </si>
  <si>
    <t xml:space="preserve">p.Met3728CysfsTer21</t>
  </si>
  <si>
    <t xml:space="preserve">p.M3728Cfs*21</t>
  </si>
  <si>
    <t xml:space="preserve">KMT2D,frameshift_variant,p.Met3728CysfsTer21,ENST00000301067,NM_003482.3;KMT2D,downstream_gene_variant,,ENST00000549743,;KMT2D,downstream_gene_variant,,ENST00000549799,;KMT2D,upstream_gene_variant,,ENST00000552391,;</t>
  </si>
  <si>
    <t xml:space="preserve">11182/19419</t>
  </si>
  <si>
    <t xml:space="preserve">11182/16614</t>
  </si>
  <si>
    <t xml:space="preserve">3728/5537</t>
  </si>
  <si>
    <t xml:space="preserve">M/X</t>
  </si>
  <si>
    <t xml:space="preserve">Atg/tg</t>
  </si>
  <si>
    <t xml:space="preserve">CATA</t>
  </si>
  <si>
    <t xml:space="preserve">CGGCGGCCGCCGCCGCCACCGCCGCCGCCACGGAGCCGGGCGCCT</t>
  </si>
  <si>
    <t xml:space="preserve">c.254_298delAGGCGCCCGGCTCCGTGGCGGCGGCGGTGGCGGCGGCGGCCGCCG</t>
  </si>
  <si>
    <t xml:space="preserve">p.Gln85_Ala100delinsPro</t>
  </si>
  <si>
    <t xml:space="preserve">p.Q85_A100delinsP</t>
  </si>
  <si>
    <t xml:space="preserve">FOXO1,inframe_deletion,p.Gln85_Ala100delinsPro,ENST00000379561,NM_002015.3;,regulatory_region_variant,,ENSR00000514865,;</t>
  </si>
  <si>
    <t xml:space="preserve">639-683/5735</t>
  </si>
  <si>
    <t xml:space="preserve">254-298/1968</t>
  </si>
  <si>
    <t xml:space="preserve">85-100/655</t>
  </si>
  <si>
    <t xml:space="preserve">QAPGSVAAAVAAAAAA/P</t>
  </si>
  <si>
    <t xml:space="preserve">cAGGCGCCCGGCTCCGTGGCGGCGGCGGTGGCGGCGGCGGCCGCCGcg/ccg</t>
  </si>
  <si>
    <t xml:space="preserve">CGCGGCGGCCGCCGCCGCCACCGCCGCCGCCACGGAGCCGGGCGCCTG</t>
  </si>
  <si>
    <t xml:space="preserve">c.3693_3695delCCC</t>
  </si>
  <si>
    <t xml:space="preserve">p.Asp1231_Pro1232delinsGlu</t>
  </si>
  <si>
    <t xml:space="preserve">p.D1231_P1232delinsE</t>
  </si>
  <si>
    <t xml:space="preserve">KMT2D,inframe_deletion,p.Asp1231_Pro1232delinsGlu,ENST00000301067,NM_003482.3;KMT2D,downstream_gene_variant,,ENST00000547610,;,regulatory_region_variant,,ENSR00001630396,;</t>
  </si>
  <si>
    <t xml:space="preserve">3693-3695/19419</t>
  </si>
  <si>
    <t xml:space="preserve">3693-3695/16614</t>
  </si>
  <si>
    <t xml:space="preserve">1231-1232/5537</t>
  </si>
  <si>
    <t xml:space="preserve">DP/E</t>
  </si>
  <si>
    <t xml:space="preserve">gaCCCg/gag</t>
  </si>
  <si>
    <t xml:space="preserve">CCGGGT</t>
  </si>
  <si>
    <t xml:space="preserve">CGGGGGCCGG</t>
  </si>
  <si>
    <t xml:space="preserve">c.973_982delCCGGCCCCCG</t>
  </si>
  <si>
    <t xml:space="preserve">p.Pro325GlyfsTer?</t>
  </si>
  <si>
    <t xml:space="preserve">p.P325Gfs*?</t>
  </si>
  <si>
    <t xml:space="preserve">MEF2B,frameshift_variant,p.Arg288GlyfsTer7,ENST00000602424,NM_005919.3;MEF2B,frameshift_variant,p.Pro325GlyfsTer?,ENST00000162023,;MEF2BNB-MEF2B,frameshift_variant,p.Arg288GlyfsTer7,ENST00000444486,;MEF2B,frameshift_variant,p.Pro332GlyfsTer76,ENST00000410050,;MEF2BNB-MEF2B,frameshift_variant,p.Arg305GlyfsTer7,ENST00000514819,;MEF2B,frameshift_variant,p.Pro325GlyfsTer76,ENST00000424583,NM_001145785.1;MEF2B,frameshift_variant,p.Pro243GlyfsTer76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</si>
  <si>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1445-1454/1623</t>
  </si>
  <si>
    <t xml:space="preserve">973-982/1107</t>
  </si>
  <si>
    <t xml:space="preserve">325-328/368</t>
  </si>
  <si>
    <t xml:space="preserve">PAPG/X</t>
  </si>
  <si>
    <t xml:space="preserve">CCGGCCCCCGgg/gg</t>
  </si>
  <si>
    <t xml:space="preserve">CCCGGGGGCCGGA</t>
  </si>
  <si>
    <t xml:space="preserve">c.1899delG</t>
  </si>
  <si>
    <t xml:space="preserve">p.Ser635ProfsTer51</t>
  </si>
  <si>
    <t xml:space="preserve">p.S635Pfs*51</t>
  </si>
  <si>
    <t xml:space="preserve">CIITA,frameshift_variant,p.Ser635ProfsTer51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</si>
  <si>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2032/9438</t>
  </si>
  <si>
    <t xml:space="preserve">1899/3393</t>
  </si>
  <si>
    <t xml:space="preserve">633/1130</t>
  </si>
  <si>
    <t xml:space="preserve">ctG/ct</t>
  </si>
  <si>
    <t xml:space="preserve">TTAGGAAAGTCGCCGGGG</t>
  </si>
  <si>
    <t xml:space="preserve">c.987_1004delCCCCGGCGACTTTCCTAA</t>
  </si>
  <si>
    <t xml:space="preserve">p.Pro330_Lys335del</t>
  </si>
  <si>
    <t xml:space="preserve">p.P330_K335del</t>
  </si>
  <si>
    <t xml:space="preserve">MEF2B,inframe_deletion,p.Ala292_Arg298delinsGly,ENST00000602424,NM_005919.3;MEF2B,inframe_deletion,p.Pro330_Lys335del,ENST00000162023,;MEF2BNB-MEF2B,inframe_deletion,p.Ala292_Arg298delinsGly,ENST00000444486,;MEF2B,inframe_deletion,p.Pro337_Lys342del,ENST00000410050,;MEF2BNB-MEF2B,inframe_deletion,p.Ala309_Arg315delinsGly,ENST00000514819,;MEF2B,inframe_deletion,p.Pro330_Lys335del,ENST00000424583,NM_001145785.1;MEF2B,inframe_deletion,p.Pro248_Lys253del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</si>
  <si>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1459-1476/1623</t>
  </si>
  <si>
    <t xml:space="preserve">987-1004/1107</t>
  </si>
  <si>
    <t xml:space="preserve">329-335/368</t>
  </si>
  <si>
    <t xml:space="preserve">GPGDFPK/G</t>
  </si>
  <si>
    <t xml:space="preserve">ggCCCCGGCGACTTTCCTAAg/ggg</t>
  </si>
  <si>
    <t xml:space="preserve">TCTTAGGAAAGTCGCCGGGGC</t>
  </si>
  <si>
    <t xml:space="preserve">c.1892C&gt;T</t>
  </si>
  <si>
    <t xml:space="preserve">p.Ala631Val</t>
  </si>
  <si>
    <t xml:space="preserve">p.A631V</t>
  </si>
  <si>
    <t xml:space="preserve">CIITA,missense_variant,p.Ala631Val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</si>
  <si>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2025/9438</t>
  </si>
  <si>
    <t xml:space="preserve">1892/3393</t>
  </si>
  <si>
    <t xml:space="preserve">631/1130</t>
  </si>
  <si>
    <t xml:space="preserve">benign(0.265)</t>
  </si>
  <si>
    <t xml:space="preserve">c.1903_1904delTC</t>
  </si>
  <si>
    <t xml:space="preserve">p.Ser635HisfsTer113</t>
  </si>
  <si>
    <t xml:space="preserve">p.S635Hfs*113</t>
  </si>
  <si>
    <t xml:space="preserve">CIITA,frameshift_variant,p.Ser635HisfsTer113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</si>
  <si>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2035-2036/9438</t>
  </si>
  <si>
    <t xml:space="preserve">1902-1903/3393</t>
  </si>
  <si>
    <t xml:space="preserve">634-635/1130</t>
  </si>
  <si>
    <t xml:space="preserve">PS/PX</t>
  </si>
  <si>
    <t xml:space="preserve">ccCTcc/cccc</t>
  </si>
  <si>
    <t xml:space="preserve">CCCTC</t>
  </si>
  <si>
    <t xml:space="preserve">c.1907C&gt;A</t>
  </si>
  <si>
    <t xml:space="preserve">p.Thr636Lys</t>
  </si>
  <si>
    <t xml:space="preserve">p.T636K</t>
  </si>
  <si>
    <t xml:space="preserve">CIITA,missense_variant,p.Thr636Lys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</si>
  <si>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2040/9438</t>
  </si>
  <si>
    <t xml:space="preserve">1907/3393</t>
  </si>
  <si>
    <t xml:space="preserve">636/1130</t>
  </si>
  <si>
    <t xml:space="preserve">T/K</t>
  </si>
  <si>
    <t xml:space="preserve">aCg/aAg</t>
  </si>
  <si>
    <t xml:space="preserve">c.1894_1896delAAG</t>
  </si>
  <si>
    <t xml:space="preserve">p.Lys632del</t>
  </si>
  <si>
    <t xml:space="preserve">p.K632del</t>
  </si>
  <si>
    <t xml:space="preserve">CIITA,inframe_deletion,p.Lys632del,ENST00000324288,NM_000246.3,NM_001286402.1;CIITA,intron_variant,,ENST00000381835,NM_001286403.1;CIITA,intron_variant,,ENST00000537380,;CIITA,non_coding_transcript_exon_variant,,ENST00000570546,;CIITA,non_coding_transcript_exon_variant,,ENST00000573309,;CIITA,downstream_gene_variant,,ENST00000571186,;</t>
  </si>
  <si>
    <t xml:space="preserve">2027-2029/9438</t>
  </si>
  <si>
    <t xml:space="preserve">1894-1896/3393</t>
  </si>
  <si>
    <t xml:space="preserve">632/1130</t>
  </si>
  <si>
    <t xml:space="preserve">K/-</t>
  </si>
  <si>
    <t xml:space="preserve">AAG/-</t>
  </si>
  <si>
    <t xml:space="preserve">BTG2</t>
  </si>
  <si>
    <t xml:space="preserve">c.374A&gt;C</t>
  </si>
  <si>
    <t xml:space="preserve">p.Glu125Ala</t>
  </si>
  <si>
    <t xml:space="preserve">p.E125A</t>
  </si>
  <si>
    <t xml:space="preserve">ENST00000290551</t>
  </si>
  <si>
    <t xml:space="preserve">BTG2,missense_variant,p.Glu125Ala,ENST00000290551,NM_006763.2;LINC01136,upstream_gene_variant,,ENST00000457348,;LINC01136,upstream_gene_variant,,ENST00000432511,;LINC01136,upstream_gene_variant,,ENST00000425698,;BTG2,missense_variant,p.Glu125Ala,ENST00000475157,;,regulatory_region_variant,,ENSR00000551109,;</t>
  </si>
  <si>
    <t xml:space="preserve">ENSG00000159388</t>
  </si>
  <si>
    <t xml:space="preserve">445/2712</t>
  </si>
  <si>
    <t xml:space="preserve">374/477</t>
  </si>
  <si>
    <t xml:space="preserve">125/158</t>
  </si>
  <si>
    <t xml:space="preserve">CCDS1437.1</t>
  </si>
  <si>
    <t xml:space="preserve">ENSP00000290551</t>
  </si>
  <si>
    <t xml:space="preserve">P78543</t>
  </si>
  <si>
    <t xml:space="preserve">UPI000011DD3B</t>
  </si>
  <si>
    <t xml:space="preserve">NM_006763.2</t>
  </si>
  <si>
    <t xml:space="preserve">hmmpanther:PTHR22978,hmmpanther:PTHR22978:SF25,Prints_domain:PR00310</t>
  </si>
  <si>
    <t xml:space="preserve">c.1618_1619delGAinsCC</t>
  </si>
  <si>
    <t xml:space="preserve">p.Asp540Pro</t>
  </si>
  <si>
    <t xml:space="preserve">p.D540P</t>
  </si>
  <si>
    <t xml:space="preserve">ITPKB,missense_variant,p.Asp540Pro,ENST00000429204,NM_002221.3;ITPKB,missense_variant,p.Asp540Pro,ENST00000272117,;ITPKB,missense_variant,p.Asp540Pro,ENST00000366784,;</t>
  </si>
  <si>
    <t xml:space="preserve">1946-1947/6150</t>
  </si>
  <si>
    <t xml:space="preserve">1618-1619/2841</t>
  </si>
  <si>
    <t xml:space="preserve">540/946</t>
  </si>
  <si>
    <t xml:space="preserve">D/P</t>
  </si>
  <si>
    <t xml:space="preserve">GAt/CCt</t>
  </si>
  <si>
    <t xml:space="preserve">possibly_damaging(0.887)</t>
  </si>
  <si>
    <t xml:space="preserve">ATCA</t>
  </si>
  <si>
    <t xml:space="preserve">CGGGGAGGCGCCGCGGGTTGGGGGACCCTCCT</t>
  </si>
  <si>
    <t xml:space="preserve">c.902_933delAGGAGGGTCCCCCAACCCGCGGCGCCTCCCCG</t>
  </si>
  <si>
    <t xml:space="preserve">p.Glu301AlafsTer10</t>
  </si>
  <si>
    <t xml:space="preserve">p.E301Afs*10</t>
  </si>
  <si>
    <t xml:space="preserve">MEF2B,frameshift_variant,p.Arg264ProfsTer58,ENST00000602424,NM_005919.3;MEF2B,frameshift_variant,p.Glu301AlafsTer10,ENST00000162023,;MEF2BNB-MEF2B,frameshift_variant,p.Arg264ProfsTer58,ENST00000444486,;MEF2B,frameshift_variant,p.Glu308AlafsTer10,ENST00000410050,;MEF2BNB-MEF2B,frameshift_variant,p.Arg281ProfsTer58,ENST00000514819,;MEF2B,frameshift_variant,p.Glu301AlafsTer10,ENST00000424583,NM_001145785.1;MEF2B,frameshift_variant,p.Glu219AlafsTer10,ENST00000409447,;MEF2B,3_prime_UTR_variant,,ENST00000409224,;MEF2BNB-MEF2B,downstream_gene_variant,,ENST00000602276,;MEF2BNB-MEF2B,downstream_gene_variant,,ENST00000602438,;MEF2BNB-MEF2B,3_prime_UTR_variant,,ENST00000602804,;MEF2BNB-MEF2B,3_prime_UTR_variant,,ENST00000354191,;MEF2BNB-MEF2B,downstream_gene_variant,,ENST00000602689,;,regulatory_region_variant,,ENSR00000043583,;,regulatory_region_variant,,ENSR00001691765,;</t>
  </si>
  <si>
    <t xml:space="preserve">1374-1405/1623</t>
  </si>
  <si>
    <t xml:space="preserve">902-933/1107</t>
  </si>
  <si>
    <t xml:space="preserve">301-311/368</t>
  </si>
  <si>
    <t xml:space="preserve">EEGPPTRGASP/X</t>
  </si>
  <si>
    <t xml:space="preserve">gAGGAGGGTCCCCCAACCCGCGGCGCCTCCCCG/g</t>
  </si>
  <si>
    <t xml:space="preserve">GGCGGGGAGGCGCCGCGGGTTGGGGGACCCTCCTC</t>
  </si>
  <si>
    <t xml:space="preserve">CTGGAGAGCCCAGGAG</t>
  </si>
  <si>
    <t xml:space="preserve">c.3676_3691delCTCCTGGGCTCTCCAG</t>
  </si>
  <si>
    <t xml:space="preserve">p.Leu1226ThrfsTer99</t>
  </si>
  <si>
    <t xml:space="preserve">p.L1226Tfs*99</t>
  </si>
  <si>
    <t xml:space="preserve">KMT2D,frameshift_variant,p.Leu1226ThrfsTer99,ENST00000301067,NM_003482.3;KMT2D,downstream_gene_variant,,ENST00000547610,;,regulatory_region_variant,,ENSR00001630396,;</t>
  </si>
  <si>
    <t xml:space="preserve">3676-3691/19419</t>
  </si>
  <si>
    <t xml:space="preserve">3676-3691/16614</t>
  </si>
  <si>
    <t xml:space="preserve">1226-1231/5537</t>
  </si>
  <si>
    <t xml:space="preserve">LLGSPD/X</t>
  </si>
  <si>
    <t xml:space="preserve">CTCCTGGGCTCTCCAGac/ac</t>
  </si>
  <si>
    <t xml:space="preserve">GTCTGGAGAGCCCAGGAGG</t>
  </si>
  <si>
    <t xml:space="preserve">CCAGC</t>
  </si>
  <si>
    <t xml:space="preserve">c.1623_1624insGCTGG</t>
  </si>
  <si>
    <t xml:space="preserve">p.Leu542AlafsTer18</t>
  </si>
  <si>
    <t xml:space="preserve">p.L542Afs*18</t>
  </si>
  <si>
    <t xml:space="preserve">ITPKB,frameshift_variant,p.Leu542AlafsTer18,ENST00000429204,NM_002221.3;ITPKB,frameshift_variant,p.Leu542AlafsTer18,ENST00000272117,;ITPKB,frameshift_variant,p.Leu542AlafsTer18,ENST00000366784,;</t>
  </si>
  <si>
    <t xml:space="preserve">1951-1952/6150</t>
  </si>
  <si>
    <t xml:space="preserve">1623-1624/2841</t>
  </si>
  <si>
    <t xml:space="preserve">541-542/946</t>
  </si>
  <si>
    <t xml:space="preserve">-/AX</t>
  </si>
  <si>
    <t xml:space="preserve">-/GCTGG</t>
  </si>
  <si>
    <t xml:space="preserve">c.379_380delCC</t>
  </si>
  <si>
    <t xml:space="preserve">p.Pro127ThrfsTer48</t>
  </si>
  <si>
    <t xml:space="preserve">p.P127Tfs*48</t>
  </si>
  <si>
    <t xml:space="preserve">BTG2,frameshift_variant,p.Pro127ThrfsTer48,ENST00000290551,NM_006763.2;LINC01136,upstream_gene_variant,,ENST00000457348,;LINC01136,upstream_gene_variant,,ENST00000432511,;LINC01136,upstream_gene_variant,,ENST00000425698,;BTG2,frameshift_variant,p.Pro127ThrfsTer48,ENST00000475157,;,regulatory_region_variant,,ENSR00000551109,;</t>
  </si>
  <si>
    <t xml:space="preserve">448-449/2712</t>
  </si>
  <si>
    <t xml:space="preserve">377-378/477</t>
  </si>
  <si>
    <t xml:space="preserve">126/158</t>
  </si>
  <si>
    <t xml:space="preserve">gCC/g</t>
  </si>
  <si>
    <t xml:space="preserve">GGCCC</t>
  </si>
  <si>
    <t xml:space="preserve">c.221delG</t>
  </si>
  <si>
    <t xml:space="preserve">p.Gly74AlafsTer9</t>
  </si>
  <si>
    <t xml:space="preserve">p.G74Afs*9</t>
  </si>
  <si>
    <t xml:space="preserve">ITPKB,frameshift_variant,p.Gly74AlafsTer9,ENST00000429204,NM_002221.3;ITPKB,frameshift_variant,p.Gly74AlafsTer9,ENST00000272117,;ITPKB,frameshift_variant,p.Gly74AlafsTer9,ENST00000366784,;,regulatory_region_variant,,ENSR00000672375,;</t>
  </si>
  <si>
    <t xml:space="preserve">549/6150</t>
  </si>
  <si>
    <t xml:space="preserve">221/2841</t>
  </si>
  <si>
    <t xml:space="preserve">74/946</t>
  </si>
  <si>
    <t xml:space="preserve">c.12850C&gt;G</t>
  </si>
  <si>
    <t xml:space="preserve">p.Gln4284Glu</t>
  </si>
  <si>
    <t xml:space="preserve">p.Q4284E</t>
  </si>
  <si>
    <t xml:space="preserve">KMT2D,missense_variant,p.Gln4284Glu,ENST00000301067,NM_003482.3;KMT2D,downstream_gene_variant,,ENST00000549743,;KMT2D,upstream_gene_variant,,ENST00000552391,;,regulatory_region_variant,,ENSR00001630393,;</t>
  </si>
  <si>
    <t xml:space="preserve">12850/19419</t>
  </si>
  <si>
    <t xml:space="preserve">12850/16614</t>
  </si>
  <si>
    <t xml:space="preserve">4284/5537</t>
  </si>
  <si>
    <t xml:space="preserve">Q/E</t>
  </si>
  <si>
    <t xml:space="preserve">Cag/Gag</t>
  </si>
  <si>
    <t xml:space="preserve">GTCGA</t>
  </si>
  <si>
    <t xml:space="preserve">c.12843_12847delTCGAC</t>
  </si>
  <si>
    <t xml:space="preserve">p.Arg4282SerfsTer50</t>
  </si>
  <si>
    <t xml:space="preserve">p.R4282Sfs*50</t>
  </si>
  <si>
    <t xml:space="preserve">KMT2D,frameshift_variant,p.Arg4282SerfsTer50,ENST00000301067,NM_003482.3;KMT2D,downstream_gene_variant,,ENST00000549743,;KMT2D,upstream_gene_variant,,ENST00000552391,;,regulatory_region_variant,,ENSR00001630393,;</t>
  </si>
  <si>
    <t xml:space="preserve">12843-12847/19419</t>
  </si>
  <si>
    <t xml:space="preserve">12843-12847/16614</t>
  </si>
  <si>
    <t xml:space="preserve">4281-4283/5537</t>
  </si>
  <si>
    <t xml:space="preserve">PRP/PX</t>
  </si>
  <si>
    <t xml:space="preserve">ccTCGACct/ccct</t>
  </si>
  <si>
    <t xml:space="preserve">AGGTCGAG</t>
  </si>
  <si>
    <t xml:space="preserve">c.264G&gt;C</t>
  </si>
  <si>
    <t xml:space="preserve">p.G88=</t>
  </si>
  <si>
    <t xml:space="preserve">SOCS1,synonymous_variant,p.=,ENST00000332029,NM_003745.1;RMI2,intron_variant,,ENST00000572173,;RMI2,intron_variant,,ENST00000573910,;,regulatory_region_variant,,ENSR00000270710,;</t>
  </si>
  <si>
    <t xml:space="preserve">415/1225</t>
  </si>
  <si>
    <t xml:space="preserve">264/636</t>
  </si>
  <si>
    <t xml:space="preserve">88/211</t>
  </si>
  <si>
    <t xml:space="preserve">ggG/ggC</t>
  </si>
  <si>
    <t xml:space="preserve">GTCCAGGGG</t>
  </si>
  <si>
    <t xml:space="preserve">c.5913_5921delCCCCTGGAC</t>
  </si>
  <si>
    <t xml:space="preserve">p.Ser1971_Thr1974delinsArg</t>
  </si>
  <si>
    <t xml:space="preserve">p.S1971_T1974delinsR</t>
  </si>
  <si>
    <t xml:space="preserve">KMT2D,inframe_deletion,p.Ser1971_Thr1974delinsArg,ENST00000301067,NM_003482.3;KMT2D,upstream_gene_variant,,ENST00000549743,;KMT2D,upstream_gene_variant,,ENST00000549799,;KMT2D,downstream_gene_variant,,ENST00000550356,;</t>
  </si>
  <si>
    <t xml:space="preserve">5913-5921/19419</t>
  </si>
  <si>
    <t xml:space="preserve">5913-5921/16614</t>
  </si>
  <si>
    <t xml:space="preserve">1971-1974/5537</t>
  </si>
  <si>
    <t xml:space="preserve">SPWT/R</t>
  </si>
  <si>
    <t xml:space="preserve">agCCCCTGGACg/agg</t>
  </si>
  <si>
    <t xml:space="preserve">CCGTCCAGGGGC</t>
  </si>
  <si>
    <t xml:space="preserve">c.332A&gt;T</t>
  </si>
  <si>
    <t xml:space="preserve">p.Gln111Leu</t>
  </si>
  <si>
    <t xml:space="preserve">p.Q111L</t>
  </si>
  <si>
    <t xml:space="preserve">ITPKB,missense_variant,p.Gln111Leu,ENST00000429204,NM_002221.3;ITPKB,missense_variant,p.Gln111Leu,ENST00000272117,;ITPKB,missense_variant,p.Gln111Leu,ENST00000366784,;,regulatory_region_variant,,ENSR00000672375,;,TF_binding_site_variant,,MA0139.1,;</t>
  </si>
  <si>
    <t xml:space="preserve">660/6150</t>
  </si>
  <si>
    <t xml:space="preserve">332/2841</t>
  </si>
  <si>
    <t xml:space="preserve">111/946</t>
  </si>
  <si>
    <t xml:space="preserve">tolerated_low_confidence(0.15)</t>
  </si>
  <si>
    <t xml:space="preserve">c.340G&gt;C</t>
  </si>
  <si>
    <t xml:space="preserve">p.Val114Leu</t>
  </si>
  <si>
    <t xml:space="preserve">p.V114L</t>
  </si>
  <si>
    <t xml:space="preserve">ITPKB,missense_variant,p.Val114Leu,ENST00000429204,NM_002221.3;ITPKB,missense_variant,p.Val114Leu,ENST00000272117,;ITPKB,missense_variant,p.Val114Leu,ENST00000366784,;,regulatory_region_variant,,ENSR00000672375,;,TF_binding_site_variant,,MA0139.1,;</t>
  </si>
  <si>
    <t xml:space="preserve">668/6150</t>
  </si>
  <si>
    <t xml:space="preserve">340/2841</t>
  </si>
  <si>
    <t xml:space="preserve">114/946</t>
  </si>
  <si>
    <t xml:space="preserve">benign(0.084)</t>
  </si>
  <si>
    <t xml:space="preserve">c.343_346delGCAG</t>
  </si>
  <si>
    <t xml:space="preserve">p.Ala115ProfsTer28</t>
  </si>
  <si>
    <t xml:space="preserve">p.A115Pfs*28</t>
  </si>
  <si>
    <t xml:space="preserve">ITPKB,frameshift_variant,p.Ala115ProfsTer28,ENST00000429204,NM_002221.3;ITPKB,frameshift_variant,p.Ala115ProfsTer28,ENST00000272117,;ITPKB,frameshift_variant,p.Ala115ProfsTer28,ENST00000366784,;,regulatory_region_variant,,ENSR00000672375,;,TF_binding_site_variant,,MA0139.1,;</t>
  </si>
  <si>
    <t xml:space="preserve">671-674/6150</t>
  </si>
  <si>
    <t xml:space="preserve">343-346/2841</t>
  </si>
  <si>
    <t xml:space="preserve">115-116/946</t>
  </si>
  <si>
    <t xml:space="preserve">AA/X</t>
  </si>
  <si>
    <t xml:space="preserve">GCAGcc/cc</t>
  </si>
  <si>
    <t xml:space="preserve">GGCTGCC</t>
  </si>
  <si>
    <t xml:space="preserve">GGTG</t>
  </si>
  <si>
    <t xml:space="preserve">c.334_335insCACC</t>
  </si>
  <si>
    <t xml:space="preserve">p.Gln112ProfsTer41</t>
  </si>
  <si>
    <t xml:space="preserve">p.Q112Pfs*41</t>
  </si>
  <si>
    <t xml:space="preserve">ITPKB,frameshift_variant,p.Gln112ProfsTer41,ENST00000429204,NM_002221.3;ITPKB,frameshift_variant,p.Gln112ProfsTer41,ENST00000272117,;ITPKB,frameshift_variant,p.Gln112ProfsTer41,ENST00000366784,;,regulatory_region_variant,,ENSR00000672375,;,TF_binding_site_variant,,MA0139.1,;</t>
  </si>
  <si>
    <t xml:space="preserve">662-663/6150</t>
  </si>
  <si>
    <t xml:space="preserve">334-335/2841</t>
  </si>
  <si>
    <t xml:space="preserve">112/946</t>
  </si>
  <si>
    <t xml:space="preserve">Q/PPX</t>
  </si>
  <si>
    <t xml:space="preserve">cag/cCACCag</t>
  </si>
  <si>
    <t xml:space="preserve">c.336_337invGG</t>
  </si>
  <si>
    <t xml:space="preserve">p.GlnVal112HisLeu</t>
  </si>
  <si>
    <t xml:space="preserve">p.QV112HL</t>
  </si>
  <si>
    <t xml:space="preserve">ITPKB,missense_variant,p.GlnVal112HisLeu,ENST00000429204,NM_002221.3;ITPKB,missense_variant,p.GlnVal112HisLeu,ENST00000272117,;ITPKB,missense_variant,p.GlnVal112HisLeu,ENST00000366784,;,regulatory_region_variant,,ENSR00000672375,;,TF_binding_site_variant,,MA0139.1,;</t>
  </si>
  <si>
    <t xml:space="preserve">664-665/6150</t>
  </si>
  <si>
    <t xml:space="preserve">336-337/2841</t>
  </si>
  <si>
    <t xml:space="preserve">112-113/946</t>
  </si>
  <si>
    <t xml:space="preserve">QV/HL</t>
  </si>
  <si>
    <t xml:space="preserve">caGGtg/caCCtg</t>
  </si>
  <si>
    <t xml:space="preserve">c.11172G&gt;T</t>
  </si>
  <si>
    <t xml:space="preserve">p.Gln3724His</t>
  </si>
  <si>
    <t xml:space="preserve">p.Q3724H</t>
  </si>
  <si>
    <t xml:space="preserve">KMT2D,missense_variant,p.Gln3724His,ENST00000301067,NM_003482.3;KMT2D,downstream_gene_variant,,ENST00000549743,;KMT2D,downstream_gene_variant,,ENST00000549799,;KMT2D,upstream_gene_variant,,ENST00000552391,;</t>
  </si>
  <si>
    <t xml:space="preserve">11172/19419</t>
  </si>
  <si>
    <t xml:space="preserve">11172/16614</t>
  </si>
  <si>
    <t xml:space="preserve">3724/5537</t>
  </si>
  <si>
    <t xml:space="preserve">c.6316delA</t>
  </si>
  <si>
    <t xml:space="preserve">p.Met2106CysfsTer28</t>
  </si>
  <si>
    <t xml:space="preserve">p.M2106Cfs*28</t>
  </si>
  <si>
    <t xml:space="preserve">EP300,frameshift_variant,p.Met2106CysfsTer28,ENST00000263253,NM_001429.3;RP1-85F18.5,intron_variant,,ENST00000420537,;RP1-85F18.6,intron_variant,,ENST00000415054,;</t>
  </si>
  <si>
    <t xml:space="preserve">7535/9585</t>
  </si>
  <si>
    <t xml:space="preserve">6316/7245</t>
  </si>
  <si>
    <t xml:space="preserve">2106/2414</t>
  </si>
  <si>
    <t xml:space="preserve">GCAT</t>
  </si>
  <si>
    <t xml:space="preserve">TGCTGCTGCTGC</t>
  </si>
  <si>
    <t xml:space="preserve">c.10812_10823delGCAGCAGCAGCA</t>
  </si>
  <si>
    <t xml:space="preserve">p.Gln3609_Gln3612del</t>
  </si>
  <si>
    <t xml:space="preserve">p.Q3609_Q3612del</t>
  </si>
  <si>
    <t xml:space="preserve">KMT2D,inframe_deletion,p.Gln3609_Gln3612del,ENST00000301067,NM_003482.3;KMT2D,downstream_gene_variant,,ENST00000549743,;KMT2D,downstream_gene_variant,,ENST00000549799,;KMT2D,upstream_gene_variant,,ENST00000552391,;</t>
  </si>
  <si>
    <t xml:space="preserve">10812-10823/19419</t>
  </si>
  <si>
    <t xml:space="preserve">10812-10823/16614</t>
  </si>
  <si>
    <t xml:space="preserve">3604-3608/5537</t>
  </si>
  <si>
    <t xml:space="preserve">QQQQQ/Q</t>
  </si>
  <si>
    <t xml:space="preserve">caGCAGCAGCAGCAa/caa</t>
  </si>
  <si>
    <t xml:space="preserve">GTTGCTGCTGCTGCT</t>
  </si>
  <si>
    <t xml:space="preserve">AGCTCCGAACAGCCCCAATGAGGGAGCTAGGC</t>
  </si>
  <si>
    <t xml:space="preserve">c.863_894delGCCTAGCTCCCTCATTGGGGCTGTTCGGAGCT</t>
  </si>
  <si>
    <t xml:space="preserve">p.Cys288Ter</t>
  </si>
  <si>
    <t xml:space="preserve">p.C288*</t>
  </si>
  <si>
    <t xml:space="preserve">ITPKB,frameshift_variant,p.Cys288Ter,ENST00000429204,NM_002221.3;ITPKB,frameshift_variant,p.Cys288Ter,ENST00000272117,;ITPKB,frameshift_variant,p.Cys288Ter,ENST00000366784,;</t>
  </si>
  <si>
    <t xml:space="preserve">1191-1222/6150</t>
  </si>
  <si>
    <t xml:space="preserve">863-894/2841</t>
  </si>
  <si>
    <t xml:space="preserve">288-298/946</t>
  </si>
  <si>
    <t xml:space="preserve">CLAPSLGLFGA/X</t>
  </si>
  <si>
    <t xml:space="preserve">tGCCTAGCTCCCTCATTGGGGCTGTTCGGAGCT/t</t>
  </si>
  <si>
    <t xml:space="preserve">CTAGCTCCGAACAGCCCCAATGAGGGAGCTAGGCA</t>
  </si>
  <si>
    <t xml:space="preserve">c.6329_6330insT</t>
  </si>
  <si>
    <t xml:space="preserve">p.Gln2110HisfsTer100</t>
  </si>
  <si>
    <t xml:space="preserve">p.Q2110Hfs*100</t>
  </si>
  <si>
    <t xml:space="preserve">EP300,frameshift_variant,p.Gln2110HisfsTer100,ENST00000263253,NM_001429.3;RP1-85F18.5,intron_variant,,ENST00000420537,;RP1-85F18.6,intron_variant,,ENST00000415054,;</t>
  </si>
  <si>
    <t xml:space="preserve">7548-7549/9585</t>
  </si>
  <si>
    <t xml:space="preserve">6329-6330/7245</t>
  </si>
  <si>
    <t xml:space="preserve">2110/2414</t>
  </si>
  <si>
    <t xml:space="preserve">Q/HX</t>
  </si>
  <si>
    <t xml:space="preserve">cag/caTg</t>
  </si>
  <si>
    <t xml:space="preserve">GCTGCTGCAGCTGTTTCCTTCTCCTGCC</t>
  </si>
  <si>
    <t xml:space="preserve">c.8102_8129delGGCAGGAGAAGGAAACAGCTGCAGCAGC</t>
  </si>
  <si>
    <t xml:space="preserve">p.Arg2701LeufsTer23</t>
  </si>
  <si>
    <t xml:space="preserve">p.R2701Lfs*23</t>
  </si>
  <si>
    <t xml:space="preserve">32/54</t>
  </si>
  <si>
    <t xml:space="preserve">KMT2D,frameshift_variant,p.Arg2701LeufsTer23,ENST00000301067,NM_003482.3;KMT2D,upstream_gene_variant,,ENST00000549743,;KMT2D,upstream_gene_variant,,ENST00000549799,;KMT2D,downstream_gene_variant,,ENST00000550356,;</t>
  </si>
  <si>
    <t xml:space="preserve">8102-8129/19419</t>
  </si>
  <si>
    <t xml:space="preserve">8102-8129/16614</t>
  </si>
  <si>
    <t xml:space="preserve">2701-2710/5537</t>
  </si>
  <si>
    <t xml:space="preserve">RQEKETAAAA/X</t>
  </si>
  <si>
    <t xml:space="preserve">cGGCAGGAGAAGGAAACAGCTGCAGCAGCt/ct</t>
  </si>
  <si>
    <t xml:space="preserve">CAGCTGCTGCAGCTGTTTCCTTCTCCTGCCG</t>
  </si>
  <si>
    <t xml:space="preserve">c.3661_3662insACC</t>
  </si>
  <si>
    <t xml:space="preserve">p.Phe1220_Pro1221insHis</t>
  </si>
  <si>
    <t xml:space="preserve">p.F1220_P1221insH</t>
  </si>
  <si>
    <t xml:space="preserve">KMT2D,inframe_insertion,p.Phe1220_Pro1221insHis,ENST00000301067,NM_003482.3;KMT2D,downstream_gene_variant,,ENST00000547610,;,regulatory_region_variant,,ENSR00001630396,;</t>
  </si>
  <si>
    <t xml:space="preserve">3661-3662/19419</t>
  </si>
  <si>
    <t xml:space="preserve">3661-3662/16614</t>
  </si>
  <si>
    <t xml:space="preserve">1221/5537</t>
  </si>
  <si>
    <t xml:space="preserve">P/HP</t>
  </si>
  <si>
    <t xml:space="preserve">cct/cACCct</t>
  </si>
  <si>
    <t xml:space="preserve">c.3650G&gt;C</t>
  </si>
  <si>
    <t xml:space="preserve">p.Ser1217Thr</t>
  </si>
  <si>
    <t xml:space="preserve">p.S1217T</t>
  </si>
  <si>
    <t xml:space="preserve">KMT2D,missense_variant,p.Ser1217Thr,ENST00000301067,NM_003482.3;KMT2D,downstream_gene_variant,,ENST00000547610,;,regulatory_region_variant,,ENSR00001630396,;</t>
  </si>
  <si>
    <t xml:space="preserve">3650/19419</t>
  </si>
  <si>
    <t xml:space="preserve">3650/16614</t>
  </si>
  <si>
    <t xml:space="preserve">1217/5537</t>
  </si>
  <si>
    <t xml:space="preserve">aGt/aCt</t>
  </si>
  <si>
    <t xml:space="preserve">benign(0.243)</t>
  </si>
  <si>
    <t xml:space="preserve">c.3647C&gt;G</t>
  </si>
  <si>
    <t xml:space="preserve">p.Ala1216Gly</t>
  </si>
  <si>
    <t xml:space="preserve">p.A1216G</t>
  </si>
  <si>
    <t xml:space="preserve">KMT2D,missense_variant,p.Ala1216Gly,ENST00000301067,NM_003482.3;KMT2D,downstream_gene_variant,,ENST00000547610,;,regulatory_region_variant,,ENSR00001630396,;</t>
  </si>
  <si>
    <t xml:space="preserve">3647/19419</t>
  </si>
  <si>
    <t xml:space="preserve">3647/16614</t>
  </si>
  <si>
    <t xml:space="preserve">1216/5537</t>
  </si>
  <si>
    <t xml:space="preserve">probably_damaging(0.937)</t>
  </si>
  <si>
    <t xml:space="preserve">c.6323A&gt;T</t>
  </si>
  <si>
    <t xml:space="preserve">p.Gln2108Leu</t>
  </si>
  <si>
    <t xml:space="preserve">p.Q2108L</t>
  </si>
  <si>
    <t xml:space="preserve">EP300,missense_variant,p.Gln2108Leu,ENST00000263253,NM_001429.3;RP1-85F18.5,intron_variant,,ENST00000420537,;RP1-85F18.6,intron_variant,,ENST00000415054,;</t>
  </si>
  <si>
    <t xml:space="preserve">7542/9585</t>
  </si>
  <si>
    <t xml:space="preserve">6323/7245</t>
  </si>
  <si>
    <t xml:space="preserve">2108/2414</t>
  </si>
  <si>
    <t xml:space="preserve">GCGCAGCCGCTCG</t>
  </si>
  <si>
    <t xml:space="preserve">c.270_282delCGAGCGGCTGCGC</t>
  </si>
  <si>
    <t xml:space="preserve">p.His90GlnfsTer24</t>
  </si>
  <si>
    <t xml:space="preserve">p.H90Qfs*24</t>
  </si>
  <si>
    <t xml:space="preserve">SOCS1,frameshift_variant,p.His90GlnfsTer24,ENST00000332029,NM_003745.1;RMI2,intron_variant,,ENST00000572173,;RMI2,intron_variant,,ENST00000573910,;,regulatory_region_variant,,ENSR00000270710,;</t>
  </si>
  <si>
    <t xml:space="preserve">421-433/1225</t>
  </si>
  <si>
    <t xml:space="preserve">270-282/636</t>
  </si>
  <si>
    <t xml:space="preserve">90-94/211</t>
  </si>
  <si>
    <t xml:space="preserve">HERLR/X</t>
  </si>
  <si>
    <t xml:space="preserve">caCGAGCGGCTGCGC/ca</t>
  </si>
  <si>
    <t xml:space="preserve">GCGCGCAGCCGCTCGT</t>
  </si>
  <si>
    <t xml:space="preserve">GTTT</t>
  </si>
  <si>
    <t xml:space="preserve">c.3644_3645insAAAC</t>
  </si>
  <si>
    <t xml:space="preserve">p.Asp1215GlufsTer36</t>
  </si>
  <si>
    <t xml:space="preserve">p.D1215Efs*36</t>
  </si>
  <si>
    <t xml:space="preserve">KMT2D,frameshift_variant,p.Asp1215GlufsTer36,ENST00000301067,NM_003482.3;KMT2D,downstream_gene_variant,,ENST00000547610,;,regulatory_region_variant,,ENSR00001630396,;</t>
  </si>
  <si>
    <t xml:space="preserve">3644-3645/19419</t>
  </si>
  <si>
    <t xml:space="preserve">3644-3645/16614</t>
  </si>
  <si>
    <t xml:space="preserve">1215/5537</t>
  </si>
  <si>
    <t xml:space="preserve">D/ENX</t>
  </si>
  <si>
    <t xml:space="preserve">gat/gaAAACt</t>
  </si>
  <si>
    <t xml:space="preserve">c.3653C&gt;G</t>
  </si>
  <si>
    <t xml:space="preserve">p.Ala1218Gly</t>
  </si>
  <si>
    <t xml:space="preserve">p.A1218G</t>
  </si>
  <si>
    <t xml:space="preserve">KMT2D,missense_variant,p.Ala1218Gly,ENST00000301067,NM_003482.3;KMT2D,downstream_gene_variant,,ENST00000547610,;,regulatory_region_variant,,ENSR00001630396,;</t>
  </si>
  <si>
    <t xml:space="preserve">3653/19419</t>
  </si>
  <si>
    <t xml:space="preserve">3653/16614</t>
  </si>
  <si>
    <t xml:space="preserve">1218/5537</t>
  </si>
  <si>
    <t xml:space="preserve">benign(0.189)</t>
  </si>
  <si>
    <t xml:space="preserve">c.3641_3643delGTG</t>
  </si>
  <si>
    <t xml:space="preserve">p.Gly1214del</t>
  </si>
  <si>
    <t xml:space="preserve">p.G1214del</t>
  </si>
  <si>
    <t xml:space="preserve">KMT2D,inframe_deletion,p.Gly1214del,ENST00000301067,NM_003482.3;KMT2D,downstream_gene_variant,,ENST00000547610,;,regulatory_region_variant,,ENSR00001630396,;</t>
  </si>
  <si>
    <t xml:space="preserve">3641-3643/19419</t>
  </si>
  <si>
    <t xml:space="preserve">3641-3643/16614</t>
  </si>
  <si>
    <t xml:space="preserve">1214-1215/5537</t>
  </si>
  <si>
    <t xml:space="preserve">GD/D</t>
  </si>
  <si>
    <t xml:space="preserve">gGTGat/gat</t>
  </si>
  <si>
    <t xml:space="preserve">ATCACC</t>
  </si>
  <si>
    <t xml:space="preserve">GGGCAGCCTGGCATGCCCCAG</t>
  </si>
  <si>
    <t xml:space="preserve">rs755425119</t>
  </si>
  <si>
    <t xml:space="preserve">c.6312_6332delTGGCATGCCCCAGGGGCAGCC</t>
  </si>
  <si>
    <t xml:space="preserve">p.Met2106_Gly2112del</t>
  </si>
  <si>
    <t xml:space="preserve">p.M2106_G2112del</t>
  </si>
  <si>
    <t xml:space="preserve">EP300,inframe_deletion,p.Met2106_Gly2112del,ENST00000263253,NM_001429.3;RP1-85F18.5,intron_variant,,ENST00000420537,;RP1-85F18.6,intron_variant,,ENST00000415054,;</t>
  </si>
  <si>
    <t xml:space="preserve">7523-7543/9585</t>
  </si>
  <si>
    <t xml:space="preserve">6304-6324/7245</t>
  </si>
  <si>
    <t xml:space="preserve">2102-2108/2414</t>
  </si>
  <si>
    <t xml:space="preserve">GQPGMPQ/-</t>
  </si>
  <si>
    <t xml:space="preserve">GGGCAGCCTGGCATGCCCCAG/-</t>
  </si>
  <si>
    <t xml:space="preserve">CTGGGCAGCCTGGCATGCCCCAGG</t>
  </si>
  <si>
    <t xml:space="preserve">AAAC</t>
  </si>
  <si>
    <t xml:space="preserve">c.3656_3659delGTTT</t>
  </si>
  <si>
    <t xml:space="preserve">p.Ser1219IlefsTer110</t>
  </si>
  <si>
    <t xml:space="preserve">p.S1219Ifs*110</t>
  </si>
  <si>
    <t xml:space="preserve">KMT2D,frameshift_variant,p.Ser1219IlefsTer110,ENST00000301067,NM_003482.3;KMT2D,downstream_gene_variant,,ENST00000547610,;,regulatory_region_variant,,ENSR00001630396,;</t>
  </si>
  <si>
    <t xml:space="preserve">3656-3659/19419</t>
  </si>
  <si>
    <t xml:space="preserve">3656-3659/16614</t>
  </si>
  <si>
    <t xml:space="preserve">1219-1220/5537</t>
  </si>
  <si>
    <t xml:space="preserve">SF/X</t>
  </si>
  <si>
    <t xml:space="preserve">aGTTTt/at</t>
  </si>
  <si>
    <t xml:space="preserve">GAAAACT</t>
  </si>
  <si>
    <t xml:space="preserve">AGGTGGGAGAGACG</t>
  </si>
  <si>
    <t xml:space="preserve">c.6814_6827delCGTCTCTCCCACCT</t>
  </si>
  <si>
    <t xml:space="preserve">p.Arg2272AlafsTer77</t>
  </si>
  <si>
    <t xml:space="preserve">p.R2272Afs*77</t>
  </si>
  <si>
    <t xml:space="preserve">NOTCH1,frameshift_variant,p.Arg2272AlafsTer77,ENST00000277541,NM_017617.3;</t>
  </si>
  <si>
    <t xml:space="preserve">6890-6903/9371</t>
  </si>
  <si>
    <t xml:space="preserve">6814-6827/7668</t>
  </si>
  <si>
    <t xml:space="preserve">2272-2276/2555</t>
  </si>
  <si>
    <t xml:space="preserve">RLSHL/X</t>
  </si>
  <si>
    <t xml:space="preserve">CGTCTCTCCCACCTg/g</t>
  </si>
  <si>
    <t xml:space="preserve">GCAGGTGGGAGAGACGA</t>
  </si>
  <si>
    <t xml:space="preserve">TGTCA</t>
  </si>
  <si>
    <t xml:space="preserve">c.654_658delTGACA</t>
  </si>
  <si>
    <t xml:space="preserve">p.Cys218TrpfsTer22</t>
  </si>
  <si>
    <t xml:space="preserve">p.C218Wfs*22</t>
  </si>
  <si>
    <t xml:space="preserve">NOTCH2,frameshift_variant,p.Cys218TrpfsTer22,ENST00000256646,NM_024408.3;NOTCH2,frameshift_variant,p.Cys179TrpfsTer22,ENST00000602566,;NOTCH2,non_coding_transcript_exon_variant,,ENST00000479412,;</t>
  </si>
  <si>
    <t xml:space="preserve">874-878/11389</t>
  </si>
  <si>
    <t xml:space="preserve">654-658/7416</t>
  </si>
  <si>
    <t xml:space="preserve">218-220/2471</t>
  </si>
  <si>
    <t xml:space="preserve">CDS/WX</t>
  </si>
  <si>
    <t xml:space="preserve">tgTGACAgc/tggc</t>
  </si>
  <si>
    <t xml:space="preserve">GCTGTCAC</t>
  </si>
  <si>
    <t xml:space="preserve">c.1625_1626insTT</t>
  </si>
  <si>
    <t xml:space="preserve">p.Pro543SerfsTer16</t>
  </si>
  <si>
    <t xml:space="preserve">p.P543Sfs*16</t>
  </si>
  <si>
    <t xml:space="preserve">ITPKB,frameshift_variant,p.Pro543SerfsTer16,ENST00000429204,NM_002221.3;ITPKB,frameshift_variant,p.Pro543SerfsTer16,ENST00000272117,;ITPKB,frameshift_variant,p.Pro543SerfsTer16,ENST00000366784,;</t>
  </si>
  <si>
    <t xml:space="preserve">1953-1954/6150</t>
  </si>
  <si>
    <t xml:space="preserve">1625-1626/2841</t>
  </si>
  <si>
    <t xml:space="preserve">ctc/ctTTc</t>
  </si>
  <si>
    <t xml:space="preserve">c.388G&gt;T</t>
  </si>
  <si>
    <t xml:space="preserve">p.Ala130Ser</t>
  </si>
  <si>
    <t xml:space="preserve">p.A130S</t>
  </si>
  <si>
    <t xml:space="preserve">BTG2,missense_variant,p.Ala130Ser,ENST00000290551,NM_006763.2;LINC01136,upstream_gene_variant,,ENST00000457348,;LINC01136,upstream_gene_variant,,ENST00000432511,;LINC01136,upstream_gene_variant,,ENST00000425698,;BTG2,missense_variant,p.Ala130Ser,ENST00000475157,;,regulatory_region_variant,,ENSR00000551109,;</t>
  </si>
  <si>
    <t xml:space="preserve">459/2712</t>
  </si>
  <si>
    <t xml:space="preserve">388/477</t>
  </si>
  <si>
    <t xml:space="preserve">130/158</t>
  </si>
  <si>
    <t xml:space="preserve">Gcc/Tcc</t>
  </si>
  <si>
    <t xml:space="preserve">hmmpanther:PTHR22978,hmmpanther:PTHR22978:SF25</t>
  </si>
  <si>
    <t xml:space="preserve">CTGGC</t>
  </si>
  <si>
    <t xml:space="preserve">c.644_648delGCCAG</t>
  </si>
  <si>
    <t xml:space="preserve">p.Gly215ValfsTer3</t>
  </si>
  <si>
    <t xml:space="preserve">p.G215Vfs*3</t>
  </si>
  <si>
    <t xml:space="preserve">NOTCH2,frameshift_variant,p.Gly215ValfsTer3,ENST00000256646,NM_024408.3;NOTCH2,frameshift_variant,p.Gly176ValfsTer3,ENST00000602566,;NOTCH2,non_coding_transcript_exon_variant,,ENST00000479412,;</t>
  </si>
  <si>
    <t xml:space="preserve">864-868/11389</t>
  </si>
  <si>
    <t xml:space="preserve">644-648/7416</t>
  </si>
  <si>
    <t xml:space="preserve">215-216/2471</t>
  </si>
  <si>
    <t xml:space="preserve">GQ/X</t>
  </si>
  <si>
    <t xml:space="preserve">gGCCAG/g</t>
  </si>
  <si>
    <t xml:space="preserve">TACTGGCC</t>
  </si>
  <si>
    <t xml:space="preserve">TCAGCTCAGCTCAGCTCAGCCTAGG</t>
  </si>
  <si>
    <t xml:space="preserve">CTTCAGCTCAGCTCAGCTCAGCCTAGGT</t>
  </si>
  <si>
    <t xml:space="preserve">c.4958_4959delTCinsCA</t>
  </si>
  <si>
    <t xml:space="preserve">p.Leu1653Pro</t>
  </si>
  <si>
    <t xml:space="preserve">p.L1653P</t>
  </si>
  <si>
    <t xml:space="preserve">NOTCH1,missense_variant,p.Leu1653Pro,ENST00000277541,NM_017617.3;NOTCH1,non_coding_transcript_exon_variant,,ENST00000494783,;,regulatory_region_variant,,ENSR00001317633,;</t>
  </si>
  <si>
    <t xml:space="preserve">5034-5035/9371</t>
  </si>
  <si>
    <t xml:space="preserve">4958-4959/7668</t>
  </si>
  <si>
    <t xml:space="preserve">1653/2555</t>
  </si>
  <si>
    <t xml:space="preserve">cTC/cCA</t>
  </si>
  <si>
    <t xml:space="preserve">benign(0.24)</t>
  </si>
  <si>
    <t xml:space="preserve">GCATCGCCAGCTTTGTGTGTGAGTAT</t>
  </si>
  <si>
    <t xml:space="preserve">c.160_185delGCCAGCTTTGTGTGTGAGTATGCATC</t>
  </si>
  <si>
    <t xml:space="preserve">p.Ala54SerfsTer6</t>
  </si>
  <si>
    <t xml:space="preserve">p.A54Sfs*6</t>
  </si>
  <si>
    <t xml:space="preserve">CTLA4,splice_donor_variant,,ENST00000472206,;CTLA4,frameshift_variant,p.Ala54SerfsTer6,ENST00000302823,NM_005214.4;CTLA4,frameshift_variant,p.Ala17SerfsTer6,ENST00000427473,;CTLA4,frameshift_variant,p.Ala54SerfsTer6,ENST00000295854,NM_001037631.2;CTLA4,intron_variant,,ENST00000487393,;</t>
  </si>
  <si>
    <t xml:space="preserve">312-337/1977</t>
  </si>
  <si>
    <t xml:space="preserve">155-180/672</t>
  </si>
  <si>
    <t xml:space="preserve">52-60/223</t>
  </si>
  <si>
    <t xml:space="preserve">GIASFVCEY/X</t>
  </si>
  <si>
    <t xml:space="preserve">gGCATCGCCAGCTTTGTGTGTGAGTAT/g</t>
  </si>
  <si>
    <t xml:space="preserve">hmmpanther:PTHR11494,hmmpanther:PTHR11494:SF8,Gene3D:2.60.40.10,Pfam_domain:PF07686,SMART_domains:SM00409,SMART_domains:SM00406,Superfamily_domains:SSF48726,Prints_domain:PR01720</t>
  </si>
  <si>
    <t xml:space="preserve">AGGCATCGCCAGCTTTGTGTGTGAGTATG</t>
  </si>
  <si>
    <t xml:space="preserve">c.4965_4966delTGinsGA</t>
  </si>
  <si>
    <t xml:space="preserve">p.Gly1656Ser</t>
  </si>
  <si>
    <t xml:space="preserve">p.G1656S</t>
  </si>
  <si>
    <t xml:space="preserve">NOTCH1,missense_variant,p.Gly1656Ser,ENST00000277541,NM_017617.3;NOTCH1,non_coding_transcript_exon_variant,,ENST00000494783,;,regulatory_region_variant,,ENSR00001317633,;</t>
  </si>
  <si>
    <t xml:space="preserve">5041-5042/9371</t>
  </si>
  <si>
    <t xml:space="preserve">4965-4966/7668</t>
  </si>
  <si>
    <t xml:space="preserve">1655-1656/2555</t>
  </si>
  <si>
    <t xml:space="preserve">GG/GS</t>
  </si>
  <si>
    <t xml:space="preserve">ggTGgc/ggGAgc</t>
  </si>
  <si>
    <t xml:space="preserve">c.4962T&gt;A</t>
  </si>
  <si>
    <t xml:space="preserve">p.P1654=</t>
  </si>
  <si>
    <t xml:space="preserve">NOTCH1,synonymous_variant,p.=,ENST00000277541,NM_017617.3;NOTCH1,non_coding_transcript_exon_variant,,ENST00000494783,;,regulatory_region_variant,,ENSR00001317633,;</t>
  </si>
  <si>
    <t xml:space="preserve">5038/9371</t>
  </si>
  <si>
    <t xml:space="preserve">4962/7668</t>
  </si>
  <si>
    <t xml:space="preserve">1654/2555</t>
  </si>
  <si>
    <t xml:space="preserve">c.12836_12837delCAinsGT</t>
  </si>
  <si>
    <t xml:space="preserve">p.Ala4279Gly</t>
  </si>
  <si>
    <t xml:space="preserve">p.A4279G</t>
  </si>
  <si>
    <t xml:space="preserve">KMT2D,missense_variant,p.Ala4279Gly,ENST00000301067,NM_003482.3;KMT2D,downstream_gene_variant,,ENST00000549743,;KMT2D,upstream_gene_variant,,ENST00000552391,;,regulatory_region_variant,,ENSR00001630393,;</t>
  </si>
  <si>
    <t xml:space="preserve">12836-12837/19419</t>
  </si>
  <si>
    <t xml:space="preserve">12836-12837/16614</t>
  </si>
  <si>
    <t xml:space="preserve">4279/5537</t>
  </si>
  <si>
    <t xml:space="preserve">gCA/gGT</t>
  </si>
  <si>
    <t xml:space="preserve">GGCCCA</t>
  </si>
  <si>
    <t xml:space="preserve">c.12866_12867delTC</t>
  </si>
  <si>
    <t xml:space="preserve">p.Leu4289ProfsTer44</t>
  </si>
  <si>
    <t xml:space="preserve">p.L4289Pfs*44</t>
  </si>
  <si>
    <t xml:space="preserve">KMT2D,frameshift_variant,p.Leu4289ProfsTer44,ENST00000301067,NM_003482.3;KMT2D,downstream_gene_variant,,ENST00000549743,;KMT2D,upstream_gene_variant,,ENST00000552391,;,regulatory_region_variant,,ENSR00001630393,;</t>
  </si>
  <si>
    <t xml:space="preserve">12866-12867/19419</t>
  </si>
  <si>
    <t xml:space="preserve">12866-12867/16614</t>
  </si>
  <si>
    <t xml:space="preserve">4289/5537</t>
  </si>
  <si>
    <t xml:space="preserve">cTC/c</t>
  </si>
  <si>
    <t xml:space="preserve">GGGAG</t>
  </si>
  <si>
    <t xml:space="preserve">c.12853_12854insTC</t>
  </si>
  <si>
    <t xml:space="preserve">p.Gly4285ValfsTer100</t>
  </si>
  <si>
    <t xml:space="preserve">p.G4285Vfs*100</t>
  </si>
  <si>
    <t xml:space="preserve">KMT2D,frameshift_variant,p.Gly4285ValfsTer100,ENST00000301067,NM_003482.3;KMT2D,downstream_gene_variant,,ENST00000549743,;KMT2D,upstream_gene_variant,,ENST00000552391,;,regulatory_region_variant,,ENSR00001630393,;</t>
  </si>
  <si>
    <t xml:space="preserve">12853-12854/19419</t>
  </si>
  <si>
    <t xml:space="preserve">12853-12854/16614</t>
  </si>
  <si>
    <t xml:space="preserve">4285/5537</t>
  </si>
  <si>
    <t xml:space="preserve">G/VX</t>
  </si>
  <si>
    <t xml:space="preserve">ggc/gTCgc</t>
  </si>
  <si>
    <t xml:space="preserve">c.12855_12857delCCC</t>
  </si>
  <si>
    <t xml:space="preserve">p.Pro4287del</t>
  </si>
  <si>
    <t xml:space="preserve">p.P4287del</t>
  </si>
  <si>
    <t xml:space="preserve">KMT2D,inframe_deletion,p.Pro4287del,ENST00000301067,NM_003482.3;KMT2D,downstream_gene_variant,,ENST00000549743,;KMT2D,upstream_gene_variant,,ENST00000552391,;,regulatory_region_variant,,ENSR00001630393,;</t>
  </si>
  <si>
    <t xml:space="preserve">12855-12857/19419</t>
  </si>
  <si>
    <t xml:space="preserve">12855-12857/16614</t>
  </si>
  <si>
    <t xml:space="preserve">4285-4286/5537</t>
  </si>
  <si>
    <t xml:space="preserve">GP/G</t>
  </si>
  <si>
    <t xml:space="preserve">ggCCCa/gga</t>
  </si>
  <si>
    <t xml:space="preserve">GTGGGC</t>
  </si>
  <si>
    <t xml:space="preserve">c.12859_12862delCCCC</t>
  </si>
  <si>
    <t xml:space="preserve">p.Pro4287GlyfsTer96</t>
  </si>
  <si>
    <t xml:space="preserve">p.P4287Gfs*96</t>
  </si>
  <si>
    <t xml:space="preserve">KMT2D,frameshift_variant,p.Pro4287GlyfsTer96,ENST00000301067,NM_003482.3;KMT2D,downstream_gene_variant,,ENST00000549743,;KMT2D,upstream_gene_variant,,ENST00000552391,;,regulatory_region_variant,,ENSR00001630393,;</t>
  </si>
  <si>
    <t xml:space="preserve">12859-12862/19419</t>
  </si>
  <si>
    <t xml:space="preserve">12859-12862/16614</t>
  </si>
  <si>
    <t xml:space="preserve">4287-4288/5537</t>
  </si>
  <si>
    <t xml:space="preserve">PR/X</t>
  </si>
  <si>
    <t xml:space="preserve">CCCCgg/gg</t>
  </si>
  <si>
    <t xml:space="preserve">CCGGGGT</t>
  </si>
  <si>
    <t xml:space="preserve">GCCTGGT</t>
  </si>
  <si>
    <t xml:space="preserve">CAGCCTGGTC</t>
  </si>
  <si>
    <t xml:space="preserve">TCAGCCCAGC</t>
  </si>
  <si>
    <t xml:space="preserve">clustered_events;multiallelic;weak_evidence</t>
  </si>
  <si>
    <t xml:space="preserve">GGTCAGCCCAGCC</t>
  </si>
  <si>
    <t xml:space="preserve">CCTCAGGTGGTGGGGAGAGGCGTGAAG</t>
  </si>
  <si>
    <t xml:space="preserve">c.2057_2083delCTTCACGCCTCTCCCCACCACCTGAGG</t>
  </si>
  <si>
    <t xml:space="preserve">p.Ala686_Glu694del</t>
  </si>
  <si>
    <t xml:space="preserve">p.A686_E694del</t>
  </si>
  <si>
    <t xml:space="preserve">KMT2D,inframe_deletion,p.Ala686_Glu694del,ENST00000301067,NM_003482.3;KMT2D,downstream_gene_variant,,ENST00000547610,;</t>
  </si>
  <si>
    <t xml:space="preserve">2057-2083/19419</t>
  </si>
  <si>
    <t xml:space="preserve">2057-2083/16614</t>
  </si>
  <si>
    <t xml:space="preserve">686-695/5537</t>
  </si>
  <si>
    <t xml:space="preserve">ASRLSPPPED/D</t>
  </si>
  <si>
    <t xml:space="preserve">gCTTCACGCCTCTCCCCACCACCTGAGGac/gac</t>
  </si>
  <si>
    <t xml:space="preserve">GTCCTCAGGTGGTGGGGAGAGGCGTGAAGC</t>
  </si>
  <si>
    <t xml:space="preserve">GGGCTCC</t>
  </si>
  <si>
    <t xml:space="preserve">c.209_215delGGAGCCC</t>
  </si>
  <si>
    <t xml:space="preserve">p.Arg70ProfsTer11</t>
  </si>
  <si>
    <t xml:space="preserve">p.R70Pfs*11</t>
  </si>
  <si>
    <t xml:space="preserve">ITPKB,frameshift_variant,p.Arg70ProfsTer11,ENST00000429204,NM_002221.3;ITPKB,frameshift_variant,p.Arg70ProfsTer11,ENST00000272117,;ITPKB,frameshift_variant,p.Arg70ProfsTer11,ENST00000366784,;,regulatory_region_variant,,ENSR00000672375,;</t>
  </si>
  <si>
    <t xml:space="preserve">537-543/6150</t>
  </si>
  <si>
    <t xml:space="preserve">209-215/2841</t>
  </si>
  <si>
    <t xml:space="preserve">70-72/946</t>
  </si>
  <si>
    <t xml:space="preserve">RSP/X</t>
  </si>
  <si>
    <t xml:space="preserve">cGGAGCCCc/cc</t>
  </si>
  <si>
    <t xml:space="preserve">CGGGGCTCCG</t>
  </si>
  <si>
    <t xml:space="preserve">GGGGTCGGCGCAGTTGGGCTCCGCGCCGT</t>
  </si>
  <si>
    <t xml:space="preserve">c.197_225delACGGCGCGGAGCCCAACTGCGCCGACCCC</t>
  </si>
  <si>
    <t xml:space="preserve">p.His66ArgfsTer44</t>
  </si>
  <si>
    <t xml:space="preserve">p.H66Rfs*44</t>
  </si>
  <si>
    <t xml:space="preserve">CDKN2A,frameshift_variant,p.Arg81ProfsTer70,ENST00000579755,;CDKN2A,frameshift_variant,p.His66ArgfsTer44,ENST00000304494,NM_000077.4;CDKN2A,frameshift_variant,p.Arg122ProfsTer70,ENST00000361570,NM_058195.3;CDKN2A,frameshift_variant,p.His15ArgfsTer44,ENST00000494262,;CDKN2A,frameshift_variant,p.His15ArgfsTer44,ENST00000498628,;CDKN2A,frameshift_variant,p.His66ArgfsTer44,ENST00000498124,NM_001195132.1;CDKN2A,frameshift_variant,p.Arg81ProfsTer57,ENST00000530628,;CDKN2A,frameshift_variant,p.His66ArgfsTer44,ENST00000446177,;CDKN2A,frameshift_variant,p.His15ArgfsTer44,ENST00000578845,;CDKN2A,frameshift_variant,p.His66ArgfsTer44,ENST00000579122,;CDKN2A,frameshift_variant,p.His15ArgfsTer44,ENST00000497750,;CDKN2A,frameshift_variant,p.His15ArgfsTer44,ENST00000479692,;C9orf53,downstream_gene_variant,,ENST00000441769,;CDKN2A,non_coding_transcript_exon_variant,,ENST00000380150,;CDKN2A,upstream_gene_variant,,ENST00000577854,;CDKN2A,3_prime_UTR_variant,,ENST00000380151,;RP11-145E5.5,intron_variant,,ENST00000404796,;,regulatory_region_variant,,ENSR00001817737,;</t>
  </si>
  <si>
    <t xml:space="preserve">236-264/880</t>
  </si>
  <si>
    <t xml:space="preserve">197-225/504</t>
  </si>
  <si>
    <t xml:space="preserve">66-75/167</t>
  </si>
  <si>
    <t xml:space="preserve">HGAEPNCADP/X</t>
  </si>
  <si>
    <t xml:space="preserve">cACGGCGCGGAGCCCAACTGCGCCGACCCC/c</t>
  </si>
  <si>
    <t xml:space="preserve">GCGGGGTCGGCGCAGTTGGGCTCCGCGCCGTG</t>
  </si>
  <si>
    <t xml:space="preserve">c.11166_11167delGC</t>
  </si>
  <si>
    <t xml:space="preserve">p.Gln3722HisfsTer289</t>
  </si>
  <si>
    <t xml:space="preserve">p.Q3722Hfs*289</t>
  </si>
  <si>
    <t xml:space="preserve">KMT2D,frameshift_variant,p.Gln3722HisfsTer289,ENST00000301067,NM_003482.3;KMT2D,downstream_gene_variant,,ENST00000549743,;KMT2D,downstream_gene_variant,,ENST00000549799,;KMT2D,upstream_gene_variant,,ENST00000552391,;</t>
  </si>
  <si>
    <t xml:space="preserve">11166-11167/19419</t>
  </si>
  <si>
    <t xml:space="preserve">11166-11167/16614</t>
  </si>
  <si>
    <t xml:space="preserve">3722-3723/5537</t>
  </si>
  <si>
    <t xml:space="preserve">caGCtg/catg</t>
  </si>
  <si>
    <t xml:space="preserve">TGCGGCTCCTCAGGCCGGGGTGACAGGTGCGGCCCCTCGGACCGGGGGCAGAGT</t>
  </si>
  <si>
    <t xml:space="preserve">c.2199_2252delACTCTGCCCCCGGTCCGAGGGGCCGCACCTGTCACCCCGGCCTGAGGAGCCGCA</t>
  </si>
  <si>
    <t xml:space="preserve">p.Gln733_Pro750del</t>
  </si>
  <si>
    <t xml:space="preserve">p.Q733_P750del</t>
  </si>
  <si>
    <t xml:space="preserve">KMT2D,inframe_deletion,p.Gln733_Pro750del,ENST00000301067,NM_003482.3;KMT2D,downstream_gene_variant,,ENST00000547610,;</t>
  </si>
  <si>
    <t xml:space="preserve">2199-2252/19419</t>
  </si>
  <si>
    <t xml:space="preserve">2199-2252/16614</t>
  </si>
  <si>
    <t xml:space="preserve">733-751/5537</t>
  </si>
  <si>
    <t xml:space="preserve">QLCPRSEGPHLSPRPEEPH/H</t>
  </si>
  <si>
    <t xml:space="preserve">caACTCTGCCCCCGGTCCGAGGGGCCGCACCTGTCACCCCGGCCTGAGGAGCCGCAc/cac</t>
  </si>
  <si>
    <t xml:space="preserve">GGTGCGGCTCCTCAGGCCGGGGTGACAGGTGCGGCCCCTCGGACCGGGGGCAGAGTT</t>
  </si>
  <si>
    <t xml:space="preserve">c.11191_11193delGCC</t>
  </si>
  <si>
    <t xml:space="preserve">p.Ala3731del</t>
  </si>
  <si>
    <t xml:space="preserve">p.A3731del</t>
  </si>
  <si>
    <t xml:space="preserve">KMT2D,inframe_deletion,p.Ala3731del,ENST00000301067,NM_003482.3;KMT2D,downstream_gene_variant,,ENST00000549743,;KMT2D,downstream_gene_variant,,ENST00000549799,;KMT2D,upstream_gene_variant,,ENST00000552391,;</t>
  </si>
  <si>
    <t xml:space="preserve">11191-11193/19419</t>
  </si>
  <si>
    <t xml:space="preserve">11191-11193/16614</t>
  </si>
  <si>
    <t xml:space="preserve">3731/5537</t>
  </si>
  <si>
    <t xml:space="preserve">GCC/-</t>
  </si>
  <si>
    <t xml:space="preserve">TGGGCC</t>
  </si>
  <si>
    <t xml:space="preserve">c.11207A&gt;T</t>
  </si>
  <si>
    <t xml:space="preserve">p.Gln3736Leu</t>
  </si>
  <si>
    <t xml:space="preserve">p.Q3736L</t>
  </si>
  <si>
    <t xml:space="preserve">KMT2D,missense_variant,p.Gln3736Leu,ENST00000301067,NM_003482.3;KMT2D,downstream_gene_variant,,ENST00000549743,;KMT2D,downstream_gene_variant,,ENST00000549799,;KMT2D,upstream_gene_variant,,ENST00000552391,;</t>
  </si>
  <si>
    <t xml:space="preserve">11207/19419</t>
  </si>
  <si>
    <t xml:space="preserve">11207/16614</t>
  </si>
  <si>
    <t xml:space="preserve">3736/5537</t>
  </si>
  <si>
    <t xml:space="preserve">benign(0.275)</t>
  </si>
  <si>
    <t xml:space="preserve">c.11197_11199delAAA</t>
  </si>
  <si>
    <t xml:space="preserve">p.Lys3733del</t>
  </si>
  <si>
    <t xml:space="preserve">p.K3733del</t>
  </si>
  <si>
    <t xml:space="preserve">KMT2D,inframe_deletion,p.Lys3733del,ENST00000301067,NM_003482.3;KMT2D,downstream_gene_variant,,ENST00000549743,;KMT2D,downstream_gene_variant,,ENST00000549799,;KMT2D,upstream_gene_variant,,ENST00000552391,;</t>
  </si>
  <si>
    <t xml:space="preserve">11197-11199/19419</t>
  </si>
  <si>
    <t xml:space="preserve">11197-11199/16614</t>
  </si>
  <si>
    <t xml:space="preserve">3733/5537</t>
  </si>
  <si>
    <t xml:space="preserve">AAA/-</t>
  </si>
  <si>
    <t xml:space="preserve">AGTTTC</t>
  </si>
  <si>
    <t xml:space="preserve">c.11169_11177delGCAGCAGCA</t>
  </si>
  <si>
    <t xml:space="preserve">p.Gln3724_Gln3726del</t>
  </si>
  <si>
    <t xml:space="preserve">p.Q3724_Q3726del</t>
  </si>
  <si>
    <t xml:space="preserve">KMT2D,inframe_deletion,p.Gln3724_Gln3726del,ENST00000301067,NM_003482.3;KMT2D,downstream_gene_variant,,ENST00000549743,;KMT2D,downstream_gene_variant,,ENST00000549799,;KMT2D,upstream_gene_variant,,ENST00000552391,;</t>
  </si>
  <si>
    <t xml:space="preserve">11169-11177/19419</t>
  </si>
  <si>
    <t xml:space="preserve">11169-11177/16614</t>
  </si>
  <si>
    <t xml:space="preserve">3723-3726/5537</t>
  </si>
  <si>
    <t xml:space="preserve">LQQQ/L</t>
  </si>
  <si>
    <t xml:space="preserve">ctGCAGCAGCAa/cta</t>
  </si>
  <si>
    <t xml:space="preserve">GTTGCTGCTGCA</t>
  </si>
  <si>
    <t xml:space="preserve">c.13191G&gt;T</t>
  </si>
  <si>
    <t xml:space="preserve">p.G4397=</t>
  </si>
  <si>
    <t xml:space="preserve">KMT2D,synonymous_variant,p.=,ENST00000301067,NM_003482.3;KMT2D,downstream_gene_variant,,ENST00000549743,;KMT2D,upstream_gene_variant,,ENST00000552391,;,regulatory_region_variant,,ENSR00001630393,;</t>
  </si>
  <si>
    <t xml:space="preserve">13191/19419</t>
  </si>
  <si>
    <t xml:space="preserve">13191/16614</t>
  </si>
  <si>
    <t xml:space="preserve">4397/5537</t>
  </si>
  <si>
    <t xml:space="preserve">c.13199A&gt;C</t>
  </si>
  <si>
    <t xml:space="preserve">p.Asp4400Ala</t>
  </si>
  <si>
    <t xml:space="preserve">p.D4400A</t>
  </si>
  <si>
    <t xml:space="preserve">KMT2D,missense_variant,p.Asp4400Ala,ENST00000301067,NM_003482.3;KMT2D,downstream_gene_variant,,ENST00000549743,;KMT2D,upstream_gene_variant,,ENST00000552391,;,regulatory_region_variant,,ENSR00001630393,;</t>
  </si>
  <si>
    <t xml:space="preserve">13199/19419</t>
  </si>
  <si>
    <t xml:space="preserve">13199/16614</t>
  </si>
  <si>
    <t xml:space="preserve">4400/5537</t>
  </si>
  <si>
    <t xml:space="preserve">c.13192_13193insCAG</t>
  </si>
  <si>
    <t xml:space="preserve">p.His4398delinsProAsp</t>
  </si>
  <si>
    <t xml:space="preserve">p.H4398delinsPD</t>
  </si>
  <si>
    <t xml:space="preserve">KMT2D,protein_altering_variant,p.His4398delinsProAsp,ENST00000301067,NM_003482.3;KMT2D,downstream_gene_variant,,ENST00000549743,;KMT2D,upstream_gene_variant,,ENST00000552391,;,regulatory_region_variant,,ENSR00001630393,;</t>
  </si>
  <si>
    <t xml:space="preserve">13192-13193/19419</t>
  </si>
  <si>
    <t xml:space="preserve">13192-13193/16614</t>
  </si>
  <si>
    <t xml:space="preserve">4398/5537</t>
  </si>
  <si>
    <t xml:space="preserve">H/PD</t>
  </si>
  <si>
    <t xml:space="preserve">cat/cCAGat</t>
  </si>
  <si>
    <t xml:space="preserve">c.1059delC</t>
  </si>
  <si>
    <t xml:space="preserve">p.Cys354AlafsTer78</t>
  </si>
  <si>
    <t xml:space="preserve">p.C354Afs*78</t>
  </si>
  <si>
    <t xml:space="preserve">BCL6,frameshift_variant,p.Cys354AlafsTer78,ENST00000406870,NM_001706.4;BCL6,frameshift_variant,p.Cys354AlafsTer78,ENST00000232014,NM_001130845.1;BCL6,frameshift_variant,p.Cys354AlafsTer78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</si>
  <si>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 xml:space="preserve">1426/3569</t>
  </si>
  <si>
    <t xml:space="preserve">1059/2121</t>
  </si>
  <si>
    <t xml:space="preserve">353/706</t>
  </si>
  <si>
    <t xml:space="preserve">gcC/gc</t>
  </si>
  <si>
    <t xml:space="preserve">hmmpanther:PTHR23228:SF88,hmmpanther:PTHR23228</t>
  </si>
  <si>
    <t xml:space="preserve">c.13195_13197delCTG</t>
  </si>
  <si>
    <t xml:space="preserve">p.Leu4399del</t>
  </si>
  <si>
    <t xml:space="preserve">p.L4399del</t>
  </si>
  <si>
    <t xml:space="preserve">KMT2D,inframe_deletion,p.Leu4399del,ENST00000301067,NM_003482.3;KMT2D,downstream_gene_variant,,ENST00000549743,;KMT2D,upstream_gene_variant,,ENST00000552391,;,regulatory_region_variant,,ENSR00001630393,;</t>
  </si>
  <si>
    <t xml:space="preserve">13195-13197/19419</t>
  </si>
  <si>
    <t xml:space="preserve">13195-13197/16614</t>
  </si>
  <si>
    <t xml:space="preserve">4399/5537</t>
  </si>
  <si>
    <t xml:space="preserve">L/-</t>
  </si>
  <si>
    <t xml:space="preserve">CTG/-</t>
  </si>
  <si>
    <t xml:space="preserve">TCCAGA</t>
  </si>
  <si>
    <t xml:space="preserve">c.1055A&gt;C</t>
  </si>
  <si>
    <t xml:space="preserve">p.Asn352Thr</t>
  </si>
  <si>
    <t xml:space="preserve">p.N352T</t>
  </si>
  <si>
    <t xml:space="preserve">BCL6,missense_variant,p.Asn352Thr,ENST00000406870,NM_001706.4;BCL6,missense_variant,p.Asn352Thr,ENST00000232014,NM_001130845.1;BCL6,missense_variant,p.Asn352Thr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</si>
  <si>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 xml:space="preserve">1422/3569</t>
  </si>
  <si>
    <t xml:space="preserve">1055/2121</t>
  </si>
  <si>
    <t xml:space="preserve">352/706</t>
  </si>
  <si>
    <t xml:space="preserve">N/T</t>
  </si>
  <si>
    <t xml:space="preserve">aAt/aCt</t>
  </si>
  <si>
    <t xml:space="preserve">c.12634C&gt;A</t>
  </si>
  <si>
    <t xml:space="preserve">p.R4212=</t>
  </si>
  <si>
    <t xml:space="preserve">12634/19419</t>
  </si>
  <si>
    <t xml:space="preserve">12634/16614</t>
  </si>
  <si>
    <t xml:space="preserve">4212/5537</t>
  </si>
  <si>
    <t xml:space="preserve">Cgg/Agg</t>
  </si>
  <si>
    <t xml:space="preserve">c.1046dupG</t>
  </si>
  <si>
    <t xml:space="preserve">p.Ser349ArgfsTer3</t>
  </si>
  <si>
    <t xml:space="preserve">p.S349Rfs*3</t>
  </si>
  <si>
    <t xml:space="preserve">BCL6,frameshift_variant,p.Ser349ArgfsTer3,ENST00000406870,NM_001706.4;BCL6,frameshift_variant,p.Ser349ArgfsTer3,ENST00000232014,NM_001130845.1;BCL6,frameshift_variant,p.Ser349ArgfsTer3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</si>
  <si>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 xml:space="preserve">1413-1414/3569</t>
  </si>
  <si>
    <t xml:space="preserve">1046-1047/2121</t>
  </si>
  <si>
    <t xml:space="preserve">349/706</t>
  </si>
  <si>
    <t xml:space="preserve">S/RX</t>
  </si>
  <si>
    <t xml:space="preserve">agc/agGc</t>
  </si>
  <si>
    <t xml:space="preserve">c.1049G&gt;T</t>
  </si>
  <si>
    <t xml:space="preserve">p.Ser350Ile</t>
  </si>
  <si>
    <t xml:space="preserve">p.S350I</t>
  </si>
  <si>
    <t xml:space="preserve">BCL6,missense_variant,p.Ser350Ile,ENST00000406870,NM_001706.4;BCL6,missense_variant,p.Ser350Ile,ENST00000232014,NM_001130845.1;BCL6,missense_variant,p.Ser350Ile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</si>
  <si>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 xml:space="preserve">1416/3569</t>
  </si>
  <si>
    <t xml:space="preserve">1049/2121</t>
  </si>
  <si>
    <t xml:space="preserve">350/706</t>
  </si>
  <si>
    <t xml:space="preserve">aGt/aTt</t>
  </si>
  <si>
    <t xml:space="preserve">c.862_863insAG</t>
  </si>
  <si>
    <t xml:space="preserve">ITPKB,stop_gained,p.Cys288Ter,ENST00000429204,NM_002221.3;ITPKB,stop_gained,p.Cys288Ter,ENST00000272117,;ITPKB,stop_gained,p.Cys288Ter,ENST00000366784,;</t>
  </si>
  <si>
    <t xml:space="preserve">1190-1191/6150</t>
  </si>
  <si>
    <t xml:space="preserve">862-863/2841</t>
  </si>
  <si>
    <t xml:space="preserve">288/946</t>
  </si>
  <si>
    <t xml:space="preserve">tgc/tAGgc</t>
  </si>
  <si>
    <t xml:space="preserve">c.1051_1053invAAG</t>
  </si>
  <si>
    <t xml:space="preserve">p.Lys351Leu</t>
  </si>
  <si>
    <t xml:space="preserve">p.K351L</t>
  </si>
  <si>
    <t xml:space="preserve">BCL6,missense_variant,p.Lys351Leu,ENST00000406870,NM_001706.4;BCL6,missense_variant,p.Lys351Leu,ENST00000232014,NM_001130845.1;BCL6,missense_variant,p.Lys351Leu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</si>
  <si>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 xml:space="preserve">1418-1420/3569</t>
  </si>
  <si>
    <t xml:space="preserve">1051-1053/2121</t>
  </si>
  <si>
    <t xml:space="preserve">351/706</t>
  </si>
  <si>
    <t xml:space="preserve">K/L</t>
  </si>
  <si>
    <t xml:space="preserve">AAG/CTT</t>
  </si>
  <si>
    <t xml:space="preserve">TCTTA</t>
  </si>
  <si>
    <t xml:space="preserve">c.382C&gt;G</t>
  </si>
  <si>
    <t xml:space="preserve">p.Leu128Val</t>
  </si>
  <si>
    <t xml:space="preserve">p.L128V</t>
  </si>
  <si>
    <t xml:space="preserve">BTG2,missense_variant,p.Leu128Val,ENST00000290551,NM_006763.2;LINC01136,upstream_gene_variant,,ENST00000457348,;LINC01136,upstream_gene_variant,,ENST00000432511,;LINC01136,upstream_gene_variant,,ENST00000425698,;BTG2,missense_variant,p.Leu128Val,ENST00000475157,;,regulatory_region_variant,,ENSR00000551109,;</t>
  </si>
  <si>
    <t xml:space="preserve">453/2712</t>
  </si>
  <si>
    <t xml:space="preserve">382/477</t>
  </si>
  <si>
    <t xml:space="preserve">128/158</t>
  </si>
  <si>
    <t xml:space="preserve">c.384_385dupGG</t>
  </si>
  <si>
    <t xml:space="preserve">p.Ala129GlyfsTer26</t>
  </si>
  <si>
    <t xml:space="preserve">p.A129Gfs*26</t>
  </si>
  <si>
    <t xml:space="preserve">BTG2,frameshift_variant,p.Ala129GlyfsTer26,ENST00000290551,NM_006763.2;LINC01136,upstream_gene_variant,,ENST00000457348,;LINC01136,upstream_gene_variant,,ENST00000432511,;LINC01136,upstream_gene_variant,,ENST00000425698,;BTG2,frameshift_variant,p.Ala129GlyfsTer26,ENST00000475157,;,regulatory_region_variant,,ENSR00000551109,;</t>
  </si>
  <si>
    <t xml:space="preserve">454-455/2712</t>
  </si>
  <si>
    <t xml:space="preserve">383-384/477</t>
  </si>
  <si>
    <t xml:space="preserve">ctg/ctGGg</t>
  </si>
  <si>
    <t xml:space="preserve">c.865_866delCT</t>
  </si>
  <si>
    <t xml:space="preserve">p.Leu289SerfsTer10</t>
  </si>
  <si>
    <t xml:space="preserve">p.L289Sfs*10</t>
  </si>
  <si>
    <t xml:space="preserve">ITPKB,frameshift_variant,p.Leu289SerfsTer10,ENST00000429204,NM_002221.3;ITPKB,frameshift_variant,p.Leu289SerfsTer10,ENST00000272117,;ITPKB,frameshift_variant,p.Leu289SerfsTer10,ENST00000366784,;</t>
  </si>
  <si>
    <t xml:space="preserve">1193-1194/6150</t>
  </si>
  <si>
    <t xml:space="preserve">865-866/2841</t>
  </si>
  <si>
    <t xml:space="preserve">289/946</t>
  </si>
  <si>
    <t xml:space="preserve">CTa/a</t>
  </si>
  <si>
    <t xml:space="preserve">CTAGG</t>
  </si>
  <si>
    <t xml:space="preserve">c.12658C&gt;T</t>
  </si>
  <si>
    <t xml:space="preserve">p.Gln4220Ter</t>
  </si>
  <si>
    <t xml:space="preserve">p.Q4220*</t>
  </si>
  <si>
    <t xml:space="preserve">KMT2D,stop_gained,p.Gln4220Ter,ENST00000301067,NM_003482.3;KMT2D,downstream_gene_variant,,ENST00000549743,;KMT2D,upstream_gene_variant,,ENST00000552391,;,regulatory_region_variant,,ENSR00001630393,;</t>
  </si>
  <si>
    <t xml:space="preserve">12658/19419</t>
  </si>
  <si>
    <t xml:space="preserve">12658/16614</t>
  </si>
  <si>
    <t xml:space="preserve">4220/5537</t>
  </si>
  <si>
    <t xml:space="preserve">GGGCCAGCTCTGTCCACTTGGGGGCCGGCAGCT</t>
  </si>
  <si>
    <t xml:space="preserve">c.2228_2260delAGCTGCCGGCCCCCAAGTGGACAGAGCTGGCCC</t>
  </si>
  <si>
    <t xml:space="preserve">p.Gln743_Ala753del</t>
  </si>
  <si>
    <t xml:space="preserve">p.Q743_A753del</t>
  </si>
  <si>
    <t xml:space="preserve">17/24</t>
  </si>
  <si>
    <t xml:space="preserve">JAK3,inframe_deletion,p.Gln743_Ala753del,ENST00000458235,NM_000215.3;JAK3,inframe_deletion,p.Gln743_Ala753del,ENST00000527670,;JAK3,inframe_deletion,p.Gln743_Ala753del,ENST00000534444,;JAK3,downstream_gene_variant,,ENST00000526008,;JAK3,intron_variant,,ENST00000527031,;JAK3,downstream_gene_variant,,ENST00000528705,;,regulatory_region_variant,,ENSR00001691491,;,regulatory_region_variant,,ENSR00001691492,;</t>
  </si>
  <si>
    <t xml:space="preserve">2328-2360/5432</t>
  </si>
  <si>
    <t xml:space="preserve">2228-2260/3375</t>
  </si>
  <si>
    <t xml:space="preserve">743-754/1124</t>
  </si>
  <si>
    <t xml:space="preserve">QLPAPKWTELAL/L</t>
  </si>
  <si>
    <t xml:space="preserve">cAGCTGCCGGCCCCCAAGTGGACAGAGCTGGCCCtg/ctg</t>
  </si>
  <si>
    <t xml:space="preserve">CAGGGCCAGCTCTGTCCACTTGGGGGCCGGCAGCTG</t>
  </si>
  <si>
    <t xml:space="preserve">c.5920delA</t>
  </si>
  <si>
    <t xml:space="preserve">p.Thr1974ArgfsTer73</t>
  </si>
  <si>
    <t xml:space="preserve">p.T1974Rfs*73</t>
  </si>
  <si>
    <t xml:space="preserve">KMT2D,frameshift_variant,p.Thr1974ArgfsTer73,ENST00000301067,NM_003482.3;KMT2D,upstream_gene_variant,,ENST00000549743,;KMT2D,upstream_gene_variant,,ENST00000549799,;KMT2D,downstream_gene_variant,,ENST00000550356,;</t>
  </si>
  <si>
    <t xml:space="preserve">5920/19419</t>
  </si>
  <si>
    <t xml:space="preserve">5920/16614</t>
  </si>
  <si>
    <t xml:space="preserve">1974/5537</t>
  </si>
  <si>
    <t xml:space="preserve">Acg/cg</t>
  </si>
  <si>
    <t xml:space="preserve">c.5919G&gt;T</t>
  </si>
  <si>
    <t xml:space="preserve">p.Trp1973Cys</t>
  </si>
  <si>
    <t xml:space="preserve">p.W1973C</t>
  </si>
  <si>
    <t xml:space="preserve">KMT2D,missense_variant,p.Trp1973Cys,ENST00000301067,NM_003482.3;KMT2D,upstream_gene_variant,,ENST00000549743,;KMT2D,upstream_gene_variant,,ENST00000549799,;KMT2D,downstream_gene_variant,,ENST00000550356,;</t>
  </si>
  <si>
    <t xml:space="preserve">5919/19419</t>
  </si>
  <si>
    <t xml:space="preserve">5919/16614</t>
  </si>
  <si>
    <t xml:space="preserve">1973/5537</t>
  </si>
  <si>
    <t xml:space="preserve">W/C</t>
  </si>
  <si>
    <t xml:space="preserve">tgG/tgT</t>
  </si>
  <si>
    <t xml:space="preserve">TACA</t>
  </si>
  <si>
    <t xml:space="preserve">c.12136_12137insTGTA</t>
  </si>
  <si>
    <t xml:space="preserve">p.Gly4046ValfsTer2</t>
  </si>
  <si>
    <t xml:space="preserve">p.G4046Vfs*2</t>
  </si>
  <si>
    <t xml:space="preserve">KMT2D,stop_gained,p.Gly4046ValfsTer2,ENST00000301067,NM_003482.3;KMT2D,downstream_gene_variant,,ENST00000549743,;KMT2D,upstream_gene_variant,,ENST00000552391,;</t>
  </si>
  <si>
    <t xml:space="preserve">12136-12137/19419</t>
  </si>
  <si>
    <t xml:space="preserve">12136-12137/16614</t>
  </si>
  <si>
    <t xml:space="preserve">4046/5537</t>
  </si>
  <si>
    <t xml:space="preserve">G/V*X</t>
  </si>
  <si>
    <t xml:space="preserve">gga/gTGTAga</t>
  </si>
  <si>
    <t xml:space="preserve">c.12135G&gt;T</t>
  </si>
  <si>
    <t xml:space="preserve">p.Gln4045His</t>
  </si>
  <si>
    <t xml:space="preserve">p.Q4045H</t>
  </si>
  <si>
    <t xml:space="preserve">KMT2D,missense_variant,p.Gln4045His,ENST00000301067,NM_003482.3;KMT2D,downstream_gene_variant,,ENST00000549743,;KMT2D,upstream_gene_variant,,ENST00000552391,;</t>
  </si>
  <si>
    <t xml:space="preserve">12135/19419</t>
  </si>
  <si>
    <t xml:space="preserve">12135/16614</t>
  </si>
  <si>
    <t xml:space="preserve">4045/5537</t>
  </si>
  <si>
    <t xml:space="preserve">c.5913_5915invCCC</t>
  </si>
  <si>
    <t xml:space="preserve">p.SerPro1971ArgGly</t>
  </si>
  <si>
    <t xml:space="preserve">p.SP1971RG</t>
  </si>
  <si>
    <t xml:space="preserve">KMT2D,missense_variant,p.SerPro1971ArgGly,ENST00000301067,NM_003482.3;KMT2D,upstream_gene_variant,,ENST00000549743,;KMT2D,upstream_gene_variant,,ENST00000549799,;KMT2D,downstream_gene_variant,,ENST00000550356,;</t>
  </si>
  <si>
    <t xml:space="preserve">5913-5915/19419</t>
  </si>
  <si>
    <t xml:space="preserve">5913-5915/16614</t>
  </si>
  <si>
    <t xml:space="preserve">1971-1972/5537</t>
  </si>
  <si>
    <t xml:space="preserve">SP/RG</t>
  </si>
  <si>
    <t xml:space="preserve">agCCCc/agGGGc</t>
  </si>
  <si>
    <t xml:space="preserve">GGGGC</t>
  </si>
  <si>
    <t xml:space="preserve">c.12131A&gt;C</t>
  </si>
  <si>
    <t xml:space="preserve">p.His4044Pro</t>
  </si>
  <si>
    <t xml:space="preserve">p.H4044P</t>
  </si>
  <si>
    <t xml:space="preserve">KMT2D,missense_variant,p.His4044Pro,ENST00000301067,NM_003482.3;KMT2D,downstream_gene_variant,,ENST00000549743,;KMT2D,upstream_gene_variant,,ENST00000552391,;</t>
  </si>
  <si>
    <t xml:space="preserve">12131/19419</t>
  </si>
  <si>
    <t xml:space="preserve">12131/16614</t>
  </si>
  <si>
    <t xml:space="preserve">4044/5537</t>
  </si>
  <si>
    <t xml:space="preserve">H/P</t>
  </si>
  <si>
    <t xml:space="preserve">cAt/cCt</t>
  </si>
  <si>
    <t xml:space="preserve">rs548090054</t>
  </si>
  <si>
    <t xml:space="preserve">c.12133C&gt;G</t>
  </si>
  <si>
    <t xml:space="preserve">p.Gln4045Glu</t>
  </si>
  <si>
    <t xml:space="preserve">p.Q4045E</t>
  </si>
  <si>
    <t xml:space="preserve">KMT2D,missense_variant,p.Gln4045Glu,ENST00000301067,NM_003482.3;KMT2D,downstream_gene_variant,,ENST00000549743,;KMT2D,upstream_gene_variant,,ENST00000552391,;</t>
  </si>
  <si>
    <t xml:space="preserve">12133/19419</t>
  </si>
  <si>
    <t xml:space="preserve">12133/16614</t>
  </si>
  <si>
    <t xml:space="preserve">TGTA</t>
  </si>
  <si>
    <t xml:space="preserve">c.12126_12129delTACA</t>
  </si>
  <si>
    <t xml:space="preserve">p.Thr4043IlefsTer6</t>
  </si>
  <si>
    <t xml:space="preserve">p.T4043Ifs*6</t>
  </si>
  <si>
    <t xml:space="preserve">KMT2D,frameshift_variant,p.Thr4043IlefsTer6,ENST00000301067,NM_003482.3;KMT2D,downstream_gene_variant,,ENST00000549743,;KMT2D,upstream_gene_variant,,ENST00000552391,;</t>
  </si>
  <si>
    <t xml:space="preserve">12126-12129/19419</t>
  </si>
  <si>
    <t xml:space="preserve">12126-12129/16614</t>
  </si>
  <si>
    <t xml:space="preserve">4042-4043/5537</t>
  </si>
  <si>
    <t xml:space="preserve">ST/X</t>
  </si>
  <si>
    <t xml:space="preserve">tcTACA/tc</t>
  </si>
  <si>
    <t xml:space="preserve">TGTGTAG</t>
  </si>
  <si>
    <t xml:space="preserve">c.1288delG</t>
  </si>
  <si>
    <t xml:space="preserve">p.Ala430ProfsTer59</t>
  </si>
  <si>
    <t xml:space="preserve">p.A430Pfs*59</t>
  </si>
  <si>
    <t xml:space="preserve">ITPKB,frameshift_variant,p.Ala430ProfsTer59,ENST00000429204,NM_002221.3;ITPKB,frameshift_variant,p.Ala430ProfsTer59,ENST00000272117,;ITPKB,frameshift_variant,p.Ala430ProfsTer59,ENST00000366784,;</t>
  </si>
  <si>
    <t xml:space="preserve">1616/6150</t>
  </si>
  <si>
    <t xml:space="preserve">1288/2841</t>
  </si>
  <si>
    <t xml:space="preserve">430/946</t>
  </si>
  <si>
    <t xml:space="preserve">GTGGG</t>
  </si>
  <si>
    <t xml:space="preserve">c.1300_1301insCCCAC</t>
  </si>
  <si>
    <t xml:space="preserve">p.Gly434AlafsTer57</t>
  </si>
  <si>
    <t xml:space="preserve">p.G434Afs*57</t>
  </si>
  <si>
    <t xml:space="preserve">ITPKB,frameshift_variant,p.Gly434AlafsTer57,ENST00000429204,NM_002221.3;ITPKB,frameshift_variant,p.Gly434AlafsTer57,ENST00000272117,;ITPKB,frameshift_variant,p.Gly434AlafsTer57,ENST00000366784,;</t>
  </si>
  <si>
    <t xml:space="preserve">1628-1629/6150</t>
  </si>
  <si>
    <t xml:space="preserve">1300-1301/2841</t>
  </si>
  <si>
    <t xml:space="preserve">434/946</t>
  </si>
  <si>
    <t xml:space="preserve">G/AHX</t>
  </si>
  <si>
    <t xml:space="preserve">ggg/gCCCACgg</t>
  </si>
  <si>
    <t xml:space="preserve">GCTCAGCTCAGCCCAACCCAGCCCAGCTCGCTCAACCTTGCTCG</t>
  </si>
  <si>
    <t xml:space="preserve">CAGCTCAGCTCAGCCCAACCCAGCCCAGCTCGCTCAACCTTGCTCGG</t>
  </si>
  <si>
    <t xml:space="preserve">CCCAC</t>
  </si>
  <si>
    <t xml:space="preserve">c.1294_1298delGTGGG</t>
  </si>
  <si>
    <t xml:space="preserve">p.Val432ArgfsTer107</t>
  </si>
  <si>
    <t xml:space="preserve">p.V432Rfs*107</t>
  </si>
  <si>
    <t xml:space="preserve">ITPKB,frameshift_variant,p.Val432ArgfsTer107,ENST00000429204,NM_002221.3;ITPKB,frameshift_variant,p.Val432ArgfsTer107,ENST00000272117,;ITPKB,frameshift_variant,p.Val432ArgfsTer107,ENST00000366784,;</t>
  </si>
  <si>
    <t xml:space="preserve">1622-1626/6150</t>
  </si>
  <si>
    <t xml:space="preserve">1294-1298/2841</t>
  </si>
  <si>
    <t xml:space="preserve">432-433/946</t>
  </si>
  <si>
    <t xml:space="preserve">VG/X</t>
  </si>
  <si>
    <t xml:space="preserve">GTGGGc/c</t>
  </si>
  <si>
    <t xml:space="preserve">CGCCCACG</t>
  </si>
  <si>
    <t xml:space="preserve">TGCTGCTGCTGCTGTTGCTGCTGC</t>
  </si>
  <si>
    <t xml:space="preserve">c.11214_11237delGCAGCAGCAACAGCAGCAGCAGCA</t>
  </si>
  <si>
    <t xml:space="preserve">p.Gln3738_Gln3745del</t>
  </si>
  <si>
    <t xml:space="preserve">p.Q3738_Q3745del</t>
  </si>
  <si>
    <t xml:space="preserve">KMT2D,inframe_deletion,p.Gln3738_Gln3745del,ENST00000301067,NM_003482.3;KMT2D,downstream_gene_variant,,ENST00000549743,;KMT2D,downstream_gene_variant,,ENST00000549799,;KMT2D,upstream_gene_variant,,ENST00000552391,;</t>
  </si>
  <si>
    <t xml:space="preserve">11214-11237/19419</t>
  </si>
  <si>
    <t xml:space="preserve">11214-11237/16614</t>
  </si>
  <si>
    <t xml:space="preserve">3738-3746/5537</t>
  </si>
  <si>
    <t xml:space="preserve">QQQQQQQQH/H</t>
  </si>
  <si>
    <t xml:space="preserve">caGCAGCAGCAACAGCAGCAGCAGCAc/cac</t>
  </si>
  <si>
    <t xml:space="preserve">GGTGCTGCTGCTGCTGTTGCTGCTGCT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</si>
</sst>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mmm\-yy"/>
    <numFmt numFmtId="167" formatCode="dd\-mmm"/>
    <numFmt numFmtId="168" formatCode="dd/mm/yyyy"/>
    <numFmt numFmtId="169" formatCode="#,##0"/>
    <numFmt numFmtId="170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8CBAD"/>
        <bgColor rgb="FFC5E0B4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B16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168" activeCellId="0" sqref="C16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customFormat="false" ht="14.4" hidden="true" customHeight="false" outlineLevel="0" collapsed="false">
      <c r="A2" s="0" t="s">
        <v>113</v>
      </c>
      <c r="B2" s="0" t="s">
        <v>114</v>
      </c>
      <c r="C2" s="0" t="n">
        <v>14</v>
      </c>
      <c r="D2" s="0" t="n">
        <v>106329435</v>
      </c>
      <c r="E2" s="0" t="n">
        <v>106329435</v>
      </c>
      <c r="F2" s="0" t="s">
        <v>115</v>
      </c>
      <c r="G2" s="0" t="s">
        <v>116</v>
      </c>
      <c r="H2" s="0" t="s">
        <v>117</v>
      </c>
      <c r="I2" s="0" t="s">
        <v>118</v>
      </c>
      <c r="J2" s="0" t="s">
        <v>118</v>
      </c>
      <c r="K2" s="0" t="s">
        <v>119</v>
      </c>
      <c r="L2" s="0" t="s">
        <v>120</v>
      </c>
      <c r="N2" s="0" t="s">
        <v>121</v>
      </c>
      <c r="O2" s="0" t="s">
        <v>122</v>
      </c>
      <c r="P2" s="0" t="s">
        <v>123</v>
      </c>
      <c r="Q2" s="0" t="s">
        <v>124</v>
      </c>
      <c r="R2" s="0" t="s">
        <v>125</v>
      </c>
      <c r="S2" s="0" t="s">
        <v>126</v>
      </c>
      <c r="T2" s="0" t="n">
        <v>1719</v>
      </c>
      <c r="U2" s="0" t="n">
        <v>1</v>
      </c>
      <c r="V2" s="0" t="n">
        <v>1718</v>
      </c>
      <c r="W2" s="2" t="n">
        <f aca="false">V2/(V2+U2)*100</f>
        <v>99.9418266433973</v>
      </c>
      <c r="Z2" s="0" t="s">
        <v>127</v>
      </c>
      <c r="AA2" s="0" t="s">
        <v>119</v>
      </c>
      <c r="AB2" s="0" t="s">
        <v>128</v>
      </c>
      <c r="AC2" s="0" t="s">
        <v>126</v>
      </c>
      <c r="AD2" s="0" t="s">
        <v>129</v>
      </c>
      <c r="AE2" s="0" t="s">
        <v>130</v>
      </c>
      <c r="AF2" s="0" t="s">
        <v>131</v>
      </c>
      <c r="AG2" s="0" t="s">
        <v>131</v>
      </c>
      <c r="AH2" s="3" t="n">
        <v>44166</v>
      </c>
      <c r="AI2" s="0" t="s">
        <v>132</v>
      </c>
      <c r="AJ2" s="0" t="s">
        <v>133</v>
      </c>
      <c r="AK2" s="0" t="s">
        <v>120</v>
      </c>
      <c r="AL2" s="0" t="n">
        <v>1</v>
      </c>
      <c r="AN2" s="0" t="n">
        <v>-1</v>
      </c>
      <c r="AO2" s="0" t="s">
        <v>113</v>
      </c>
      <c r="AP2" s="0" t="s">
        <v>134</v>
      </c>
      <c r="AQ2" s="0" t="n">
        <v>5540</v>
      </c>
      <c r="AR2" s="0" t="s">
        <v>135</v>
      </c>
      <c r="AS2" s="0" t="s">
        <v>136</v>
      </c>
      <c r="AU2" s="0" t="s">
        <v>137</v>
      </c>
      <c r="AX2" s="0" t="s">
        <v>138</v>
      </c>
      <c r="BA2" s="0" t="s">
        <v>139</v>
      </c>
      <c r="BB2" s="4" t="n">
        <v>44927</v>
      </c>
      <c r="BD2" s="0" t="s">
        <v>140</v>
      </c>
      <c r="BL2" s="0" t="s">
        <v>141</v>
      </c>
      <c r="BM2" s="0" t="s">
        <v>142</v>
      </c>
      <c r="BU2" s="0" t="s">
        <v>143</v>
      </c>
      <c r="BV2" s="0" t="n">
        <v>1</v>
      </c>
      <c r="BW2" s="0" t="s">
        <v>144</v>
      </c>
      <c r="CK2" s="0" t="s">
        <v>145</v>
      </c>
      <c r="CL2" s="0" t="s">
        <v>146</v>
      </c>
      <c r="CM2" s="0" t="s">
        <v>147</v>
      </c>
      <c r="CN2" s="0" t="s">
        <v>147</v>
      </c>
      <c r="DI2" s="0" t="n">
        <v>106329435</v>
      </c>
    </row>
    <row r="3" customFormat="false" ht="14.4" hidden="false" customHeight="false" outlineLevel="0" collapsed="false">
      <c r="A3" s="0" t="s">
        <v>148</v>
      </c>
      <c r="B3" s="0" t="s">
        <v>114</v>
      </c>
      <c r="C3" s="0" t="n">
        <v>7</v>
      </c>
      <c r="D3" s="0" t="n">
        <v>82581488</v>
      </c>
      <c r="E3" s="0" t="n">
        <v>82581489</v>
      </c>
      <c r="F3" s="0" t="s">
        <v>115</v>
      </c>
      <c r="G3" s="0" t="s">
        <v>149</v>
      </c>
      <c r="H3" s="0" t="s">
        <v>150</v>
      </c>
      <c r="I3" s="0" t="s">
        <v>151</v>
      </c>
      <c r="J3" s="0" t="s">
        <v>151</v>
      </c>
      <c r="K3" s="0" t="s">
        <v>152</v>
      </c>
      <c r="L3" s="0" t="s">
        <v>153</v>
      </c>
      <c r="N3" s="0" t="s">
        <v>121</v>
      </c>
      <c r="O3" s="0" t="s">
        <v>122</v>
      </c>
      <c r="P3" s="0" t="s">
        <v>154</v>
      </c>
      <c r="Q3" s="0" t="s">
        <v>155</v>
      </c>
      <c r="R3" s="0" t="s">
        <v>156</v>
      </c>
      <c r="S3" s="0" t="s">
        <v>157</v>
      </c>
      <c r="T3" s="0" t="n">
        <v>1314</v>
      </c>
      <c r="U3" s="0" t="n">
        <v>1</v>
      </c>
      <c r="V3" s="0" t="n">
        <v>1313</v>
      </c>
      <c r="W3" s="2" t="n">
        <f aca="false">V3/(V3+U3)*100</f>
        <v>99.923896499239</v>
      </c>
      <c r="Z3" s="0" t="s">
        <v>158</v>
      </c>
      <c r="AA3" s="0" t="s">
        <v>152</v>
      </c>
      <c r="AB3" s="0" t="s">
        <v>159</v>
      </c>
      <c r="AC3" s="0" t="s">
        <v>157</v>
      </c>
      <c r="AD3" s="0" t="s">
        <v>129</v>
      </c>
      <c r="AE3" s="0" t="s">
        <v>160</v>
      </c>
      <c r="AF3" s="0" t="s">
        <v>161</v>
      </c>
      <c r="AG3" s="0" t="s">
        <v>162</v>
      </c>
      <c r="AH3" s="0" t="s">
        <v>163</v>
      </c>
      <c r="AI3" s="0" t="s">
        <v>164</v>
      </c>
      <c r="AJ3" s="0" t="s">
        <v>165</v>
      </c>
      <c r="AK3" s="0" t="s">
        <v>153</v>
      </c>
      <c r="AL3" s="0" t="n">
        <v>1</v>
      </c>
      <c r="AN3" s="0" t="n">
        <v>-1</v>
      </c>
      <c r="AO3" s="0" t="s">
        <v>148</v>
      </c>
      <c r="AP3" s="0" t="s">
        <v>134</v>
      </c>
      <c r="AQ3" s="0" t="n">
        <v>13406</v>
      </c>
      <c r="AR3" s="0" t="s">
        <v>166</v>
      </c>
      <c r="AS3" s="0" t="s">
        <v>136</v>
      </c>
      <c r="AT3" s="0" t="s">
        <v>167</v>
      </c>
      <c r="AU3" s="0" t="s">
        <v>168</v>
      </c>
      <c r="AV3" s="0" t="s">
        <v>169</v>
      </c>
      <c r="AX3" s="0" t="s">
        <v>170</v>
      </c>
      <c r="AY3" s="0" t="s">
        <v>171</v>
      </c>
      <c r="BB3" s="3" t="n">
        <v>45778</v>
      </c>
      <c r="BD3" s="0" t="s">
        <v>172</v>
      </c>
      <c r="BE3" s="0" t="s">
        <v>173</v>
      </c>
      <c r="BF3" s="0" t="s">
        <v>174</v>
      </c>
      <c r="BG3" s="0" t="s">
        <v>175</v>
      </c>
      <c r="BI3" s="0" t="s">
        <v>176</v>
      </c>
      <c r="BJ3" s="0" t="s">
        <v>177</v>
      </c>
      <c r="BK3" s="0" t="s">
        <v>178</v>
      </c>
      <c r="BU3" s="0" t="s">
        <v>143</v>
      </c>
      <c r="BV3" s="0" t="n">
        <v>1</v>
      </c>
      <c r="BW3" s="0" t="s">
        <v>179</v>
      </c>
      <c r="CJ3" s="0" t="n">
        <v>1</v>
      </c>
      <c r="CK3" s="0" t="s">
        <v>180</v>
      </c>
      <c r="CL3" s="0" t="s">
        <v>181</v>
      </c>
      <c r="CM3" s="0" t="s">
        <v>147</v>
      </c>
      <c r="CN3" s="0" t="s">
        <v>147</v>
      </c>
      <c r="DI3" s="0" t="n">
        <v>82581488</v>
      </c>
    </row>
    <row r="4" customFormat="false" ht="14.4" hidden="true" customHeight="false" outlineLevel="0" collapsed="false">
      <c r="A4" s="0" t="s">
        <v>113</v>
      </c>
      <c r="B4" s="0" t="s">
        <v>114</v>
      </c>
      <c r="C4" s="0" t="n">
        <v>14</v>
      </c>
      <c r="D4" s="0" t="n">
        <v>106329453</v>
      </c>
      <c r="E4" s="0" t="n">
        <v>106329454</v>
      </c>
      <c r="F4" s="0" t="s">
        <v>115</v>
      </c>
      <c r="G4" s="0" t="s">
        <v>182</v>
      </c>
      <c r="H4" s="0" t="s">
        <v>150</v>
      </c>
      <c r="I4" s="0" t="s">
        <v>151</v>
      </c>
      <c r="J4" s="0" t="s">
        <v>151</v>
      </c>
      <c r="K4" s="0" t="s">
        <v>183</v>
      </c>
      <c r="L4" s="0" t="s">
        <v>184</v>
      </c>
      <c r="N4" s="0" t="s">
        <v>121</v>
      </c>
      <c r="O4" s="0" t="s">
        <v>122</v>
      </c>
      <c r="P4" s="0" t="s">
        <v>185</v>
      </c>
      <c r="Q4" s="0" t="s">
        <v>186</v>
      </c>
      <c r="R4" s="0" t="s">
        <v>187</v>
      </c>
      <c r="S4" s="0" t="s">
        <v>126</v>
      </c>
      <c r="T4" s="0" t="n">
        <v>1639</v>
      </c>
      <c r="U4" s="0" t="n">
        <v>2</v>
      </c>
      <c r="V4" s="0" t="n">
        <v>1637</v>
      </c>
      <c r="W4" s="2" t="n">
        <f aca="false">V4/(V4+U4)*100</f>
        <v>99.8779743746187</v>
      </c>
      <c r="Z4" s="0" t="s">
        <v>188</v>
      </c>
      <c r="AA4" s="0" t="s">
        <v>183</v>
      </c>
      <c r="AB4" s="0" t="s">
        <v>128</v>
      </c>
      <c r="AC4" s="0" t="s">
        <v>126</v>
      </c>
      <c r="AD4" s="0" t="s">
        <v>129</v>
      </c>
      <c r="AE4" s="0" t="s">
        <v>189</v>
      </c>
      <c r="AF4" s="0" t="s">
        <v>190</v>
      </c>
      <c r="AG4" s="0" t="s">
        <v>190</v>
      </c>
      <c r="AH4" s="5" t="n">
        <v>43987</v>
      </c>
      <c r="AI4" s="0" t="s">
        <v>191</v>
      </c>
      <c r="AJ4" s="0" t="s">
        <v>192</v>
      </c>
      <c r="AK4" s="0" t="s">
        <v>184</v>
      </c>
      <c r="AL4" s="0" t="n">
        <v>1</v>
      </c>
      <c r="AN4" s="0" t="n">
        <v>-1</v>
      </c>
      <c r="AO4" s="0" t="s">
        <v>113</v>
      </c>
      <c r="AP4" s="0" t="s">
        <v>134</v>
      </c>
      <c r="AQ4" s="0" t="n">
        <v>5540</v>
      </c>
      <c r="AR4" s="0" t="s">
        <v>135</v>
      </c>
      <c r="AS4" s="0" t="s">
        <v>136</v>
      </c>
      <c r="AU4" s="0" t="s">
        <v>137</v>
      </c>
      <c r="AX4" s="0" t="s">
        <v>138</v>
      </c>
      <c r="BB4" s="4" t="n">
        <v>44927</v>
      </c>
      <c r="BD4" s="0" t="s">
        <v>140</v>
      </c>
      <c r="BU4" s="0" t="s">
        <v>193</v>
      </c>
      <c r="BV4" s="0" t="n">
        <v>1</v>
      </c>
      <c r="BW4" s="0" t="s">
        <v>179</v>
      </c>
      <c r="CK4" s="0" t="s">
        <v>194</v>
      </c>
      <c r="CL4" s="0" t="s">
        <v>195</v>
      </c>
      <c r="CM4" s="0" t="s">
        <v>147</v>
      </c>
      <c r="CN4" s="0" t="s">
        <v>147</v>
      </c>
      <c r="DI4" s="0" t="n">
        <v>106329453</v>
      </c>
    </row>
    <row r="5" customFormat="false" ht="14.4" hidden="false" customHeight="false" outlineLevel="0" collapsed="false">
      <c r="A5" s="0" t="s">
        <v>196</v>
      </c>
      <c r="B5" s="0" t="s">
        <v>114</v>
      </c>
      <c r="C5" s="0" t="n">
        <v>17</v>
      </c>
      <c r="D5" s="0" t="n">
        <v>7579472</v>
      </c>
      <c r="E5" s="0" t="n">
        <v>7579472</v>
      </c>
      <c r="F5" s="0" t="s">
        <v>115</v>
      </c>
      <c r="G5" s="0" t="s">
        <v>116</v>
      </c>
      <c r="H5" s="0" t="s">
        <v>117</v>
      </c>
      <c r="I5" s="0" t="s">
        <v>119</v>
      </c>
      <c r="J5" s="0" t="s">
        <v>119</v>
      </c>
      <c r="K5" s="0" t="s">
        <v>197</v>
      </c>
      <c r="L5" s="0" t="s">
        <v>198</v>
      </c>
      <c r="N5" s="0" t="s">
        <v>121</v>
      </c>
      <c r="O5" s="0" t="s">
        <v>122</v>
      </c>
      <c r="P5" s="0" t="s">
        <v>199</v>
      </c>
      <c r="Q5" s="0" t="s">
        <v>200</v>
      </c>
      <c r="R5" s="0" t="s">
        <v>201</v>
      </c>
      <c r="S5" s="0" t="s">
        <v>202</v>
      </c>
      <c r="T5" s="0" t="n">
        <v>1682</v>
      </c>
      <c r="U5" s="0" t="n">
        <v>61</v>
      </c>
      <c r="V5" s="0" t="n">
        <v>1621</v>
      </c>
      <c r="W5" s="2" t="n">
        <f aca="false">V5/(V5+U5)*100</f>
        <v>96.3733650416171</v>
      </c>
      <c r="Z5" s="0" t="s">
        <v>203</v>
      </c>
      <c r="AA5" s="0" t="s">
        <v>197</v>
      </c>
      <c r="AB5" s="0" t="s">
        <v>204</v>
      </c>
      <c r="AC5" s="0" t="s">
        <v>202</v>
      </c>
      <c r="AD5" s="0" t="s">
        <v>129</v>
      </c>
      <c r="AE5" s="0" t="s">
        <v>130</v>
      </c>
      <c r="AF5" s="0" t="s">
        <v>205</v>
      </c>
      <c r="AG5" s="0" t="s">
        <v>206</v>
      </c>
      <c r="AH5" s="0" t="s">
        <v>207</v>
      </c>
      <c r="AI5" s="0" t="s">
        <v>208</v>
      </c>
      <c r="AJ5" s="0" t="s">
        <v>209</v>
      </c>
      <c r="AK5" s="0" t="s">
        <v>210</v>
      </c>
      <c r="AL5" s="0" t="n">
        <v>1</v>
      </c>
      <c r="AN5" s="0" t="n">
        <v>-1</v>
      </c>
      <c r="AO5" s="0" t="s">
        <v>196</v>
      </c>
      <c r="AP5" s="0" t="s">
        <v>134</v>
      </c>
      <c r="AQ5" s="0" t="n">
        <v>11998</v>
      </c>
      <c r="AR5" s="0" t="s">
        <v>166</v>
      </c>
      <c r="AS5" s="0" t="s">
        <v>136</v>
      </c>
      <c r="AT5" s="0" t="s">
        <v>211</v>
      </c>
      <c r="AU5" s="0" t="s">
        <v>212</v>
      </c>
      <c r="AV5" s="0" t="s">
        <v>213</v>
      </c>
      <c r="AW5" s="0" t="s">
        <v>214</v>
      </c>
      <c r="AX5" s="0" t="s">
        <v>215</v>
      </c>
      <c r="AY5" s="0" t="s">
        <v>216</v>
      </c>
      <c r="AZ5" s="0" t="s">
        <v>217</v>
      </c>
      <c r="BA5" s="0" t="s">
        <v>218</v>
      </c>
      <c r="BB5" s="4" t="n">
        <v>45234</v>
      </c>
      <c r="BD5" s="0" t="s">
        <v>219</v>
      </c>
      <c r="BE5" s="0" t="s">
        <v>220</v>
      </c>
      <c r="BF5" s="0" t="s">
        <v>221</v>
      </c>
      <c r="BG5" s="0" t="s">
        <v>222</v>
      </c>
      <c r="BI5" s="0" t="s">
        <v>223</v>
      </c>
      <c r="BJ5" s="0" t="s">
        <v>224</v>
      </c>
      <c r="BK5" s="0" t="s">
        <v>225</v>
      </c>
      <c r="BN5" s="0" t="s">
        <v>226</v>
      </c>
      <c r="BO5" s="0" t="s">
        <v>227</v>
      </c>
      <c r="BP5" s="0" t="s">
        <v>228</v>
      </c>
      <c r="BU5" s="0" t="s">
        <v>143</v>
      </c>
      <c r="BV5" s="0" t="n">
        <v>1</v>
      </c>
      <c r="BW5" s="0" t="s">
        <v>144</v>
      </c>
      <c r="BZ5" s="0" t="s">
        <v>229</v>
      </c>
      <c r="CJ5" s="0" t="n">
        <v>1</v>
      </c>
      <c r="CK5" s="0" t="s">
        <v>180</v>
      </c>
      <c r="CL5" s="0" t="s">
        <v>230</v>
      </c>
      <c r="CM5" s="0" t="s">
        <v>147</v>
      </c>
      <c r="CN5" s="0" t="s">
        <v>147</v>
      </c>
      <c r="DI5" s="0" t="n">
        <v>7579472</v>
      </c>
    </row>
    <row r="6" customFormat="false" ht="14.4" hidden="true" customHeight="false" outlineLevel="0" collapsed="false">
      <c r="A6" s="0" t="s">
        <v>113</v>
      </c>
      <c r="B6" s="0" t="s">
        <v>114</v>
      </c>
      <c r="C6" s="0" t="n">
        <v>14</v>
      </c>
      <c r="D6" s="0" t="n">
        <v>106329450</v>
      </c>
      <c r="E6" s="0" t="n">
        <v>106329454</v>
      </c>
      <c r="F6" s="0" t="s">
        <v>115</v>
      </c>
      <c r="G6" s="0" t="s">
        <v>231</v>
      </c>
      <c r="H6" s="0" t="s">
        <v>232</v>
      </c>
      <c r="I6" s="0" t="s">
        <v>233</v>
      </c>
      <c r="J6" s="0" t="s">
        <v>233</v>
      </c>
      <c r="K6" s="0" t="s">
        <v>151</v>
      </c>
      <c r="L6" s="0" t="s">
        <v>234</v>
      </c>
      <c r="N6" s="0" t="s">
        <v>121</v>
      </c>
      <c r="O6" s="0" t="s">
        <v>122</v>
      </c>
      <c r="P6" s="0" t="s">
        <v>235</v>
      </c>
      <c r="Q6" s="0" t="s">
        <v>186</v>
      </c>
      <c r="R6" s="0" t="s">
        <v>187</v>
      </c>
      <c r="S6" s="0" t="s">
        <v>126</v>
      </c>
      <c r="T6" s="0" t="n">
        <v>1434</v>
      </c>
      <c r="U6" s="0" t="n">
        <v>2</v>
      </c>
      <c r="V6" s="0" t="n">
        <v>20</v>
      </c>
      <c r="W6" s="2" t="n">
        <f aca="false">V6/(V6+U6)*100</f>
        <v>90.9090909090909</v>
      </c>
      <c r="Z6" s="0" t="s">
        <v>188</v>
      </c>
      <c r="AA6" s="0" t="s">
        <v>151</v>
      </c>
      <c r="AB6" s="0" t="s">
        <v>128</v>
      </c>
      <c r="AC6" s="0" t="s">
        <v>126</v>
      </c>
      <c r="AD6" s="0" t="s">
        <v>129</v>
      </c>
      <c r="AE6" s="0" t="s">
        <v>189</v>
      </c>
      <c r="AF6" s="0" t="s">
        <v>236</v>
      </c>
      <c r="AG6" s="0" t="s">
        <v>236</v>
      </c>
      <c r="AH6" s="5" t="n">
        <v>44017</v>
      </c>
      <c r="AI6" s="0" t="s">
        <v>237</v>
      </c>
      <c r="AJ6" s="0" t="s">
        <v>238</v>
      </c>
      <c r="AL6" s="0" t="n">
        <v>1</v>
      </c>
      <c r="AN6" s="0" t="n">
        <v>-1</v>
      </c>
      <c r="AO6" s="0" t="s">
        <v>113</v>
      </c>
      <c r="AP6" s="0" t="s">
        <v>134</v>
      </c>
      <c r="AQ6" s="0" t="n">
        <v>5540</v>
      </c>
      <c r="AR6" s="0" t="s">
        <v>135</v>
      </c>
      <c r="AS6" s="0" t="s">
        <v>136</v>
      </c>
      <c r="AU6" s="0" t="s">
        <v>137</v>
      </c>
      <c r="AX6" s="0" t="s">
        <v>138</v>
      </c>
      <c r="BB6" s="4" t="n">
        <v>44927</v>
      </c>
      <c r="BD6" s="0" t="s">
        <v>140</v>
      </c>
      <c r="BU6" s="0" t="s">
        <v>193</v>
      </c>
      <c r="BV6" s="0" t="n">
        <v>1</v>
      </c>
      <c r="BW6" s="0" t="s">
        <v>239</v>
      </c>
      <c r="CK6" s="0" t="s">
        <v>240</v>
      </c>
      <c r="CL6" s="0" t="s">
        <v>241</v>
      </c>
      <c r="CM6" s="0" t="s">
        <v>147</v>
      </c>
      <c r="CN6" s="0" t="s">
        <v>147</v>
      </c>
      <c r="DI6" s="0" t="n">
        <v>106329449</v>
      </c>
    </row>
    <row r="7" customFormat="false" ht="14.4" hidden="true" customHeight="false" outlineLevel="0" collapsed="false">
      <c r="A7" s="0" t="s">
        <v>242</v>
      </c>
      <c r="B7" s="0" t="s">
        <v>114</v>
      </c>
      <c r="C7" s="0" t="n">
        <v>14</v>
      </c>
      <c r="D7" s="0" t="n">
        <v>107170005</v>
      </c>
      <c r="E7" s="0" t="n">
        <v>107170005</v>
      </c>
      <c r="F7" s="0" t="s">
        <v>115</v>
      </c>
      <c r="G7" s="0" t="s">
        <v>116</v>
      </c>
      <c r="H7" s="0" t="s">
        <v>117</v>
      </c>
      <c r="I7" s="0" t="s">
        <v>118</v>
      </c>
      <c r="J7" s="0" t="s">
        <v>118</v>
      </c>
      <c r="K7" s="0" t="s">
        <v>197</v>
      </c>
      <c r="L7" s="0" t="s">
        <v>243</v>
      </c>
      <c r="N7" s="0" t="s">
        <v>121</v>
      </c>
      <c r="O7" s="0" t="s">
        <v>122</v>
      </c>
      <c r="P7" s="0" t="s">
        <v>244</v>
      </c>
      <c r="Q7" s="0" t="s">
        <v>245</v>
      </c>
      <c r="R7" s="0" t="s">
        <v>246</v>
      </c>
      <c r="S7" s="0" t="s">
        <v>247</v>
      </c>
      <c r="T7" s="0" t="n">
        <v>1639</v>
      </c>
      <c r="U7" s="0" t="n">
        <v>520</v>
      </c>
      <c r="V7" s="0" t="n">
        <v>1119</v>
      </c>
      <c r="W7" s="2" t="n">
        <f aca="false">V7/(V7+U7)*100</f>
        <v>68.2733374008542</v>
      </c>
      <c r="Z7" s="0" t="s">
        <v>248</v>
      </c>
      <c r="AA7" s="0" t="s">
        <v>197</v>
      </c>
      <c r="AB7" s="0" t="s">
        <v>249</v>
      </c>
      <c r="AC7" s="0" t="s">
        <v>247</v>
      </c>
      <c r="AD7" s="0" t="s">
        <v>129</v>
      </c>
      <c r="AE7" s="0" t="s">
        <v>130</v>
      </c>
      <c r="AF7" s="0" t="s">
        <v>250</v>
      </c>
      <c r="AG7" s="0" t="s">
        <v>251</v>
      </c>
      <c r="AH7" s="0" t="s">
        <v>252</v>
      </c>
      <c r="AI7" s="0" t="s">
        <v>253</v>
      </c>
      <c r="AJ7" s="0" t="s">
        <v>254</v>
      </c>
      <c r="AK7" s="0" t="s">
        <v>243</v>
      </c>
      <c r="AL7" s="0" t="n">
        <v>1</v>
      </c>
      <c r="AN7" s="0" t="n">
        <v>-1</v>
      </c>
      <c r="AO7" s="0" t="s">
        <v>242</v>
      </c>
      <c r="AP7" s="0" t="s">
        <v>134</v>
      </c>
      <c r="AQ7" s="0" t="n">
        <v>5558</v>
      </c>
      <c r="AR7" s="0" t="s">
        <v>255</v>
      </c>
      <c r="AS7" s="0" t="s">
        <v>136</v>
      </c>
      <c r="AU7" s="0" t="s">
        <v>256</v>
      </c>
      <c r="AX7" s="0" t="s">
        <v>257</v>
      </c>
      <c r="AZ7" s="0" t="s">
        <v>258</v>
      </c>
      <c r="BA7" s="0" t="s">
        <v>139</v>
      </c>
      <c r="BB7" s="4" t="n">
        <v>44959</v>
      </c>
      <c r="BD7" s="0" t="s">
        <v>259</v>
      </c>
      <c r="BE7" s="0" t="s">
        <v>260</v>
      </c>
      <c r="BF7" s="0" t="s">
        <v>261</v>
      </c>
      <c r="BG7" s="0" t="s">
        <v>262</v>
      </c>
      <c r="BI7" s="0" t="s">
        <v>263</v>
      </c>
      <c r="BJ7" s="0" t="s">
        <v>264</v>
      </c>
      <c r="BK7" s="0" t="s">
        <v>265</v>
      </c>
      <c r="BL7" s="0" t="s">
        <v>266</v>
      </c>
      <c r="BM7" s="0" t="s">
        <v>267</v>
      </c>
      <c r="BU7" s="0" t="s">
        <v>143</v>
      </c>
      <c r="BV7" s="0" t="n">
        <v>1</v>
      </c>
      <c r="BW7" s="0" t="s">
        <v>144</v>
      </c>
      <c r="CK7" s="0" t="s">
        <v>268</v>
      </c>
      <c r="CL7" s="0" t="s">
        <v>146</v>
      </c>
      <c r="CM7" s="0" t="s">
        <v>147</v>
      </c>
      <c r="CN7" s="0" t="s">
        <v>147</v>
      </c>
      <c r="DI7" s="0" t="n">
        <v>107170005</v>
      </c>
    </row>
    <row r="8" customFormat="false" ht="14.4" hidden="false" customHeight="false" outlineLevel="0" collapsed="false">
      <c r="A8" s="0" t="s">
        <v>269</v>
      </c>
      <c r="B8" s="0" t="s">
        <v>114</v>
      </c>
      <c r="C8" s="0" t="n">
        <v>9</v>
      </c>
      <c r="D8" s="0" t="n">
        <v>139400245</v>
      </c>
      <c r="E8" s="0" t="n">
        <v>139400245</v>
      </c>
      <c r="F8" s="0" t="s">
        <v>115</v>
      </c>
      <c r="G8" s="0" t="s">
        <v>116</v>
      </c>
      <c r="H8" s="0" t="s">
        <v>117</v>
      </c>
      <c r="I8" s="0" t="s">
        <v>197</v>
      </c>
      <c r="J8" s="0" t="s">
        <v>197</v>
      </c>
      <c r="K8" s="0" t="s">
        <v>118</v>
      </c>
      <c r="L8" s="0" t="s">
        <v>270</v>
      </c>
      <c r="N8" s="0" t="s">
        <v>121</v>
      </c>
      <c r="O8" s="0" t="s">
        <v>122</v>
      </c>
      <c r="P8" s="0" t="s">
        <v>271</v>
      </c>
      <c r="Q8" s="0" t="s">
        <v>272</v>
      </c>
      <c r="R8" s="0" t="s">
        <v>273</v>
      </c>
      <c r="S8" s="0" t="s">
        <v>274</v>
      </c>
      <c r="T8" s="0" t="n">
        <v>1111</v>
      </c>
      <c r="U8" s="0" t="n">
        <v>565</v>
      </c>
      <c r="V8" s="0" t="n">
        <v>546</v>
      </c>
      <c r="W8" s="2" t="n">
        <f aca="false">V8/(V8+U8)*100</f>
        <v>49.1449144914491</v>
      </c>
      <c r="Z8" s="0" t="s">
        <v>275</v>
      </c>
      <c r="AA8" s="0" t="s">
        <v>118</v>
      </c>
      <c r="AB8" s="0" t="s">
        <v>276</v>
      </c>
      <c r="AC8" s="0" t="s">
        <v>274</v>
      </c>
      <c r="AD8" s="0" t="s">
        <v>129</v>
      </c>
      <c r="AE8" s="0" t="s">
        <v>130</v>
      </c>
      <c r="AF8" s="0" t="s">
        <v>277</v>
      </c>
      <c r="AG8" s="0" t="s">
        <v>278</v>
      </c>
      <c r="AH8" s="0" t="s">
        <v>279</v>
      </c>
      <c r="AI8" s="0" t="s">
        <v>280</v>
      </c>
      <c r="AJ8" s="0" t="s">
        <v>281</v>
      </c>
      <c r="AK8" s="0" t="s">
        <v>270</v>
      </c>
      <c r="AL8" s="0" t="n">
        <v>1</v>
      </c>
      <c r="AN8" s="0" t="n">
        <v>-1</v>
      </c>
      <c r="AO8" s="0" t="s">
        <v>269</v>
      </c>
      <c r="AP8" s="0" t="s">
        <v>134</v>
      </c>
      <c r="AQ8" s="0" t="n">
        <v>7881</v>
      </c>
      <c r="AR8" s="0" t="s">
        <v>166</v>
      </c>
      <c r="AS8" s="0" t="s">
        <v>136</v>
      </c>
      <c r="AT8" s="0" t="s">
        <v>282</v>
      </c>
      <c r="AU8" s="0" t="s">
        <v>283</v>
      </c>
      <c r="AV8" s="0" t="s">
        <v>284</v>
      </c>
      <c r="AW8" s="0" t="s">
        <v>285</v>
      </c>
      <c r="AX8" s="0" t="s">
        <v>286</v>
      </c>
      <c r="AY8" s="0" t="s">
        <v>287</v>
      </c>
      <c r="AZ8" s="0" t="s">
        <v>288</v>
      </c>
      <c r="BA8" s="0" t="s">
        <v>289</v>
      </c>
      <c r="BB8" s="0" t="s">
        <v>290</v>
      </c>
      <c r="BD8" s="0" t="s">
        <v>291</v>
      </c>
      <c r="BU8" s="0" t="s">
        <v>143</v>
      </c>
      <c r="BV8" s="0" t="n">
        <v>1</v>
      </c>
      <c r="BW8" s="0" t="s">
        <v>144</v>
      </c>
      <c r="CJ8" s="0" t="n">
        <v>1</v>
      </c>
      <c r="CK8" s="0" t="s">
        <v>180</v>
      </c>
      <c r="CL8" s="0" t="s">
        <v>292</v>
      </c>
      <c r="CM8" s="0" t="s">
        <v>147</v>
      </c>
      <c r="CN8" s="0" t="s">
        <v>147</v>
      </c>
      <c r="DI8" s="0" t="n">
        <v>139400245</v>
      </c>
    </row>
    <row r="9" customFormat="false" ht="14.4" hidden="false" customHeight="false" outlineLevel="0" collapsed="false">
      <c r="A9" s="0" t="s">
        <v>293</v>
      </c>
      <c r="B9" s="0" t="s">
        <v>114</v>
      </c>
      <c r="C9" s="0" t="n">
        <v>4</v>
      </c>
      <c r="D9" s="0" t="n">
        <v>126240968</v>
      </c>
      <c r="E9" s="0" t="n">
        <v>126240968</v>
      </c>
      <c r="F9" s="0" t="s">
        <v>115</v>
      </c>
      <c r="G9" s="0" t="s">
        <v>116</v>
      </c>
      <c r="H9" s="0" t="s">
        <v>117</v>
      </c>
      <c r="I9" s="0" t="s">
        <v>294</v>
      </c>
      <c r="J9" s="0" t="s">
        <v>294</v>
      </c>
      <c r="K9" s="0" t="s">
        <v>118</v>
      </c>
      <c r="L9" s="0" t="s">
        <v>295</v>
      </c>
      <c r="N9" s="0" t="s">
        <v>121</v>
      </c>
      <c r="O9" s="0" t="s">
        <v>122</v>
      </c>
      <c r="P9" s="0" t="s">
        <v>296</v>
      </c>
      <c r="Q9" s="0" t="s">
        <v>297</v>
      </c>
      <c r="R9" s="0" t="s">
        <v>298</v>
      </c>
      <c r="S9" s="0" t="s">
        <v>299</v>
      </c>
      <c r="T9" s="0" t="n">
        <v>1414</v>
      </c>
      <c r="U9" s="0" t="n">
        <v>729</v>
      </c>
      <c r="V9" s="0" t="n">
        <v>685</v>
      </c>
      <c r="W9" s="2" t="n">
        <f aca="false">V9/(V9+U9)*100</f>
        <v>48.4441301272984</v>
      </c>
      <c r="Z9" s="0" t="s">
        <v>300</v>
      </c>
      <c r="AA9" s="0" t="s">
        <v>118</v>
      </c>
      <c r="AB9" s="0" t="s">
        <v>301</v>
      </c>
      <c r="AC9" s="0" t="s">
        <v>299</v>
      </c>
      <c r="AD9" s="0" t="s">
        <v>129</v>
      </c>
      <c r="AE9" s="0" t="s">
        <v>130</v>
      </c>
      <c r="AF9" s="0" t="s">
        <v>302</v>
      </c>
      <c r="AG9" s="0" t="s">
        <v>303</v>
      </c>
      <c r="AH9" s="0" t="s">
        <v>304</v>
      </c>
      <c r="AI9" s="0" t="s">
        <v>305</v>
      </c>
      <c r="AJ9" s="0" t="s">
        <v>306</v>
      </c>
      <c r="AK9" s="0" t="s">
        <v>295</v>
      </c>
      <c r="AL9" s="0" t="n">
        <v>1</v>
      </c>
      <c r="AN9" s="0" t="n">
        <v>1</v>
      </c>
      <c r="AO9" s="0" t="s">
        <v>293</v>
      </c>
      <c r="AP9" s="0" t="s">
        <v>134</v>
      </c>
      <c r="AQ9" s="0" t="n">
        <v>23109</v>
      </c>
      <c r="AR9" s="0" t="s">
        <v>166</v>
      </c>
      <c r="AS9" s="0" t="s">
        <v>136</v>
      </c>
      <c r="AT9" s="0" t="s">
        <v>307</v>
      </c>
      <c r="AU9" s="0" t="s">
        <v>308</v>
      </c>
      <c r="AV9" s="0" t="s">
        <v>309</v>
      </c>
      <c r="AW9" s="0" t="s">
        <v>310</v>
      </c>
      <c r="AX9" s="0" t="s">
        <v>311</v>
      </c>
      <c r="AY9" s="0" t="s">
        <v>312</v>
      </c>
      <c r="BA9" s="0" t="s">
        <v>313</v>
      </c>
      <c r="BB9" s="3" t="n">
        <v>42736</v>
      </c>
      <c r="BD9" s="0" t="s">
        <v>314</v>
      </c>
      <c r="BE9" s="0" t="s">
        <v>315</v>
      </c>
      <c r="BF9" s="0" t="s">
        <v>316</v>
      </c>
      <c r="BG9" s="0" t="s">
        <v>317</v>
      </c>
      <c r="BI9" s="0" t="s">
        <v>316</v>
      </c>
      <c r="BJ9" s="0" t="s">
        <v>318</v>
      </c>
      <c r="BK9" s="0" t="s">
        <v>316</v>
      </c>
      <c r="BL9" s="0" t="s">
        <v>316</v>
      </c>
      <c r="BM9" s="0" t="s">
        <v>319</v>
      </c>
      <c r="BU9" s="0" t="s">
        <v>143</v>
      </c>
      <c r="BV9" s="0" t="n">
        <v>1</v>
      </c>
      <c r="BW9" s="0" t="s">
        <v>144</v>
      </c>
      <c r="CJ9" s="0" t="n">
        <v>1</v>
      </c>
      <c r="CK9" s="0" t="s">
        <v>180</v>
      </c>
      <c r="CL9" s="0" t="s">
        <v>320</v>
      </c>
      <c r="CM9" s="0" t="s">
        <v>147</v>
      </c>
      <c r="CN9" s="0" t="s">
        <v>147</v>
      </c>
      <c r="DI9" s="0" t="n">
        <v>126240968</v>
      </c>
    </row>
    <row r="10" customFormat="false" ht="14.4" hidden="true" customHeight="false" outlineLevel="0" collapsed="false">
      <c r="A10" s="0" t="s">
        <v>321</v>
      </c>
      <c r="B10" s="0" t="s">
        <v>114</v>
      </c>
      <c r="C10" s="0" t="n">
        <v>1</v>
      </c>
      <c r="D10" s="0" t="n">
        <v>117057449</v>
      </c>
      <c r="E10" s="0" t="n">
        <v>117057449</v>
      </c>
      <c r="F10" s="0" t="s">
        <v>115</v>
      </c>
      <c r="G10" s="0" t="s">
        <v>322</v>
      </c>
      <c r="H10" s="0" t="s">
        <v>232</v>
      </c>
      <c r="I10" s="0" t="s">
        <v>294</v>
      </c>
      <c r="J10" s="0" t="s">
        <v>294</v>
      </c>
      <c r="K10" s="0" t="s">
        <v>151</v>
      </c>
      <c r="L10" s="0" t="s">
        <v>323</v>
      </c>
      <c r="N10" s="0" t="s">
        <v>121</v>
      </c>
      <c r="O10" s="0" t="s">
        <v>122</v>
      </c>
      <c r="P10" s="0" t="s">
        <v>324</v>
      </c>
      <c r="S10" s="0" t="s">
        <v>325</v>
      </c>
      <c r="T10" s="0" t="n">
        <v>680</v>
      </c>
      <c r="U10" s="0" t="n">
        <v>669</v>
      </c>
      <c r="V10" s="0" t="n">
        <v>11</v>
      </c>
      <c r="W10" s="2" t="n">
        <f aca="false">V10/(V10+U10)*100</f>
        <v>1.61764705882353</v>
      </c>
      <c r="Z10" s="0" t="s">
        <v>326</v>
      </c>
      <c r="AA10" s="0" t="s">
        <v>151</v>
      </c>
      <c r="AB10" s="0" t="s">
        <v>327</v>
      </c>
      <c r="AC10" s="0" t="s">
        <v>325</v>
      </c>
      <c r="AD10" s="0" t="s">
        <v>129</v>
      </c>
      <c r="AE10" s="0" t="s">
        <v>328</v>
      </c>
      <c r="AF10" s="0" t="s">
        <v>329</v>
      </c>
      <c r="AG10" s="0" t="s">
        <v>330</v>
      </c>
      <c r="AH10" s="0" t="s">
        <v>331</v>
      </c>
      <c r="AK10" s="0" t="s">
        <v>332</v>
      </c>
      <c r="AL10" s="0" t="n">
        <v>1</v>
      </c>
      <c r="AN10" s="0" t="n">
        <v>-1</v>
      </c>
      <c r="AO10" s="0" t="s">
        <v>321</v>
      </c>
      <c r="AP10" s="0" t="s">
        <v>134</v>
      </c>
      <c r="AQ10" s="0" t="n">
        <v>1688</v>
      </c>
      <c r="AR10" s="0" t="s">
        <v>166</v>
      </c>
      <c r="AS10" s="0" t="s">
        <v>136</v>
      </c>
      <c r="AT10" s="0" t="s">
        <v>333</v>
      </c>
      <c r="AU10" s="0" t="s">
        <v>334</v>
      </c>
      <c r="AV10" s="0" t="s">
        <v>335</v>
      </c>
      <c r="AX10" s="0" t="s">
        <v>336</v>
      </c>
      <c r="AY10" s="0" t="s">
        <v>337</v>
      </c>
      <c r="BC10" s="4" t="n">
        <v>45051</v>
      </c>
      <c r="BO10" s="0" t="s">
        <v>338</v>
      </c>
      <c r="BU10" s="0" t="s">
        <v>339</v>
      </c>
      <c r="BV10" s="0" t="n">
        <v>1</v>
      </c>
      <c r="BW10" s="0" t="s">
        <v>340</v>
      </c>
      <c r="BZ10" s="0" t="s">
        <v>338</v>
      </c>
      <c r="CK10" s="0" t="s">
        <v>341</v>
      </c>
      <c r="CL10" s="0" t="s">
        <v>342</v>
      </c>
      <c r="CM10" s="0" t="s">
        <v>147</v>
      </c>
      <c r="CN10" s="0" t="s">
        <v>147</v>
      </c>
      <c r="DI10" s="0" t="n">
        <v>117057448</v>
      </c>
    </row>
    <row r="11" customFormat="false" ht="14.4" hidden="true" customHeight="false" outlineLevel="0" collapsed="false">
      <c r="A11" s="0" t="s">
        <v>343</v>
      </c>
      <c r="B11" s="0" t="s">
        <v>114</v>
      </c>
      <c r="C11" s="0" t="n">
        <v>1</v>
      </c>
      <c r="D11" s="0" t="n">
        <v>120493102</v>
      </c>
      <c r="E11" s="0" t="n">
        <v>120493102</v>
      </c>
      <c r="F11" s="0" t="s">
        <v>115</v>
      </c>
      <c r="G11" s="0" t="s">
        <v>344</v>
      </c>
      <c r="H11" s="0" t="s">
        <v>232</v>
      </c>
      <c r="I11" s="0" t="s">
        <v>294</v>
      </c>
      <c r="J11" s="0" t="s">
        <v>294</v>
      </c>
      <c r="K11" s="0" t="s">
        <v>151</v>
      </c>
      <c r="L11" s="0" t="s">
        <v>234</v>
      </c>
      <c r="N11" s="0" t="s">
        <v>121</v>
      </c>
      <c r="O11" s="0" t="s">
        <v>122</v>
      </c>
      <c r="P11" s="0" t="s">
        <v>345</v>
      </c>
      <c r="S11" s="0" t="s">
        <v>346</v>
      </c>
      <c r="T11" s="0" t="n">
        <v>1244</v>
      </c>
      <c r="U11" s="0" t="n">
        <v>1219</v>
      </c>
      <c r="V11" s="0" t="n">
        <v>25</v>
      </c>
      <c r="W11" s="2" t="n">
        <f aca="false">V11/(V11+U11)*100</f>
        <v>2.0096463022508</v>
      </c>
      <c r="Z11" s="0" t="s">
        <v>347</v>
      </c>
      <c r="AA11" s="0" t="s">
        <v>151</v>
      </c>
      <c r="AB11" s="0" t="s">
        <v>348</v>
      </c>
      <c r="AC11" s="0" t="s">
        <v>346</v>
      </c>
      <c r="AD11" s="0" t="s">
        <v>129</v>
      </c>
      <c r="AE11" s="0" t="s">
        <v>349</v>
      </c>
      <c r="AF11" s="0" t="s">
        <v>350</v>
      </c>
      <c r="AG11" s="0" t="s">
        <v>351</v>
      </c>
      <c r="AH11" s="0" t="s">
        <v>352</v>
      </c>
      <c r="AL11" s="0" t="n">
        <v>1</v>
      </c>
      <c r="AN11" s="0" t="n">
        <v>-1</v>
      </c>
      <c r="AO11" s="0" t="s">
        <v>343</v>
      </c>
      <c r="AP11" s="0" t="s">
        <v>134</v>
      </c>
      <c r="AQ11" s="0" t="n">
        <v>7882</v>
      </c>
      <c r="AR11" s="0" t="s">
        <v>166</v>
      </c>
      <c r="AS11" s="0" t="s">
        <v>136</v>
      </c>
      <c r="AT11" s="0" t="s">
        <v>353</v>
      </c>
      <c r="AU11" s="0" t="s">
        <v>354</v>
      </c>
      <c r="AV11" s="0" t="s">
        <v>355</v>
      </c>
      <c r="AW11" s="0" t="s">
        <v>356</v>
      </c>
      <c r="AX11" s="0" t="s">
        <v>357</v>
      </c>
      <c r="AY11" s="0" t="s">
        <v>358</v>
      </c>
      <c r="BC11" s="0" t="s">
        <v>359</v>
      </c>
      <c r="BU11" s="0" t="s">
        <v>360</v>
      </c>
      <c r="BV11" s="0" t="n">
        <v>1</v>
      </c>
      <c r="BW11" s="0" t="s">
        <v>340</v>
      </c>
      <c r="CJ11" s="0" t="n">
        <v>1</v>
      </c>
      <c r="CK11" s="0" t="s">
        <v>341</v>
      </c>
      <c r="CL11" s="0" t="s">
        <v>361</v>
      </c>
      <c r="CM11" s="0" t="s">
        <v>147</v>
      </c>
      <c r="CN11" s="0" t="s">
        <v>147</v>
      </c>
      <c r="DI11" s="0" t="n">
        <v>120493101</v>
      </c>
    </row>
    <row r="12" customFormat="false" ht="14.4" hidden="true" customHeight="false" outlineLevel="0" collapsed="false">
      <c r="A12" s="0" t="s">
        <v>362</v>
      </c>
      <c r="B12" s="0" t="s">
        <v>114</v>
      </c>
      <c r="C12" s="0" t="n">
        <v>14</v>
      </c>
      <c r="D12" s="0" t="n">
        <v>106471388</v>
      </c>
      <c r="E12" s="0" t="n">
        <v>106471388</v>
      </c>
      <c r="F12" s="0" t="s">
        <v>115</v>
      </c>
      <c r="G12" s="0" t="s">
        <v>116</v>
      </c>
      <c r="H12" s="0" t="s">
        <v>117</v>
      </c>
      <c r="I12" s="0" t="s">
        <v>197</v>
      </c>
      <c r="J12" s="0" t="s">
        <v>197</v>
      </c>
      <c r="K12" s="0" t="s">
        <v>294</v>
      </c>
      <c r="L12" s="0" t="s">
        <v>363</v>
      </c>
      <c r="N12" s="0" t="s">
        <v>121</v>
      </c>
      <c r="O12" s="0" t="s">
        <v>122</v>
      </c>
      <c r="P12" s="0" t="s">
        <v>364</v>
      </c>
      <c r="Q12" s="0" t="s">
        <v>365</v>
      </c>
      <c r="R12" s="0" t="s">
        <v>366</v>
      </c>
      <c r="S12" s="0" t="s">
        <v>367</v>
      </c>
      <c r="T12" s="0" t="n">
        <v>1371</v>
      </c>
      <c r="U12" s="0" t="n">
        <v>708</v>
      </c>
      <c r="V12" s="0" t="n">
        <v>663</v>
      </c>
      <c r="W12" s="2" t="n">
        <f aca="false">V12/(V12+U12)*100</f>
        <v>48.3588621444201</v>
      </c>
      <c r="Z12" s="0" t="s">
        <v>368</v>
      </c>
      <c r="AA12" s="0" t="s">
        <v>294</v>
      </c>
      <c r="AB12" s="0" t="s">
        <v>369</v>
      </c>
      <c r="AC12" s="0" t="s">
        <v>367</v>
      </c>
      <c r="AD12" s="0" t="s">
        <v>129</v>
      </c>
      <c r="AE12" s="0" t="s">
        <v>130</v>
      </c>
      <c r="AF12" s="0" t="s">
        <v>370</v>
      </c>
      <c r="AG12" s="0" t="s">
        <v>371</v>
      </c>
      <c r="AH12" s="0" t="s">
        <v>372</v>
      </c>
      <c r="AI12" s="0" t="s">
        <v>373</v>
      </c>
      <c r="AJ12" s="0" t="s">
        <v>374</v>
      </c>
      <c r="AK12" s="0" t="s">
        <v>363</v>
      </c>
      <c r="AL12" s="0" t="n">
        <v>1</v>
      </c>
      <c r="AN12" s="0" t="n">
        <v>-1</v>
      </c>
      <c r="AO12" s="0" t="s">
        <v>362</v>
      </c>
      <c r="AP12" s="0" t="s">
        <v>134</v>
      </c>
      <c r="AQ12" s="0" t="n">
        <v>5552</v>
      </c>
      <c r="AR12" s="0" t="s">
        <v>255</v>
      </c>
      <c r="AS12" s="0" t="s">
        <v>136</v>
      </c>
      <c r="AU12" s="0" t="s">
        <v>375</v>
      </c>
      <c r="AX12" s="0" t="s">
        <v>376</v>
      </c>
      <c r="AZ12" s="0" t="s">
        <v>377</v>
      </c>
      <c r="BA12" s="0" t="s">
        <v>378</v>
      </c>
      <c r="BB12" s="4" t="n">
        <v>44959</v>
      </c>
      <c r="BD12" s="0" t="s">
        <v>379</v>
      </c>
      <c r="BE12" s="0" t="s">
        <v>380</v>
      </c>
      <c r="BF12" s="0" t="s">
        <v>381</v>
      </c>
      <c r="BG12" s="0" t="s">
        <v>382</v>
      </c>
      <c r="BI12" s="0" t="s">
        <v>383</v>
      </c>
      <c r="BJ12" s="0" t="s">
        <v>384</v>
      </c>
      <c r="BK12" s="0" t="s">
        <v>385</v>
      </c>
      <c r="BL12" s="0" t="s">
        <v>386</v>
      </c>
      <c r="BM12" s="0" t="s">
        <v>387</v>
      </c>
      <c r="BU12" s="0" t="s">
        <v>143</v>
      </c>
      <c r="BV12" s="0" t="n">
        <v>1</v>
      </c>
      <c r="BW12" s="0" t="s">
        <v>144</v>
      </c>
      <c r="CK12" s="0" t="s">
        <v>388</v>
      </c>
      <c r="CL12" s="0" t="s">
        <v>389</v>
      </c>
      <c r="CM12" s="0" t="s">
        <v>147</v>
      </c>
      <c r="CN12" s="0" t="s">
        <v>147</v>
      </c>
      <c r="DI12" s="0" t="n">
        <v>106471388</v>
      </c>
    </row>
    <row r="13" customFormat="false" ht="14.4" hidden="false" customHeight="false" outlineLevel="0" collapsed="false">
      <c r="A13" s="0" t="s">
        <v>390</v>
      </c>
      <c r="B13" s="0" t="s">
        <v>114</v>
      </c>
      <c r="C13" s="0" t="n">
        <v>1</v>
      </c>
      <c r="D13" s="0" t="n">
        <v>16262141</v>
      </c>
      <c r="E13" s="0" t="n">
        <v>16262141</v>
      </c>
      <c r="F13" s="0" t="s">
        <v>115</v>
      </c>
      <c r="G13" s="0" t="s">
        <v>116</v>
      </c>
      <c r="H13" s="0" t="s">
        <v>117</v>
      </c>
      <c r="I13" s="0" t="s">
        <v>197</v>
      </c>
      <c r="J13" s="0" t="s">
        <v>197</v>
      </c>
      <c r="K13" s="0" t="s">
        <v>118</v>
      </c>
      <c r="L13" s="0" t="s">
        <v>391</v>
      </c>
      <c r="N13" s="0" t="s">
        <v>121</v>
      </c>
      <c r="O13" s="0" t="s">
        <v>122</v>
      </c>
      <c r="P13" s="0" t="s">
        <v>392</v>
      </c>
      <c r="Q13" s="0" t="s">
        <v>393</v>
      </c>
      <c r="R13" s="0" t="s">
        <v>394</v>
      </c>
      <c r="S13" s="0" t="s">
        <v>395</v>
      </c>
      <c r="T13" s="0" t="n">
        <v>1295</v>
      </c>
      <c r="U13" s="0" t="n">
        <v>674</v>
      </c>
      <c r="V13" s="0" t="n">
        <v>621</v>
      </c>
      <c r="W13" s="2" t="n">
        <f aca="false">V13/(V13+U13)*100</f>
        <v>47.953667953668</v>
      </c>
      <c r="Z13" s="0" t="s">
        <v>396</v>
      </c>
      <c r="AA13" s="0" t="s">
        <v>118</v>
      </c>
      <c r="AB13" s="0" t="s">
        <v>397</v>
      </c>
      <c r="AC13" s="0" t="s">
        <v>395</v>
      </c>
      <c r="AD13" s="0" t="s">
        <v>129</v>
      </c>
      <c r="AE13" s="0" t="s">
        <v>130</v>
      </c>
      <c r="AF13" s="0" t="s">
        <v>398</v>
      </c>
      <c r="AG13" s="0" t="s">
        <v>399</v>
      </c>
      <c r="AH13" s="0" t="s">
        <v>400</v>
      </c>
      <c r="AI13" s="0" t="s">
        <v>401</v>
      </c>
      <c r="AJ13" s="0" t="s">
        <v>402</v>
      </c>
      <c r="AK13" s="0" t="s">
        <v>391</v>
      </c>
      <c r="AL13" s="0" t="n">
        <v>1</v>
      </c>
      <c r="AN13" s="0" t="n">
        <v>1</v>
      </c>
      <c r="AO13" s="0" t="s">
        <v>390</v>
      </c>
      <c r="AP13" s="0" t="s">
        <v>134</v>
      </c>
      <c r="AQ13" s="0" t="n">
        <v>17575</v>
      </c>
      <c r="AR13" s="0" t="s">
        <v>166</v>
      </c>
      <c r="AS13" s="0" t="s">
        <v>136</v>
      </c>
      <c r="AT13" s="0" t="s">
        <v>403</v>
      </c>
      <c r="AU13" s="0" t="s">
        <v>404</v>
      </c>
      <c r="AV13" s="0" t="s">
        <v>405</v>
      </c>
      <c r="AX13" s="0" t="s">
        <v>406</v>
      </c>
      <c r="AY13" s="0" t="s">
        <v>407</v>
      </c>
      <c r="BA13" s="0" t="s">
        <v>408</v>
      </c>
      <c r="BB13" s="3" t="n">
        <v>42309</v>
      </c>
      <c r="BD13" s="0" t="s">
        <v>409</v>
      </c>
      <c r="BE13" s="0" t="s">
        <v>410</v>
      </c>
      <c r="BF13" s="0" t="s">
        <v>411</v>
      </c>
      <c r="BG13" s="0" t="s">
        <v>316</v>
      </c>
      <c r="BI13" s="0" t="s">
        <v>412</v>
      </c>
      <c r="BJ13" s="0" t="s">
        <v>316</v>
      </c>
      <c r="BK13" s="0" t="s">
        <v>316</v>
      </c>
      <c r="BL13" s="0" t="s">
        <v>413</v>
      </c>
      <c r="BM13" s="0" t="s">
        <v>414</v>
      </c>
      <c r="BU13" s="0" t="s">
        <v>143</v>
      </c>
      <c r="BV13" s="0" t="n">
        <v>1</v>
      </c>
      <c r="BW13" s="0" t="s">
        <v>144</v>
      </c>
      <c r="CK13" s="0" t="s">
        <v>180</v>
      </c>
      <c r="CL13" s="0" t="s">
        <v>292</v>
      </c>
      <c r="CM13" s="0" t="s">
        <v>147</v>
      </c>
      <c r="CN13" s="0" t="s">
        <v>147</v>
      </c>
      <c r="DI13" s="0" t="n">
        <v>16262141</v>
      </c>
    </row>
    <row r="14" customFormat="false" ht="14.4" hidden="true" customHeight="false" outlineLevel="0" collapsed="false">
      <c r="A14" s="0" t="s">
        <v>362</v>
      </c>
      <c r="B14" s="0" t="s">
        <v>114</v>
      </c>
      <c r="C14" s="0" t="n">
        <v>14</v>
      </c>
      <c r="D14" s="0" t="n">
        <v>106471353</v>
      </c>
      <c r="E14" s="0" t="n">
        <v>106471353</v>
      </c>
      <c r="F14" s="0" t="s">
        <v>115</v>
      </c>
      <c r="G14" s="0" t="s">
        <v>116</v>
      </c>
      <c r="H14" s="0" t="s">
        <v>117</v>
      </c>
      <c r="I14" s="0" t="s">
        <v>197</v>
      </c>
      <c r="J14" s="0" t="s">
        <v>197</v>
      </c>
      <c r="K14" s="0" t="s">
        <v>118</v>
      </c>
      <c r="L14" s="0" t="s">
        <v>415</v>
      </c>
      <c r="N14" s="0" t="s">
        <v>121</v>
      </c>
      <c r="O14" s="0" t="s">
        <v>122</v>
      </c>
      <c r="P14" s="0" t="s">
        <v>416</v>
      </c>
      <c r="Q14" s="0" t="s">
        <v>417</v>
      </c>
      <c r="R14" s="0" t="s">
        <v>418</v>
      </c>
      <c r="S14" s="0" t="s">
        <v>367</v>
      </c>
      <c r="T14" s="0" t="n">
        <v>1414</v>
      </c>
      <c r="U14" s="0" t="n">
        <v>742</v>
      </c>
      <c r="V14" s="0" t="n">
        <v>672</v>
      </c>
      <c r="W14" s="2" t="n">
        <f aca="false">V14/(V14+U14)*100</f>
        <v>47.5247524752475</v>
      </c>
      <c r="Z14" s="0" t="s">
        <v>419</v>
      </c>
      <c r="AA14" s="0" t="s">
        <v>118</v>
      </c>
      <c r="AB14" s="0" t="s">
        <v>369</v>
      </c>
      <c r="AC14" s="0" t="s">
        <v>367</v>
      </c>
      <c r="AD14" s="0" t="s">
        <v>129</v>
      </c>
      <c r="AE14" s="0" t="s">
        <v>130</v>
      </c>
      <c r="AF14" s="0" t="s">
        <v>420</v>
      </c>
      <c r="AG14" s="0" t="s">
        <v>421</v>
      </c>
      <c r="AH14" s="0" t="s">
        <v>422</v>
      </c>
      <c r="AI14" s="0" t="s">
        <v>423</v>
      </c>
      <c r="AJ14" s="0" t="s">
        <v>424</v>
      </c>
      <c r="AK14" s="0" t="s">
        <v>415</v>
      </c>
      <c r="AL14" s="0" t="n">
        <v>1</v>
      </c>
      <c r="AN14" s="0" t="n">
        <v>-1</v>
      </c>
      <c r="AO14" s="0" t="s">
        <v>362</v>
      </c>
      <c r="AP14" s="0" t="s">
        <v>134</v>
      </c>
      <c r="AQ14" s="0" t="n">
        <v>5552</v>
      </c>
      <c r="AR14" s="0" t="s">
        <v>255</v>
      </c>
      <c r="AS14" s="0" t="s">
        <v>136</v>
      </c>
      <c r="AU14" s="0" t="s">
        <v>375</v>
      </c>
      <c r="AX14" s="0" t="s">
        <v>376</v>
      </c>
      <c r="AZ14" s="0" t="s">
        <v>377</v>
      </c>
      <c r="BA14" s="0" t="s">
        <v>139</v>
      </c>
      <c r="BB14" s="4" t="n">
        <v>44959</v>
      </c>
      <c r="BD14" s="0" t="s">
        <v>379</v>
      </c>
      <c r="BE14" s="0" t="s">
        <v>425</v>
      </c>
      <c r="BF14" s="0" t="s">
        <v>426</v>
      </c>
      <c r="BG14" s="0" t="s">
        <v>427</v>
      </c>
      <c r="BI14" s="0" t="s">
        <v>428</v>
      </c>
      <c r="BJ14" s="0" t="s">
        <v>429</v>
      </c>
      <c r="BK14" s="0" t="s">
        <v>430</v>
      </c>
      <c r="BL14" s="0" t="s">
        <v>431</v>
      </c>
      <c r="BM14" s="0" t="s">
        <v>432</v>
      </c>
      <c r="BU14" s="0" t="s">
        <v>143</v>
      </c>
      <c r="BV14" s="0" t="n">
        <v>1</v>
      </c>
      <c r="BW14" s="0" t="s">
        <v>144</v>
      </c>
      <c r="CK14" s="0" t="s">
        <v>388</v>
      </c>
      <c r="CL14" s="0" t="s">
        <v>433</v>
      </c>
      <c r="CM14" s="0" t="s">
        <v>147</v>
      </c>
      <c r="CN14" s="0" t="s">
        <v>147</v>
      </c>
      <c r="DI14" s="0" t="n">
        <v>106471353</v>
      </c>
    </row>
    <row r="15" customFormat="false" ht="14.4" hidden="false" customHeight="false" outlineLevel="0" collapsed="false">
      <c r="A15" s="0" t="s">
        <v>293</v>
      </c>
      <c r="B15" s="0" t="s">
        <v>114</v>
      </c>
      <c r="C15" s="0" t="n">
        <v>4</v>
      </c>
      <c r="D15" s="0" t="n">
        <v>126237697</v>
      </c>
      <c r="E15" s="0" t="n">
        <v>126237697</v>
      </c>
      <c r="F15" s="0" t="s">
        <v>115</v>
      </c>
      <c r="G15" s="0" t="s">
        <v>116</v>
      </c>
      <c r="H15" s="0" t="s">
        <v>117</v>
      </c>
      <c r="I15" s="0" t="s">
        <v>294</v>
      </c>
      <c r="J15" s="0" t="s">
        <v>294</v>
      </c>
      <c r="K15" s="0" t="s">
        <v>197</v>
      </c>
      <c r="L15" s="0" t="s">
        <v>434</v>
      </c>
      <c r="N15" s="0" t="s">
        <v>121</v>
      </c>
      <c r="O15" s="0" t="s">
        <v>122</v>
      </c>
      <c r="P15" s="0" t="s">
        <v>435</v>
      </c>
      <c r="Q15" s="0" t="s">
        <v>436</v>
      </c>
      <c r="R15" s="0" t="s">
        <v>437</v>
      </c>
      <c r="S15" s="0" t="s">
        <v>299</v>
      </c>
      <c r="T15" s="0" t="n">
        <v>1560</v>
      </c>
      <c r="U15" s="0" t="n">
        <v>837</v>
      </c>
      <c r="V15" s="0" t="n">
        <v>723</v>
      </c>
      <c r="W15" s="2" t="n">
        <f aca="false">V15/(V15+U15)*100</f>
        <v>46.3461538461539</v>
      </c>
      <c r="Z15" s="0" t="s">
        <v>438</v>
      </c>
      <c r="AA15" s="0" t="s">
        <v>197</v>
      </c>
      <c r="AB15" s="0" t="s">
        <v>301</v>
      </c>
      <c r="AC15" s="0" t="s">
        <v>299</v>
      </c>
      <c r="AD15" s="0" t="s">
        <v>129</v>
      </c>
      <c r="AE15" s="0" t="s">
        <v>130</v>
      </c>
      <c r="AF15" s="0" t="s">
        <v>439</v>
      </c>
      <c r="AG15" s="0" t="s">
        <v>440</v>
      </c>
      <c r="AH15" s="0" t="s">
        <v>441</v>
      </c>
      <c r="AI15" s="0" t="s">
        <v>442</v>
      </c>
      <c r="AJ15" s="0" t="s">
        <v>443</v>
      </c>
      <c r="AK15" s="0" t="s">
        <v>434</v>
      </c>
      <c r="AL15" s="0" t="n">
        <v>1</v>
      </c>
      <c r="AN15" s="0" t="n">
        <v>1</v>
      </c>
      <c r="AO15" s="0" t="s">
        <v>293</v>
      </c>
      <c r="AP15" s="0" t="s">
        <v>134</v>
      </c>
      <c r="AQ15" s="0" t="n">
        <v>23109</v>
      </c>
      <c r="AR15" s="0" t="s">
        <v>166</v>
      </c>
      <c r="AS15" s="0" t="s">
        <v>136</v>
      </c>
      <c r="AT15" s="0" t="s">
        <v>307</v>
      </c>
      <c r="AU15" s="0" t="s">
        <v>308</v>
      </c>
      <c r="AV15" s="0" t="s">
        <v>309</v>
      </c>
      <c r="AW15" s="0" t="s">
        <v>310</v>
      </c>
      <c r="AX15" s="0" t="s">
        <v>311</v>
      </c>
      <c r="AY15" s="0" t="s">
        <v>312</v>
      </c>
      <c r="BA15" s="0" t="s">
        <v>444</v>
      </c>
      <c r="BB15" s="3" t="n">
        <v>42736</v>
      </c>
      <c r="BD15" s="0" t="s">
        <v>445</v>
      </c>
      <c r="BE15" s="0" t="s">
        <v>446</v>
      </c>
      <c r="BF15" s="0" t="s">
        <v>447</v>
      </c>
      <c r="BG15" s="0" t="s">
        <v>448</v>
      </c>
      <c r="BI15" s="0" t="s">
        <v>447</v>
      </c>
      <c r="BJ15" s="0" t="s">
        <v>447</v>
      </c>
      <c r="BK15" s="0" t="s">
        <v>447</v>
      </c>
      <c r="BL15" s="0" t="s">
        <v>447</v>
      </c>
      <c r="BM15" s="0" t="s">
        <v>449</v>
      </c>
      <c r="BU15" s="0" t="s">
        <v>143</v>
      </c>
      <c r="BV15" s="0" t="n">
        <v>1</v>
      </c>
      <c r="BW15" s="0" t="s">
        <v>144</v>
      </c>
      <c r="CJ15" s="0" t="n">
        <v>1</v>
      </c>
      <c r="CK15" s="0" t="s">
        <v>180</v>
      </c>
      <c r="CL15" s="0" t="s">
        <v>450</v>
      </c>
      <c r="CM15" s="0" t="s">
        <v>147</v>
      </c>
      <c r="CN15" s="0" t="s">
        <v>147</v>
      </c>
      <c r="DI15" s="0" t="n">
        <v>126237697</v>
      </c>
    </row>
    <row r="16" customFormat="false" ht="14.4" hidden="true" customHeight="false" outlineLevel="0" collapsed="false">
      <c r="A16" s="0" t="s">
        <v>343</v>
      </c>
      <c r="B16" s="0" t="s">
        <v>114</v>
      </c>
      <c r="C16" s="0" t="n">
        <v>1</v>
      </c>
      <c r="D16" s="0" t="n">
        <v>120539837</v>
      </c>
      <c r="E16" s="0" t="n">
        <v>120539837</v>
      </c>
      <c r="F16" s="0" t="s">
        <v>115</v>
      </c>
      <c r="G16" s="0" t="s">
        <v>451</v>
      </c>
      <c r="H16" s="0" t="s">
        <v>117</v>
      </c>
      <c r="I16" s="0" t="s">
        <v>118</v>
      </c>
      <c r="J16" s="0" t="s">
        <v>118</v>
      </c>
      <c r="K16" s="0" t="s">
        <v>197</v>
      </c>
      <c r="L16" s="0" t="s">
        <v>452</v>
      </c>
      <c r="N16" s="0" t="s">
        <v>121</v>
      </c>
      <c r="O16" s="0" t="s">
        <v>122</v>
      </c>
      <c r="P16" s="0" t="s">
        <v>453</v>
      </c>
      <c r="Q16" s="0" t="s">
        <v>454</v>
      </c>
      <c r="R16" s="0" t="s">
        <v>455</v>
      </c>
      <c r="S16" s="0" t="s">
        <v>346</v>
      </c>
      <c r="T16" s="0" t="n">
        <v>1292</v>
      </c>
      <c r="U16" s="0" t="n">
        <v>1282</v>
      </c>
      <c r="V16" s="0" t="n">
        <v>10</v>
      </c>
      <c r="W16" s="2" t="n">
        <f aca="false">V16/(V16+U16)*100</f>
        <v>0.773993808049536</v>
      </c>
      <c r="Z16" s="0" t="s">
        <v>456</v>
      </c>
      <c r="AA16" s="0" t="s">
        <v>197</v>
      </c>
      <c r="AB16" s="0" t="s">
        <v>348</v>
      </c>
      <c r="AC16" s="0" t="s">
        <v>346</v>
      </c>
      <c r="AD16" s="0" t="s">
        <v>129</v>
      </c>
      <c r="AE16" s="0" t="s">
        <v>457</v>
      </c>
      <c r="AF16" s="0" t="s">
        <v>458</v>
      </c>
      <c r="AG16" s="0" t="s">
        <v>459</v>
      </c>
      <c r="AH16" s="0" t="s">
        <v>460</v>
      </c>
      <c r="AI16" s="0" t="s">
        <v>461</v>
      </c>
      <c r="AJ16" s="0" t="s">
        <v>462</v>
      </c>
      <c r="AK16" s="0" t="s">
        <v>463</v>
      </c>
      <c r="AL16" s="0" t="n">
        <v>1</v>
      </c>
      <c r="AN16" s="0" t="n">
        <v>-1</v>
      </c>
      <c r="AO16" s="0" t="s">
        <v>343</v>
      </c>
      <c r="AP16" s="0" t="s">
        <v>134</v>
      </c>
      <c r="AQ16" s="0" t="n">
        <v>7882</v>
      </c>
      <c r="AR16" s="0" t="s">
        <v>166</v>
      </c>
      <c r="AS16" s="0" t="s">
        <v>136</v>
      </c>
      <c r="AT16" s="0" t="s">
        <v>353</v>
      </c>
      <c r="AU16" s="0" t="s">
        <v>354</v>
      </c>
      <c r="AV16" s="0" t="s">
        <v>355</v>
      </c>
      <c r="AW16" s="0" t="s">
        <v>356</v>
      </c>
      <c r="AX16" s="0" t="s">
        <v>357</v>
      </c>
      <c r="AY16" s="0" t="s">
        <v>358</v>
      </c>
      <c r="BB16" s="3" t="n">
        <v>12510</v>
      </c>
      <c r="BD16" s="0" t="s">
        <v>464</v>
      </c>
      <c r="BO16" s="0" t="s">
        <v>465</v>
      </c>
      <c r="BU16" s="0" t="s">
        <v>339</v>
      </c>
      <c r="BV16" s="0" t="n">
        <v>1</v>
      </c>
      <c r="BW16" s="0" t="s">
        <v>144</v>
      </c>
      <c r="BZ16" s="0" t="s">
        <v>465</v>
      </c>
      <c r="CJ16" s="0" t="n">
        <v>1</v>
      </c>
      <c r="CK16" s="0" t="s">
        <v>466</v>
      </c>
      <c r="CL16" s="0" t="s">
        <v>467</v>
      </c>
      <c r="CM16" s="0" t="s">
        <v>147</v>
      </c>
      <c r="CN16" s="0" t="s">
        <v>147</v>
      </c>
      <c r="DI16" s="0" t="n">
        <v>120539837</v>
      </c>
    </row>
    <row r="17" customFormat="false" ht="14.4" hidden="true" customHeight="false" outlineLevel="0" collapsed="false">
      <c r="A17" s="0" t="s">
        <v>343</v>
      </c>
      <c r="B17" s="0" t="s">
        <v>114</v>
      </c>
      <c r="C17" s="0" t="n">
        <v>1</v>
      </c>
      <c r="D17" s="0" t="n">
        <v>120594102</v>
      </c>
      <c r="E17" s="0" t="n">
        <v>120594102</v>
      </c>
      <c r="F17" s="0" t="s">
        <v>115</v>
      </c>
      <c r="G17" s="0" t="s">
        <v>344</v>
      </c>
      <c r="H17" s="0" t="s">
        <v>117</v>
      </c>
      <c r="I17" s="0" t="s">
        <v>119</v>
      </c>
      <c r="J17" s="0" t="s">
        <v>119</v>
      </c>
      <c r="K17" s="0" t="s">
        <v>197</v>
      </c>
      <c r="L17" s="0" t="s">
        <v>234</v>
      </c>
      <c r="N17" s="0" t="s">
        <v>121</v>
      </c>
      <c r="O17" s="0" t="s">
        <v>122</v>
      </c>
      <c r="P17" s="0" t="s">
        <v>468</v>
      </c>
      <c r="S17" s="0" t="s">
        <v>346</v>
      </c>
      <c r="T17" s="0" t="n">
        <v>1934</v>
      </c>
      <c r="U17" s="0" t="n">
        <v>1864</v>
      </c>
      <c r="V17" s="0" t="n">
        <v>70</v>
      </c>
      <c r="W17" s="2" t="n">
        <f aca="false">V17/(V17+U17)*100</f>
        <v>3.61944157187177</v>
      </c>
      <c r="Z17" s="0" t="s">
        <v>469</v>
      </c>
      <c r="AA17" s="0" t="s">
        <v>197</v>
      </c>
      <c r="AB17" s="0" t="s">
        <v>348</v>
      </c>
      <c r="AC17" s="0" t="s">
        <v>346</v>
      </c>
      <c r="AD17" s="0" t="s">
        <v>129</v>
      </c>
      <c r="AE17" s="0" t="s">
        <v>349</v>
      </c>
      <c r="AF17" s="0" t="s">
        <v>350</v>
      </c>
      <c r="AG17" s="0" t="s">
        <v>351</v>
      </c>
      <c r="AH17" s="0" t="s">
        <v>352</v>
      </c>
      <c r="AL17" s="0" t="n">
        <v>1</v>
      </c>
      <c r="AN17" s="0" t="n">
        <v>-1</v>
      </c>
      <c r="AO17" s="0" t="s">
        <v>343</v>
      </c>
      <c r="AP17" s="0" t="s">
        <v>134</v>
      </c>
      <c r="AQ17" s="0" t="n">
        <v>7882</v>
      </c>
      <c r="AR17" s="0" t="s">
        <v>166</v>
      </c>
      <c r="AS17" s="0" t="s">
        <v>136</v>
      </c>
      <c r="AT17" s="0" t="s">
        <v>353</v>
      </c>
      <c r="AU17" s="0" t="s">
        <v>354</v>
      </c>
      <c r="AV17" s="0" t="s">
        <v>355</v>
      </c>
      <c r="AW17" s="0" t="s">
        <v>356</v>
      </c>
      <c r="AX17" s="0" t="s">
        <v>357</v>
      </c>
      <c r="AY17" s="0" t="s">
        <v>358</v>
      </c>
      <c r="BC17" s="3" t="n">
        <v>12055</v>
      </c>
      <c r="BU17" s="0" t="s">
        <v>360</v>
      </c>
      <c r="BV17" s="0" t="n">
        <v>1</v>
      </c>
      <c r="BW17" s="0" t="s">
        <v>144</v>
      </c>
      <c r="CJ17" s="0" t="n">
        <v>1</v>
      </c>
      <c r="CK17" s="0" t="s">
        <v>470</v>
      </c>
      <c r="CL17" s="0" t="s">
        <v>471</v>
      </c>
      <c r="CM17" s="0" t="s">
        <v>147</v>
      </c>
      <c r="CN17" s="0" t="s">
        <v>147</v>
      </c>
      <c r="DI17" s="0" t="n">
        <v>120594102</v>
      </c>
    </row>
    <row r="18" customFormat="false" ht="14.4" hidden="true" customHeight="false" outlineLevel="0" collapsed="false">
      <c r="A18" s="0" t="s">
        <v>343</v>
      </c>
      <c r="B18" s="0" t="s">
        <v>114</v>
      </c>
      <c r="C18" s="0" t="n">
        <v>1</v>
      </c>
      <c r="D18" s="0" t="n">
        <v>120594139</v>
      </c>
      <c r="E18" s="0" t="n">
        <v>120594139</v>
      </c>
      <c r="F18" s="0" t="s">
        <v>115</v>
      </c>
      <c r="G18" s="0" t="s">
        <v>344</v>
      </c>
      <c r="H18" s="0" t="s">
        <v>117</v>
      </c>
      <c r="I18" s="0" t="s">
        <v>119</v>
      </c>
      <c r="J18" s="0" t="s">
        <v>119</v>
      </c>
      <c r="K18" s="0" t="s">
        <v>294</v>
      </c>
      <c r="L18" s="0" t="s">
        <v>472</v>
      </c>
      <c r="N18" s="0" t="s">
        <v>121</v>
      </c>
      <c r="O18" s="0" t="s">
        <v>122</v>
      </c>
      <c r="P18" s="0" t="s">
        <v>473</v>
      </c>
      <c r="S18" s="0" t="s">
        <v>346</v>
      </c>
      <c r="T18" s="0" t="n">
        <v>2183</v>
      </c>
      <c r="U18" s="0" t="n">
        <v>1862</v>
      </c>
      <c r="V18" s="0" t="n">
        <v>321</v>
      </c>
      <c r="W18" s="2" t="n">
        <f aca="false">V18/(V18+U18)*100</f>
        <v>14.7045350435181</v>
      </c>
      <c r="Z18" s="0" t="s">
        <v>469</v>
      </c>
      <c r="AA18" s="0" t="s">
        <v>294</v>
      </c>
      <c r="AB18" s="0" t="s">
        <v>348</v>
      </c>
      <c r="AC18" s="0" t="s">
        <v>346</v>
      </c>
      <c r="AD18" s="0" t="s">
        <v>129</v>
      </c>
      <c r="AE18" s="0" t="s">
        <v>349</v>
      </c>
      <c r="AF18" s="0" t="s">
        <v>350</v>
      </c>
      <c r="AG18" s="0" t="s">
        <v>351</v>
      </c>
      <c r="AH18" s="0" t="s">
        <v>352</v>
      </c>
      <c r="AK18" s="0" t="s">
        <v>472</v>
      </c>
      <c r="AL18" s="0" t="n">
        <v>1</v>
      </c>
      <c r="AN18" s="0" t="n">
        <v>-1</v>
      </c>
      <c r="AO18" s="0" t="s">
        <v>343</v>
      </c>
      <c r="AP18" s="0" t="s">
        <v>134</v>
      </c>
      <c r="AQ18" s="0" t="n">
        <v>7882</v>
      </c>
      <c r="AR18" s="0" t="s">
        <v>166</v>
      </c>
      <c r="AS18" s="0" t="s">
        <v>136</v>
      </c>
      <c r="AT18" s="0" t="s">
        <v>353</v>
      </c>
      <c r="AU18" s="0" t="s">
        <v>354</v>
      </c>
      <c r="AV18" s="0" t="s">
        <v>355</v>
      </c>
      <c r="AW18" s="0" t="s">
        <v>356</v>
      </c>
      <c r="AX18" s="0" t="s">
        <v>357</v>
      </c>
      <c r="AY18" s="0" t="s">
        <v>358</v>
      </c>
      <c r="BC18" s="3" t="n">
        <v>12055</v>
      </c>
      <c r="BU18" s="0" t="s">
        <v>360</v>
      </c>
      <c r="BV18" s="0" t="n">
        <v>1</v>
      </c>
      <c r="BW18" s="0" t="s">
        <v>144</v>
      </c>
      <c r="CJ18" s="0" t="n">
        <v>1</v>
      </c>
      <c r="CK18" s="0" t="s">
        <v>268</v>
      </c>
      <c r="CL18" s="0" t="s">
        <v>474</v>
      </c>
      <c r="CM18" s="0" t="s">
        <v>147</v>
      </c>
      <c r="CN18" s="0" t="s">
        <v>147</v>
      </c>
      <c r="DI18" s="0" t="n">
        <v>120594139</v>
      </c>
    </row>
    <row r="19" customFormat="false" ht="14.4" hidden="false" customHeight="false" outlineLevel="0" collapsed="false">
      <c r="A19" s="0" t="s">
        <v>475</v>
      </c>
      <c r="B19" s="0" t="s">
        <v>114</v>
      </c>
      <c r="C19" s="0" t="n">
        <v>3</v>
      </c>
      <c r="D19" s="0" t="n">
        <v>49412950</v>
      </c>
      <c r="E19" s="0" t="n">
        <v>49412950</v>
      </c>
      <c r="F19" s="0" t="s">
        <v>115</v>
      </c>
      <c r="G19" s="0" t="s">
        <v>116</v>
      </c>
      <c r="H19" s="0" t="s">
        <v>117</v>
      </c>
      <c r="I19" s="0" t="s">
        <v>294</v>
      </c>
      <c r="J19" s="0" t="s">
        <v>294</v>
      </c>
      <c r="K19" s="0" t="s">
        <v>119</v>
      </c>
      <c r="L19" s="0" t="s">
        <v>234</v>
      </c>
      <c r="N19" s="0" t="s">
        <v>121</v>
      </c>
      <c r="O19" s="0" t="s">
        <v>122</v>
      </c>
      <c r="P19" s="0" t="s">
        <v>476</v>
      </c>
      <c r="Q19" s="0" t="s">
        <v>477</v>
      </c>
      <c r="R19" s="0" t="s">
        <v>478</v>
      </c>
      <c r="S19" s="0" t="s">
        <v>479</v>
      </c>
      <c r="T19" s="0" t="n">
        <v>3964</v>
      </c>
      <c r="U19" s="0" t="n">
        <v>2177</v>
      </c>
      <c r="V19" s="0" t="n">
        <v>1787</v>
      </c>
      <c r="W19" s="2" t="n">
        <f aca="false">V19/(V19+U19)*100</f>
        <v>45.0807265388496</v>
      </c>
      <c r="Z19" s="0" t="s">
        <v>480</v>
      </c>
      <c r="AA19" s="0" t="s">
        <v>119</v>
      </c>
      <c r="AB19" s="0" t="s">
        <v>481</v>
      </c>
      <c r="AC19" s="0" t="s">
        <v>479</v>
      </c>
      <c r="AD19" s="0" t="s">
        <v>129</v>
      </c>
      <c r="AE19" s="0" t="s">
        <v>130</v>
      </c>
      <c r="AF19" s="0" t="s">
        <v>482</v>
      </c>
      <c r="AG19" s="0" t="s">
        <v>483</v>
      </c>
      <c r="AH19" s="0" t="s">
        <v>484</v>
      </c>
      <c r="AI19" s="0" t="s">
        <v>485</v>
      </c>
      <c r="AJ19" s="0" t="s">
        <v>486</v>
      </c>
      <c r="AL19" s="0" t="n">
        <v>1</v>
      </c>
      <c r="AN19" s="0" t="n">
        <v>-1</v>
      </c>
      <c r="AO19" s="0" t="s">
        <v>475</v>
      </c>
      <c r="AP19" s="0" t="s">
        <v>134</v>
      </c>
      <c r="AQ19" s="0" t="n">
        <v>667</v>
      </c>
      <c r="AR19" s="0" t="s">
        <v>166</v>
      </c>
      <c r="AS19" s="0" t="s">
        <v>136</v>
      </c>
      <c r="AT19" s="0" t="s">
        <v>487</v>
      </c>
      <c r="AU19" s="0" t="s">
        <v>488</v>
      </c>
      <c r="AV19" s="0" t="s">
        <v>489</v>
      </c>
      <c r="AW19" s="0" t="s">
        <v>490</v>
      </c>
      <c r="AX19" s="0" t="s">
        <v>491</v>
      </c>
      <c r="AY19" s="0" t="s">
        <v>492</v>
      </c>
      <c r="AZ19" s="0" t="s">
        <v>493</v>
      </c>
      <c r="BA19" s="0" t="s">
        <v>494</v>
      </c>
      <c r="BB19" s="4" t="n">
        <v>45048</v>
      </c>
      <c r="BD19" s="0" t="s">
        <v>495</v>
      </c>
      <c r="BU19" s="0" t="s">
        <v>143</v>
      </c>
      <c r="BV19" s="0" t="n">
        <v>1</v>
      </c>
      <c r="BW19" s="0" t="s">
        <v>144</v>
      </c>
      <c r="CK19" s="0" t="s">
        <v>496</v>
      </c>
      <c r="CL19" s="0" t="s">
        <v>320</v>
      </c>
      <c r="CM19" s="0" t="s">
        <v>147</v>
      </c>
      <c r="CN19" s="0" t="s">
        <v>147</v>
      </c>
      <c r="DI19" s="0" t="n">
        <v>49412950</v>
      </c>
    </row>
    <row r="20" customFormat="false" ht="14.4" hidden="true" customHeight="false" outlineLevel="0" collapsed="false">
      <c r="A20" s="0" t="s">
        <v>343</v>
      </c>
      <c r="B20" s="0" t="s">
        <v>114</v>
      </c>
      <c r="C20" s="0" t="n">
        <v>1</v>
      </c>
      <c r="D20" s="0" t="n">
        <v>120612006</v>
      </c>
      <c r="E20" s="0" t="n">
        <v>120612006</v>
      </c>
      <c r="F20" s="0" t="s">
        <v>115</v>
      </c>
      <c r="G20" s="0" t="s">
        <v>451</v>
      </c>
      <c r="H20" s="0" t="s">
        <v>117</v>
      </c>
      <c r="I20" s="0" t="s">
        <v>119</v>
      </c>
      <c r="J20" s="0" t="s">
        <v>119</v>
      </c>
      <c r="K20" s="0" t="s">
        <v>294</v>
      </c>
      <c r="L20" s="0" t="s">
        <v>497</v>
      </c>
      <c r="N20" s="0" t="s">
        <v>121</v>
      </c>
      <c r="O20" s="0" t="s">
        <v>122</v>
      </c>
      <c r="P20" s="0" t="s">
        <v>498</v>
      </c>
      <c r="Q20" s="0" t="s">
        <v>454</v>
      </c>
      <c r="R20" s="0" t="s">
        <v>499</v>
      </c>
      <c r="S20" s="0" t="s">
        <v>346</v>
      </c>
      <c r="T20" s="0" t="n">
        <v>783</v>
      </c>
      <c r="U20" s="0" t="n">
        <v>408</v>
      </c>
      <c r="V20" s="0" t="n">
        <v>375</v>
      </c>
      <c r="W20" s="2" t="n">
        <f aca="false">V20/(V20+U20)*100</f>
        <v>47.8927203065134</v>
      </c>
      <c r="Z20" s="0" t="s">
        <v>500</v>
      </c>
      <c r="AA20" s="0" t="s">
        <v>294</v>
      </c>
      <c r="AB20" s="0" t="s">
        <v>348</v>
      </c>
      <c r="AC20" s="0" t="s">
        <v>346</v>
      </c>
      <c r="AD20" s="0" t="s">
        <v>129</v>
      </c>
      <c r="AE20" s="0" t="s">
        <v>457</v>
      </c>
      <c r="AF20" s="0" t="s">
        <v>501</v>
      </c>
      <c r="AG20" s="0" t="s">
        <v>502</v>
      </c>
      <c r="AH20" s="3" t="n">
        <v>208676</v>
      </c>
      <c r="AI20" s="0" t="s">
        <v>503</v>
      </c>
      <c r="AJ20" s="0" t="s">
        <v>504</v>
      </c>
      <c r="AK20" s="0" t="s">
        <v>505</v>
      </c>
      <c r="AL20" s="0" t="n">
        <v>1</v>
      </c>
      <c r="AN20" s="0" t="n">
        <v>-1</v>
      </c>
      <c r="AO20" s="0" t="s">
        <v>343</v>
      </c>
      <c r="AP20" s="0" t="s">
        <v>134</v>
      </c>
      <c r="AQ20" s="0" t="n">
        <v>7882</v>
      </c>
      <c r="AR20" s="0" t="s">
        <v>166</v>
      </c>
      <c r="AS20" s="0" t="s">
        <v>136</v>
      </c>
      <c r="AT20" s="0" t="s">
        <v>353</v>
      </c>
      <c r="AU20" s="0" t="s">
        <v>354</v>
      </c>
      <c r="AV20" s="0" t="s">
        <v>355</v>
      </c>
      <c r="AW20" s="0" t="s">
        <v>356</v>
      </c>
      <c r="AX20" s="0" t="s">
        <v>357</v>
      </c>
      <c r="AY20" s="0" t="s">
        <v>358</v>
      </c>
      <c r="BB20" s="3" t="n">
        <v>12420</v>
      </c>
      <c r="BD20" s="0" t="s">
        <v>506</v>
      </c>
      <c r="BE20" s="0" t="s">
        <v>507</v>
      </c>
      <c r="BF20" s="0" t="s">
        <v>508</v>
      </c>
      <c r="BG20" s="0" t="s">
        <v>509</v>
      </c>
      <c r="BI20" s="0" t="s">
        <v>510</v>
      </c>
      <c r="BJ20" s="0" t="s">
        <v>511</v>
      </c>
      <c r="BK20" s="0" t="s">
        <v>512</v>
      </c>
      <c r="BO20" s="0" t="s">
        <v>513</v>
      </c>
      <c r="BU20" s="0" t="s">
        <v>339</v>
      </c>
      <c r="BV20" s="0" t="n">
        <v>1</v>
      </c>
      <c r="BW20" s="0" t="s">
        <v>144</v>
      </c>
      <c r="BZ20" s="0" t="s">
        <v>513</v>
      </c>
      <c r="CJ20" s="0" t="n">
        <v>1</v>
      </c>
      <c r="CK20" s="0" t="s">
        <v>388</v>
      </c>
      <c r="CL20" s="0" t="s">
        <v>514</v>
      </c>
      <c r="CM20" s="0" t="s">
        <v>147</v>
      </c>
      <c r="CN20" s="0" t="s">
        <v>147</v>
      </c>
      <c r="DI20" s="0" t="n">
        <v>120612006</v>
      </c>
    </row>
    <row r="21" customFormat="false" ht="14.4" hidden="true" customHeight="false" outlineLevel="0" collapsed="false">
      <c r="A21" s="0" t="s">
        <v>343</v>
      </c>
      <c r="B21" s="0" t="s">
        <v>114</v>
      </c>
      <c r="C21" s="0" t="n">
        <v>1</v>
      </c>
      <c r="D21" s="0" t="n">
        <v>120612034</v>
      </c>
      <c r="E21" s="0" t="n">
        <v>120612034</v>
      </c>
      <c r="F21" s="0" t="s">
        <v>115</v>
      </c>
      <c r="G21" s="0" t="s">
        <v>515</v>
      </c>
      <c r="H21" s="0" t="s">
        <v>117</v>
      </c>
      <c r="I21" s="0" t="s">
        <v>118</v>
      </c>
      <c r="J21" s="0" t="s">
        <v>118</v>
      </c>
      <c r="K21" s="0" t="s">
        <v>119</v>
      </c>
      <c r="L21" s="0" t="s">
        <v>516</v>
      </c>
      <c r="N21" s="0" t="s">
        <v>121</v>
      </c>
      <c r="O21" s="0" t="s">
        <v>122</v>
      </c>
      <c r="P21" s="0" t="s">
        <v>517</v>
      </c>
      <c r="S21" s="0" t="s">
        <v>346</v>
      </c>
      <c r="T21" s="0" t="n">
        <v>756</v>
      </c>
      <c r="U21" s="0" t="n">
        <v>730</v>
      </c>
      <c r="V21" s="0" t="n">
        <v>26</v>
      </c>
      <c r="W21" s="2" t="n">
        <f aca="false">V21/(V21+U21)*100</f>
        <v>3.43915343915344</v>
      </c>
      <c r="Z21" s="0" t="s">
        <v>518</v>
      </c>
      <c r="AA21" s="0" t="s">
        <v>119</v>
      </c>
      <c r="AB21" s="0" t="s">
        <v>348</v>
      </c>
      <c r="AC21" s="0" t="s">
        <v>346</v>
      </c>
      <c r="AD21" s="0" t="s">
        <v>129</v>
      </c>
      <c r="AE21" s="0" t="s">
        <v>519</v>
      </c>
      <c r="AF21" s="0" t="s">
        <v>520</v>
      </c>
      <c r="AG21" s="0" t="s">
        <v>351</v>
      </c>
      <c r="AH21" s="0" t="s">
        <v>352</v>
      </c>
      <c r="AK21" s="0" t="s">
        <v>516</v>
      </c>
      <c r="AL21" s="0" t="n">
        <v>1</v>
      </c>
      <c r="AN21" s="0" t="n">
        <v>-1</v>
      </c>
      <c r="AO21" s="0" t="s">
        <v>343</v>
      </c>
      <c r="AP21" s="0" t="s">
        <v>134</v>
      </c>
      <c r="AQ21" s="0" t="n">
        <v>7882</v>
      </c>
      <c r="AR21" s="0" t="s">
        <v>166</v>
      </c>
      <c r="AS21" s="0" t="s">
        <v>136</v>
      </c>
      <c r="AT21" s="0" t="s">
        <v>353</v>
      </c>
      <c r="AU21" s="0" t="s">
        <v>354</v>
      </c>
      <c r="AV21" s="0" t="s">
        <v>355</v>
      </c>
      <c r="AW21" s="0" t="s">
        <v>356</v>
      </c>
      <c r="AX21" s="0" t="s">
        <v>357</v>
      </c>
      <c r="AY21" s="0" t="s">
        <v>358</v>
      </c>
      <c r="BB21" s="3" t="n">
        <v>12420</v>
      </c>
      <c r="BU21" s="0" t="s">
        <v>360</v>
      </c>
      <c r="BV21" s="0" t="n">
        <v>1</v>
      </c>
      <c r="BW21" s="0" t="s">
        <v>144</v>
      </c>
      <c r="CJ21" s="0" t="n">
        <v>1</v>
      </c>
      <c r="CK21" s="0" t="s">
        <v>496</v>
      </c>
      <c r="CL21" s="0" t="s">
        <v>521</v>
      </c>
      <c r="CM21" s="0" t="s">
        <v>147</v>
      </c>
      <c r="CN21" s="0" t="s">
        <v>147</v>
      </c>
      <c r="DI21" s="0" t="n">
        <v>120612034</v>
      </c>
    </row>
    <row r="22" customFormat="false" ht="14.4" hidden="true" customHeight="false" outlineLevel="0" collapsed="false">
      <c r="A22" s="0" t="s">
        <v>343</v>
      </c>
      <c r="B22" s="0" t="s">
        <v>114</v>
      </c>
      <c r="C22" s="0" t="n">
        <v>1</v>
      </c>
      <c r="D22" s="0" t="n">
        <v>120612040</v>
      </c>
      <c r="E22" s="0" t="n">
        <v>120612041</v>
      </c>
      <c r="F22" s="0" t="s">
        <v>115</v>
      </c>
      <c r="G22" s="0" t="s">
        <v>515</v>
      </c>
      <c r="H22" s="0" t="s">
        <v>150</v>
      </c>
      <c r="I22" s="0" t="s">
        <v>151</v>
      </c>
      <c r="J22" s="0" t="s">
        <v>151</v>
      </c>
      <c r="K22" s="0" t="s">
        <v>522</v>
      </c>
      <c r="L22" s="0" t="s">
        <v>523</v>
      </c>
      <c r="N22" s="0" t="s">
        <v>121</v>
      </c>
      <c r="O22" s="0" t="s">
        <v>122</v>
      </c>
      <c r="P22" s="0" t="s">
        <v>524</v>
      </c>
      <c r="S22" s="0" t="s">
        <v>346</v>
      </c>
      <c r="T22" s="0" t="n">
        <v>664</v>
      </c>
      <c r="U22" s="0" t="n">
        <v>411</v>
      </c>
      <c r="V22" s="0" t="n">
        <v>226</v>
      </c>
      <c r="W22" s="2" t="n">
        <f aca="false">V22/(V22+U22)*100</f>
        <v>35.4788069073783</v>
      </c>
      <c r="Z22" s="0" t="s">
        <v>518</v>
      </c>
      <c r="AA22" s="0" t="s">
        <v>522</v>
      </c>
      <c r="AB22" s="0" t="s">
        <v>348</v>
      </c>
      <c r="AC22" s="0" t="s">
        <v>346</v>
      </c>
      <c r="AD22" s="0" t="s">
        <v>129</v>
      </c>
      <c r="AE22" s="0" t="s">
        <v>519</v>
      </c>
      <c r="AF22" s="0" t="s">
        <v>525</v>
      </c>
      <c r="AG22" s="0" t="s">
        <v>351</v>
      </c>
      <c r="AH22" s="0" t="s">
        <v>352</v>
      </c>
      <c r="AK22" s="0" t="s">
        <v>523</v>
      </c>
      <c r="AL22" s="0" t="n">
        <v>1</v>
      </c>
      <c r="AN22" s="0" t="n">
        <v>-1</v>
      </c>
      <c r="AO22" s="0" t="s">
        <v>343</v>
      </c>
      <c r="AP22" s="0" t="s">
        <v>134</v>
      </c>
      <c r="AQ22" s="0" t="n">
        <v>7882</v>
      </c>
      <c r="AR22" s="0" t="s">
        <v>166</v>
      </c>
      <c r="AS22" s="0" t="s">
        <v>136</v>
      </c>
      <c r="AT22" s="0" t="s">
        <v>353</v>
      </c>
      <c r="AU22" s="0" t="s">
        <v>354</v>
      </c>
      <c r="AV22" s="0" t="s">
        <v>355</v>
      </c>
      <c r="AW22" s="0" t="s">
        <v>356</v>
      </c>
      <c r="AX22" s="0" t="s">
        <v>357</v>
      </c>
      <c r="AY22" s="0" t="s">
        <v>358</v>
      </c>
      <c r="BB22" s="3" t="n">
        <v>12420</v>
      </c>
      <c r="BU22" s="0" t="s">
        <v>360</v>
      </c>
      <c r="BV22" s="0" t="n">
        <v>1</v>
      </c>
      <c r="BW22" s="0" t="s">
        <v>179</v>
      </c>
      <c r="CJ22" s="0" t="n">
        <v>1</v>
      </c>
      <c r="CK22" s="0" t="s">
        <v>526</v>
      </c>
      <c r="CL22" s="0" t="s">
        <v>521</v>
      </c>
      <c r="CM22" s="0" t="s">
        <v>147</v>
      </c>
      <c r="CN22" s="0" t="s">
        <v>147</v>
      </c>
      <c r="DI22" s="0" t="n">
        <v>120612040</v>
      </c>
    </row>
    <row r="23" customFormat="false" ht="14.4" hidden="false" customHeight="false" outlineLevel="0" collapsed="false">
      <c r="A23" s="0" t="s">
        <v>527</v>
      </c>
      <c r="B23" s="0" t="s">
        <v>114</v>
      </c>
      <c r="C23" s="0" t="n">
        <v>4</v>
      </c>
      <c r="D23" s="0" t="n">
        <v>106190827</v>
      </c>
      <c r="E23" s="0" t="n">
        <v>106190827</v>
      </c>
      <c r="F23" s="0" t="s">
        <v>115</v>
      </c>
      <c r="G23" s="0" t="s">
        <v>231</v>
      </c>
      <c r="H23" s="0" t="s">
        <v>232</v>
      </c>
      <c r="I23" s="0" t="s">
        <v>118</v>
      </c>
      <c r="J23" s="0" t="s">
        <v>118</v>
      </c>
      <c r="K23" s="0" t="s">
        <v>151</v>
      </c>
      <c r="L23" s="0" t="s">
        <v>234</v>
      </c>
      <c r="N23" s="0" t="s">
        <v>121</v>
      </c>
      <c r="O23" s="0" t="s">
        <v>122</v>
      </c>
      <c r="P23" s="0" t="s">
        <v>528</v>
      </c>
      <c r="Q23" s="0" t="s">
        <v>529</v>
      </c>
      <c r="R23" s="0" t="s">
        <v>530</v>
      </c>
      <c r="S23" s="0" t="s">
        <v>531</v>
      </c>
      <c r="T23" s="0" t="n">
        <v>892</v>
      </c>
      <c r="U23" s="0" t="n">
        <v>550</v>
      </c>
      <c r="V23" s="0" t="n">
        <v>342</v>
      </c>
      <c r="W23" s="2" t="n">
        <f aca="false">V23/(V23+U23)*100</f>
        <v>38.3408071748879</v>
      </c>
      <c r="Z23" s="0" t="s">
        <v>532</v>
      </c>
      <c r="AA23" s="0" t="s">
        <v>151</v>
      </c>
      <c r="AB23" s="0" t="s">
        <v>533</v>
      </c>
      <c r="AC23" s="0" t="s">
        <v>531</v>
      </c>
      <c r="AD23" s="0" t="s">
        <v>129</v>
      </c>
      <c r="AE23" s="0" t="s">
        <v>189</v>
      </c>
      <c r="AF23" s="0" t="s">
        <v>534</v>
      </c>
      <c r="AG23" s="0" t="s">
        <v>535</v>
      </c>
      <c r="AH23" s="0" t="s">
        <v>536</v>
      </c>
      <c r="AI23" s="0" t="s">
        <v>537</v>
      </c>
      <c r="AJ23" s="0" t="s">
        <v>538</v>
      </c>
      <c r="AL23" s="0" t="n">
        <v>1</v>
      </c>
      <c r="AN23" s="0" t="n">
        <v>1</v>
      </c>
      <c r="AO23" s="0" t="s">
        <v>527</v>
      </c>
      <c r="AP23" s="0" t="s">
        <v>134</v>
      </c>
      <c r="AQ23" s="0" t="n">
        <v>25941</v>
      </c>
      <c r="AR23" s="0" t="s">
        <v>166</v>
      </c>
      <c r="AS23" s="0" t="s">
        <v>136</v>
      </c>
      <c r="AT23" s="0" t="s">
        <v>539</v>
      </c>
      <c r="AU23" s="0" t="s">
        <v>540</v>
      </c>
      <c r="AV23" s="0" t="s">
        <v>541</v>
      </c>
      <c r="AW23" s="0" t="s">
        <v>542</v>
      </c>
      <c r="AX23" s="0" t="s">
        <v>543</v>
      </c>
      <c r="BB23" s="4" t="n">
        <v>45239</v>
      </c>
      <c r="BD23" s="0" t="s">
        <v>544</v>
      </c>
      <c r="BU23" s="0" t="s">
        <v>193</v>
      </c>
      <c r="BV23" s="0" t="n">
        <v>1</v>
      </c>
      <c r="BW23" s="0" t="s">
        <v>340</v>
      </c>
      <c r="CJ23" s="0" t="n">
        <v>1</v>
      </c>
      <c r="CK23" s="0" t="s">
        <v>268</v>
      </c>
      <c r="CL23" s="0" t="s">
        <v>545</v>
      </c>
      <c r="CM23" s="0" t="s">
        <v>147</v>
      </c>
      <c r="CN23" s="0" t="s">
        <v>147</v>
      </c>
      <c r="DI23" s="0" t="n">
        <v>106190826</v>
      </c>
    </row>
    <row r="24" customFormat="false" ht="14.4" hidden="true" customHeight="false" outlineLevel="0" collapsed="false">
      <c r="A24" s="0" t="s">
        <v>546</v>
      </c>
      <c r="B24" s="0" t="s">
        <v>114</v>
      </c>
      <c r="C24" s="0" t="n">
        <v>14</v>
      </c>
      <c r="D24" s="0" t="n">
        <v>107179017</v>
      </c>
      <c r="E24" s="0" t="n">
        <v>107179017</v>
      </c>
      <c r="F24" s="0" t="s">
        <v>115</v>
      </c>
      <c r="G24" s="0" t="s">
        <v>116</v>
      </c>
      <c r="H24" s="0" t="s">
        <v>117</v>
      </c>
      <c r="I24" s="0" t="s">
        <v>294</v>
      </c>
      <c r="J24" s="0" t="s">
        <v>294</v>
      </c>
      <c r="K24" s="0" t="s">
        <v>119</v>
      </c>
      <c r="L24" s="0" t="s">
        <v>547</v>
      </c>
      <c r="N24" s="0" t="s">
        <v>121</v>
      </c>
      <c r="O24" s="0" t="s">
        <v>122</v>
      </c>
      <c r="P24" s="0" t="s">
        <v>548</v>
      </c>
      <c r="Q24" s="0" t="s">
        <v>549</v>
      </c>
      <c r="R24" s="0" t="s">
        <v>550</v>
      </c>
      <c r="S24" s="0" t="s">
        <v>551</v>
      </c>
      <c r="T24" s="0" t="n">
        <v>2288</v>
      </c>
      <c r="U24" s="0" t="n">
        <v>1580</v>
      </c>
      <c r="V24" s="0" t="n">
        <v>708</v>
      </c>
      <c r="W24" s="2" t="n">
        <f aca="false">V24/(V24+U24)*100</f>
        <v>30.9440559440559</v>
      </c>
      <c r="Z24" s="0" t="s">
        <v>552</v>
      </c>
      <c r="AA24" s="0" t="s">
        <v>119</v>
      </c>
      <c r="AB24" s="0" t="s">
        <v>553</v>
      </c>
      <c r="AC24" s="0" t="s">
        <v>551</v>
      </c>
      <c r="AD24" s="0" t="s">
        <v>129</v>
      </c>
      <c r="AE24" s="0" t="s">
        <v>130</v>
      </c>
      <c r="AF24" s="0" t="s">
        <v>554</v>
      </c>
      <c r="AG24" s="0" t="s">
        <v>555</v>
      </c>
      <c r="AH24" s="0" t="s">
        <v>556</v>
      </c>
      <c r="AI24" s="0" t="s">
        <v>557</v>
      </c>
      <c r="AJ24" s="0" t="s">
        <v>558</v>
      </c>
      <c r="AK24" s="0" t="s">
        <v>547</v>
      </c>
      <c r="AL24" s="0" t="n">
        <v>1</v>
      </c>
      <c r="AN24" s="0" t="n">
        <v>-1</v>
      </c>
      <c r="AO24" s="0" t="s">
        <v>546</v>
      </c>
      <c r="AP24" s="0" t="s">
        <v>134</v>
      </c>
      <c r="AQ24" s="0" t="n">
        <v>5577</v>
      </c>
      <c r="AR24" s="0" t="s">
        <v>255</v>
      </c>
      <c r="AS24" s="0" t="s">
        <v>136</v>
      </c>
      <c r="AU24" s="0" t="s">
        <v>559</v>
      </c>
      <c r="AX24" s="0" t="s">
        <v>560</v>
      </c>
      <c r="AZ24" s="0" t="s">
        <v>561</v>
      </c>
      <c r="BA24" s="0" t="s">
        <v>378</v>
      </c>
      <c r="BB24" s="4" t="n">
        <v>44959</v>
      </c>
      <c r="BD24" s="0" t="s">
        <v>562</v>
      </c>
      <c r="BE24" s="0" t="s">
        <v>563</v>
      </c>
      <c r="BF24" s="0" t="s">
        <v>564</v>
      </c>
      <c r="BG24" s="0" t="s">
        <v>565</v>
      </c>
      <c r="BI24" s="0" t="s">
        <v>566</v>
      </c>
      <c r="BJ24" s="0" t="s">
        <v>567</v>
      </c>
      <c r="BK24" s="0" t="s">
        <v>568</v>
      </c>
      <c r="BL24" s="0" t="s">
        <v>569</v>
      </c>
      <c r="BM24" s="0" t="s">
        <v>570</v>
      </c>
      <c r="BU24" s="0" t="s">
        <v>143</v>
      </c>
      <c r="BV24" s="0" t="n">
        <v>1</v>
      </c>
      <c r="BW24" s="0" t="s">
        <v>144</v>
      </c>
      <c r="CK24" s="0" t="s">
        <v>268</v>
      </c>
      <c r="CL24" s="0" t="s">
        <v>571</v>
      </c>
      <c r="CM24" s="0" t="s">
        <v>147</v>
      </c>
      <c r="CN24" s="0" t="s">
        <v>147</v>
      </c>
      <c r="DI24" s="0" t="n">
        <v>107179017</v>
      </c>
    </row>
    <row r="25" customFormat="false" ht="14.4" hidden="true" customHeight="false" outlineLevel="0" collapsed="false">
      <c r="A25" s="0" t="s">
        <v>572</v>
      </c>
      <c r="B25" s="0" t="s">
        <v>114</v>
      </c>
      <c r="C25" s="0" t="n">
        <v>14</v>
      </c>
      <c r="D25" s="0" t="n">
        <v>107034822</v>
      </c>
      <c r="E25" s="0" t="n">
        <v>107034822</v>
      </c>
      <c r="F25" s="0" t="s">
        <v>115</v>
      </c>
      <c r="G25" s="0" t="s">
        <v>116</v>
      </c>
      <c r="H25" s="0" t="s">
        <v>117</v>
      </c>
      <c r="I25" s="0" t="s">
        <v>197</v>
      </c>
      <c r="J25" s="0" t="s">
        <v>197</v>
      </c>
      <c r="K25" s="0" t="s">
        <v>119</v>
      </c>
      <c r="L25" s="0" t="s">
        <v>573</v>
      </c>
      <c r="N25" s="0" t="s">
        <v>121</v>
      </c>
      <c r="O25" s="0" t="s">
        <v>122</v>
      </c>
      <c r="P25" s="0" t="s">
        <v>574</v>
      </c>
      <c r="Q25" s="0" t="s">
        <v>575</v>
      </c>
      <c r="R25" s="0" t="s">
        <v>576</v>
      </c>
      <c r="S25" s="0" t="s">
        <v>577</v>
      </c>
      <c r="T25" s="0" t="n">
        <v>2374</v>
      </c>
      <c r="U25" s="0" t="n">
        <v>1746</v>
      </c>
      <c r="V25" s="0" t="n">
        <v>628</v>
      </c>
      <c r="W25" s="2" t="n">
        <f aca="false">V25/(V25+U25)*100</f>
        <v>26.4532434709351</v>
      </c>
      <c r="Z25" s="0" t="s">
        <v>578</v>
      </c>
      <c r="AA25" s="0" t="s">
        <v>119</v>
      </c>
      <c r="AB25" s="0" t="s">
        <v>579</v>
      </c>
      <c r="AC25" s="0" t="s">
        <v>577</v>
      </c>
      <c r="AD25" s="0" t="s">
        <v>129</v>
      </c>
      <c r="AE25" s="0" t="s">
        <v>130</v>
      </c>
      <c r="AF25" s="0" t="s">
        <v>580</v>
      </c>
      <c r="AG25" s="0" t="s">
        <v>581</v>
      </c>
      <c r="AH25" s="0" t="s">
        <v>582</v>
      </c>
      <c r="AI25" s="0" t="s">
        <v>583</v>
      </c>
      <c r="AJ25" s="0" t="s">
        <v>584</v>
      </c>
      <c r="AK25" s="0" t="s">
        <v>573</v>
      </c>
      <c r="AL25" s="0" t="n">
        <v>1</v>
      </c>
      <c r="AN25" s="0" t="n">
        <v>-1</v>
      </c>
      <c r="AO25" s="0" t="s">
        <v>572</v>
      </c>
      <c r="AP25" s="0" t="s">
        <v>134</v>
      </c>
      <c r="AQ25" s="0" t="n">
        <v>5659</v>
      </c>
      <c r="AR25" s="0" t="s">
        <v>255</v>
      </c>
      <c r="AS25" s="0" t="s">
        <v>136</v>
      </c>
      <c r="AU25" s="0" t="s">
        <v>585</v>
      </c>
      <c r="AX25" s="0" t="s">
        <v>586</v>
      </c>
      <c r="AZ25" s="0" t="s">
        <v>587</v>
      </c>
      <c r="BA25" s="0" t="s">
        <v>378</v>
      </c>
      <c r="BB25" s="4" t="n">
        <v>44959</v>
      </c>
      <c r="BD25" s="0" t="s">
        <v>588</v>
      </c>
      <c r="BU25" s="0" t="s">
        <v>143</v>
      </c>
      <c r="BV25" s="0" t="n">
        <v>1</v>
      </c>
      <c r="BW25" s="0" t="s">
        <v>144</v>
      </c>
      <c r="CK25" s="0" t="s">
        <v>194</v>
      </c>
      <c r="CL25" s="0" t="s">
        <v>589</v>
      </c>
      <c r="CM25" s="0" t="s">
        <v>147</v>
      </c>
      <c r="CN25" s="0" t="s">
        <v>147</v>
      </c>
      <c r="DI25" s="0" t="n">
        <v>107034822</v>
      </c>
    </row>
    <row r="26" customFormat="false" ht="14.4" hidden="true" customHeight="false" outlineLevel="0" collapsed="false">
      <c r="A26" s="0" t="s">
        <v>475</v>
      </c>
      <c r="B26" s="0" t="s">
        <v>114</v>
      </c>
      <c r="C26" s="0" t="n">
        <v>3</v>
      </c>
      <c r="D26" s="0" t="n">
        <v>49398520</v>
      </c>
      <c r="E26" s="0" t="n">
        <v>49398521</v>
      </c>
      <c r="F26" s="0" t="s">
        <v>115</v>
      </c>
      <c r="G26" s="0" t="s">
        <v>344</v>
      </c>
      <c r="H26" s="0" t="s">
        <v>232</v>
      </c>
      <c r="I26" s="0" t="s">
        <v>590</v>
      </c>
      <c r="J26" s="0" t="s">
        <v>590</v>
      </c>
      <c r="K26" s="0" t="s">
        <v>151</v>
      </c>
      <c r="L26" s="0" t="s">
        <v>234</v>
      </c>
      <c r="N26" s="0" t="s">
        <v>121</v>
      </c>
      <c r="O26" s="0" t="s">
        <v>122</v>
      </c>
      <c r="P26" s="0" t="s">
        <v>591</v>
      </c>
      <c r="S26" s="0" t="s">
        <v>479</v>
      </c>
      <c r="T26" s="0" t="n">
        <v>358</v>
      </c>
      <c r="U26" s="0" t="n">
        <v>250</v>
      </c>
      <c r="V26" s="0" t="n">
        <v>7</v>
      </c>
      <c r="W26" s="2" t="n">
        <f aca="false">V26/(V26+U26)*100</f>
        <v>2.72373540856031</v>
      </c>
      <c r="Z26" s="0" t="s">
        <v>592</v>
      </c>
      <c r="AA26" s="0" t="s">
        <v>151</v>
      </c>
      <c r="AB26" s="0" t="s">
        <v>481</v>
      </c>
      <c r="AC26" s="0" t="s">
        <v>479</v>
      </c>
      <c r="AD26" s="0" t="s">
        <v>129</v>
      </c>
      <c r="AE26" s="0" t="s">
        <v>349</v>
      </c>
      <c r="AF26" s="0" t="s">
        <v>593</v>
      </c>
      <c r="AG26" s="0" t="s">
        <v>594</v>
      </c>
      <c r="AH26" s="0" t="s">
        <v>595</v>
      </c>
      <c r="AL26" s="0" t="n">
        <v>1</v>
      </c>
      <c r="AN26" s="0" t="n">
        <v>-1</v>
      </c>
      <c r="AO26" s="0" t="s">
        <v>475</v>
      </c>
      <c r="AP26" s="0" t="s">
        <v>134</v>
      </c>
      <c r="AQ26" s="0" t="n">
        <v>667</v>
      </c>
      <c r="AR26" s="0" t="s">
        <v>166</v>
      </c>
      <c r="AS26" s="0" t="s">
        <v>136</v>
      </c>
      <c r="AT26" s="0" t="s">
        <v>487</v>
      </c>
      <c r="AU26" s="0" t="s">
        <v>488</v>
      </c>
      <c r="AV26" s="0" t="s">
        <v>489</v>
      </c>
      <c r="AW26" s="0" t="s">
        <v>490</v>
      </c>
      <c r="AX26" s="0" t="s">
        <v>491</v>
      </c>
      <c r="AY26" s="0" t="s">
        <v>492</v>
      </c>
      <c r="BC26" s="4" t="n">
        <v>45020</v>
      </c>
      <c r="BU26" s="0" t="s">
        <v>360</v>
      </c>
      <c r="BV26" s="0" t="n">
        <v>1</v>
      </c>
      <c r="BW26" s="0" t="s">
        <v>239</v>
      </c>
      <c r="CK26" s="0" t="s">
        <v>596</v>
      </c>
      <c r="CL26" s="0" t="s">
        <v>597</v>
      </c>
      <c r="CM26" s="0" t="s">
        <v>147</v>
      </c>
      <c r="CN26" s="0" t="s">
        <v>147</v>
      </c>
      <c r="DI26" s="0" t="n">
        <v>49398519</v>
      </c>
    </row>
    <row r="27" customFormat="false" ht="14.4" hidden="true" customHeight="false" outlineLevel="0" collapsed="false">
      <c r="A27" s="0" t="s">
        <v>572</v>
      </c>
      <c r="B27" s="0" t="s">
        <v>114</v>
      </c>
      <c r="C27" s="0" t="n">
        <v>14</v>
      </c>
      <c r="D27" s="0" t="n">
        <v>107034846</v>
      </c>
      <c r="E27" s="0" t="n">
        <v>107034847</v>
      </c>
      <c r="F27" s="0" t="s">
        <v>115</v>
      </c>
      <c r="G27" s="0" t="s">
        <v>116</v>
      </c>
      <c r="H27" s="0" t="s">
        <v>598</v>
      </c>
      <c r="I27" s="0" t="s">
        <v>599</v>
      </c>
      <c r="J27" s="0" t="s">
        <v>599</v>
      </c>
      <c r="K27" s="0" t="s">
        <v>600</v>
      </c>
      <c r="L27" s="0" t="s">
        <v>234</v>
      </c>
      <c r="N27" s="0" t="s">
        <v>121</v>
      </c>
      <c r="O27" s="0" t="s">
        <v>122</v>
      </c>
      <c r="P27" s="0" t="s">
        <v>601</v>
      </c>
      <c r="Q27" s="0" t="s">
        <v>602</v>
      </c>
      <c r="R27" s="0" t="s">
        <v>603</v>
      </c>
      <c r="S27" s="0" t="s">
        <v>577</v>
      </c>
      <c r="T27" s="0" t="n">
        <v>2392</v>
      </c>
      <c r="U27" s="0" t="n">
        <v>1772</v>
      </c>
      <c r="V27" s="0" t="n">
        <v>620</v>
      </c>
      <c r="W27" s="2" t="n">
        <f aca="false">V27/(V27+U27)*100</f>
        <v>25.9197324414716</v>
      </c>
      <c r="Z27" s="0" t="s">
        <v>604</v>
      </c>
      <c r="AA27" s="0" t="s">
        <v>600</v>
      </c>
      <c r="AB27" s="0" t="s">
        <v>579</v>
      </c>
      <c r="AC27" s="0" t="s">
        <v>577</v>
      </c>
      <c r="AD27" s="0" t="s">
        <v>129</v>
      </c>
      <c r="AE27" s="0" t="s">
        <v>130</v>
      </c>
      <c r="AF27" s="0" t="s">
        <v>605</v>
      </c>
      <c r="AG27" s="0" t="s">
        <v>606</v>
      </c>
      <c r="AH27" s="0" t="s">
        <v>607</v>
      </c>
      <c r="AI27" s="0" t="s">
        <v>608</v>
      </c>
      <c r="AJ27" s="0" t="s">
        <v>609</v>
      </c>
      <c r="AL27" s="0" t="n">
        <v>1</v>
      </c>
      <c r="AN27" s="0" t="n">
        <v>-1</v>
      </c>
      <c r="AO27" s="0" t="s">
        <v>572</v>
      </c>
      <c r="AP27" s="0" t="s">
        <v>134</v>
      </c>
      <c r="AQ27" s="0" t="n">
        <v>5659</v>
      </c>
      <c r="AR27" s="0" t="s">
        <v>255</v>
      </c>
      <c r="AS27" s="0" t="s">
        <v>136</v>
      </c>
      <c r="AU27" s="0" t="s">
        <v>585</v>
      </c>
      <c r="AX27" s="0" t="s">
        <v>586</v>
      </c>
      <c r="AZ27" s="0" t="s">
        <v>377</v>
      </c>
      <c r="BA27" s="0" t="s">
        <v>139</v>
      </c>
      <c r="BB27" s="4" t="n">
        <v>44959</v>
      </c>
      <c r="BD27" s="0" t="s">
        <v>588</v>
      </c>
      <c r="BU27" s="0" t="s">
        <v>143</v>
      </c>
      <c r="BV27" s="0" t="n">
        <v>1</v>
      </c>
      <c r="BW27" s="0" t="s">
        <v>610</v>
      </c>
      <c r="CK27" s="0" t="s">
        <v>194</v>
      </c>
      <c r="CL27" s="0" t="s">
        <v>611</v>
      </c>
      <c r="CM27" s="0" t="s">
        <v>147</v>
      </c>
      <c r="CN27" s="0" t="s">
        <v>147</v>
      </c>
      <c r="DI27" s="0" t="n">
        <v>107034846</v>
      </c>
    </row>
    <row r="28" customFormat="false" ht="14.4" hidden="true" customHeight="false" outlineLevel="0" collapsed="false">
      <c r="A28" s="0" t="s">
        <v>572</v>
      </c>
      <c r="B28" s="0" t="s">
        <v>114</v>
      </c>
      <c r="C28" s="0" t="n">
        <v>14</v>
      </c>
      <c r="D28" s="0" t="n">
        <v>107034854</v>
      </c>
      <c r="E28" s="0" t="n">
        <v>107034854</v>
      </c>
      <c r="F28" s="0" t="s">
        <v>115</v>
      </c>
      <c r="G28" s="0" t="s">
        <v>116</v>
      </c>
      <c r="H28" s="0" t="s">
        <v>117</v>
      </c>
      <c r="I28" s="0" t="s">
        <v>197</v>
      </c>
      <c r="J28" s="0" t="s">
        <v>197</v>
      </c>
      <c r="K28" s="0" t="s">
        <v>294</v>
      </c>
      <c r="L28" s="0" t="s">
        <v>612</v>
      </c>
      <c r="N28" s="0" t="s">
        <v>121</v>
      </c>
      <c r="O28" s="0" t="s">
        <v>122</v>
      </c>
      <c r="P28" s="0" t="s">
        <v>613</v>
      </c>
      <c r="Q28" s="0" t="s">
        <v>614</v>
      </c>
      <c r="R28" s="0" t="s">
        <v>615</v>
      </c>
      <c r="S28" s="0" t="s">
        <v>577</v>
      </c>
      <c r="T28" s="0" t="n">
        <v>2363</v>
      </c>
      <c r="U28" s="0" t="n">
        <v>1770</v>
      </c>
      <c r="V28" s="0" t="n">
        <v>593</v>
      </c>
      <c r="W28" s="2" t="n">
        <f aca="false">V28/(V28+U28)*100</f>
        <v>25.0952179432924</v>
      </c>
      <c r="Z28" s="0" t="s">
        <v>616</v>
      </c>
      <c r="AA28" s="0" t="s">
        <v>294</v>
      </c>
      <c r="AB28" s="0" t="s">
        <v>579</v>
      </c>
      <c r="AC28" s="0" t="s">
        <v>577</v>
      </c>
      <c r="AD28" s="0" t="s">
        <v>129</v>
      </c>
      <c r="AE28" s="0" t="s">
        <v>130</v>
      </c>
      <c r="AF28" s="0" t="s">
        <v>617</v>
      </c>
      <c r="AG28" s="0" t="s">
        <v>618</v>
      </c>
      <c r="AH28" s="0" t="s">
        <v>619</v>
      </c>
      <c r="AI28" s="0" t="s">
        <v>620</v>
      </c>
      <c r="AJ28" s="0" t="s">
        <v>621</v>
      </c>
      <c r="AK28" s="0" t="s">
        <v>612</v>
      </c>
      <c r="AL28" s="0" t="n">
        <v>1</v>
      </c>
      <c r="AN28" s="0" t="n">
        <v>-1</v>
      </c>
      <c r="AO28" s="0" t="s">
        <v>572</v>
      </c>
      <c r="AP28" s="0" t="s">
        <v>134</v>
      </c>
      <c r="AQ28" s="0" t="n">
        <v>5659</v>
      </c>
      <c r="AR28" s="0" t="s">
        <v>255</v>
      </c>
      <c r="AS28" s="0" t="s">
        <v>136</v>
      </c>
      <c r="AU28" s="0" t="s">
        <v>585</v>
      </c>
      <c r="AX28" s="0" t="s">
        <v>586</v>
      </c>
      <c r="AZ28" s="0" t="s">
        <v>622</v>
      </c>
      <c r="BA28" s="0" t="s">
        <v>623</v>
      </c>
      <c r="BB28" s="4" t="n">
        <v>44959</v>
      </c>
      <c r="BD28" s="0" t="s">
        <v>588</v>
      </c>
      <c r="BU28" s="0" t="s">
        <v>143</v>
      </c>
      <c r="BV28" s="0" t="n">
        <v>1</v>
      </c>
      <c r="BW28" s="0" t="s">
        <v>144</v>
      </c>
      <c r="CK28" s="0" t="s">
        <v>194</v>
      </c>
      <c r="CL28" s="0" t="s">
        <v>152</v>
      </c>
      <c r="CM28" s="0" t="s">
        <v>147</v>
      </c>
      <c r="CN28" s="0" t="s">
        <v>147</v>
      </c>
      <c r="DI28" s="0" t="n">
        <v>107034854</v>
      </c>
    </row>
    <row r="29" customFormat="false" ht="14.4" hidden="false" customHeight="false" outlineLevel="0" collapsed="false">
      <c r="A29" s="0" t="s">
        <v>475</v>
      </c>
      <c r="B29" s="0" t="s">
        <v>114</v>
      </c>
      <c r="C29" s="0" t="n">
        <v>3</v>
      </c>
      <c r="D29" s="0" t="n">
        <v>49412975</v>
      </c>
      <c r="E29" s="0" t="n">
        <v>49412975</v>
      </c>
      <c r="F29" s="0" t="s">
        <v>115</v>
      </c>
      <c r="G29" s="0" t="s">
        <v>624</v>
      </c>
      <c r="H29" s="0" t="s">
        <v>117</v>
      </c>
      <c r="I29" s="0" t="s">
        <v>294</v>
      </c>
      <c r="J29" s="0" t="s">
        <v>294</v>
      </c>
      <c r="K29" s="0" t="s">
        <v>118</v>
      </c>
      <c r="L29" s="0" t="s">
        <v>234</v>
      </c>
      <c r="N29" s="0" t="s">
        <v>121</v>
      </c>
      <c r="O29" s="0" t="s">
        <v>122</v>
      </c>
      <c r="P29" s="0" t="s">
        <v>625</v>
      </c>
      <c r="Q29" s="0" t="s">
        <v>626</v>
      </c>
      <c r="R29" s="0" t="s">
        <v>627</v>
      </c>
      <c r="S29" s="0" t="s">
        <v>479</v>
      </c>
      <c r="T29" s="0" t="n">
        <v>3831</v>
      </c>
      <c r="U29" s="0" t="n">
        <v>2889</v>
      </c>
      <c r="V29" s="0" t="n">
        <v>942</v>
      </c>
      <c r="W29" s="2" t="n">
        <f aca="false">V29/(V29+U29)*100</f>
        <v>24.5888801879405</v>
      </c>
      <c r="Z29" s="0" t="s">
        <v>628</v>
      </c>
      <c r="AA29" s="0" t="s">
        <v>118</v>
      </c>
      <c r="AB29" s="0" t="s">
        <v>481</v>
      </c>
      <c r="AC29" s="0" t="s">
        <v>479</v>
      </c>
      <c r="AD29" s="0" t="s">
        <v>129</v>
      </c>
      <c r="AE29" s="0" t="s">
        <v>629</v>
      </c>
      <c r="AF29" s="0" t="s">
        <v>630</v>
      </c>
      <c r="AG29" s="0" t="s">
        <v>631</v>
      </c>
      <c r="AH29" s="0" t="s">
        <v>632</v>
      </c>
      <c r="AI29" s="0" t="s">
        <v>633</v>
      </c>
      <c r="AJ29" s="0" t="s">
        <v>634</v>
      </c>
      <c r="AL29" s="0" t="n">
        <v>1</v>
      </c>
      <c r="AN29" s="0" t="n">
        <v>-1</v>
      </c>
      <c r="AO29" s="0" t="s">
        <v>475</v>
      </c>
      <c r="AP29" s="0" t="s">
        <v>134</v>
      </c>
      <c r="AQ29" s="0" t="n">
        <v>667</v>
      </c>
      <c r="AR29" s="0" t="s">
        <v>166</v>
      </c>
      <c r="AS29" s="0" t="s">
        <v>136</v>
      </c>
      <c r="AT29" s="0" t="s">
        <v>487</v>
      </c>
      <c r="AU29" s="0" t="s">
        <v>488</v>
      </c>
      <c r="AV29" s="0" t="s">
        <v>489</v>
      </c>
      <c r="AW29" s="0" t="s">
        <v>490</v>
      </c>
      <c r="AX29" s="0" t="s">
        <v>491</v>
      </c>
      <c r="AY29" s="0" t="s">
        <v>492</v>
      </c>
      <c r="BB29" s="4" t="n">
        <v>45048</v>
      </c>
      <c r="BD29" s="0" t="s">
        <v>495</v>
      </c>
      <c r="BU29" s="0" t="s">
        <v>193</v>
      </c>
      <c r="BV29" s="0" t="n">
        <v>1</v>
      </c>
      <c r="BW29" s="0" t="s">
        <v>144</v>
      </c>
      <c r="CK29" s="0" t="s">
        <v>496</v>
      </c>
      <c r="CL29" s="0" t="s">
        <v>571</v>
      </c>
      <c r="CM29" s="0" t="s">
        <v>147</v>
      </c>
      <c r="CN29" s="0" t="s">
        <v>147</v>
      </c>
      <c r="DI29" s="0" t="n">
        <v>49412975</v>
      </c>
    </row>
    <row r="30" customFormat="false" ht="14.4" hidden="true" customHeight="false" outlineLevel="0" collapsed="false">
      <c r="A30" s="0" t="s">
        <v>572</v>
      </c>
      <c r="B30" s="0" t="s">
        <v>114</v>
      </c>
      <c r="C30" s="0" t="n">
        <v>14</v>
      </c>
      <c r="D30" s="0" t="n">
        <v>107034863</v>
      </c>
      <c r="E30" s="0" t="n">
        <v>107034863</v>
      </c>
      <c r="F30" s="0" t="s">
        <v>115</v>
      </c>
      <c r="G30" s="0" t="s">
        <v>116</v>
      </c>
      <c r="H30" s="0" t="s">
        <v>117</v>
      </c>
      <c r="I30" s="0" t="s">
        <v>197</v>
      </c>
      <c r="J30" s="0" t="s">
        <v>197</v>
      </c>
      <c r="K30" s="0" t="s">
        <v>118</v>
      </c>
      <c r="L30" s="0" t="s">
        <v>635</v>
      </c>
      <c r="N30" s="0" t="s">
        <v>121</v>
      </c>
      <c r="O30" s="0" t="s">
        <v>122</v>
      </c>
      <c r="P30" s="0" t="s">
        <v>636</v>
      </c>
      <c r="Q30" s="0" t="s">
        <v>637</v>
      </c>
      <c r="R30" s="0" t="s">
        <v>638</v>
      </c>
      <c r="S30" s="0" t="s">
        <v>577</v>
      </c>
      <c r="T30" s="0" t="n">
        <v>2411</v>
      </c>
      <c r="U30" s="0" t="n">
        <v>1840</v>
      </c>
      <c r="V30" s="0" t="n">
        <v>571</v>
      </c>
      <c r="W30" s="2" t="n">
        <f aca="false">V30/(V30+U30)*100</f>
        <v>23.6831190377437</v>
      </c>
      <c r="Z30" s="0" t="s">
        <v>639</v>
      </c>
      <c r="AA30" s="0" t="s">
        <v>118</v>
      </c>
      <c r="AB30" s="0" t="s">
        <v>579</v>
      </c>
      <c r="AC30" s="0" t="s">
        <v>577</v>
      </c>
      <c r="AD30" s="0" t="s">
        <v>129</v>
      </c>
      <c r="AE30" s="0" t="s">
        <v>130</v>
      </c>
      <c r="AF30" s="0" t="s">
        <v>640</v>
      </c>
      <c r="AG30" s="0" t="s">
        <v>641</v>
      </c>
      <c r="AH30" s="0" t="s">
        <v>642</v>
      </c>
      <c r="AI30" s="0" t="s">
        <v>643</v>
      </c>
      <c r="AJ30" s="0" t="s">
        <v>644</v>
      </c>
      <c r="AK30" s="0" t="s">
        <v>635</v>
      </c>
      <c r="AL30" s="0" t="n">
        <v>1</v>
      </c>
      <c r="AN30" s="0" t="n">
        <v>-1</v>
      </c>
      <c r="AO30" s="0" t="s">
        <v>572</v>
      </c>
      <c r="AP30" s="0" t="s">
        <v>134</v>
      </c>
      <c r="AQ30" s="0" t="n">
        <v>5659</v>
      </c>
      <c r="AR30" s="0" t="s">
        <v>255</v>
      </c>
      <c r="AS30" s="0" t="s">
        <v>136</v>
      </c>
      <c r="AU30" s="0" t="s">
        <v>585</v>
      </c>
      <c r="AX30" s="0" t="s">
        <v>586</v>
      </c>
      <c r="AZ30" s="0" t="s">
        <v>645</v>
      </c>
      <c r="BA30" s="0" t="s">
        <v>646</v>
      </c>
      <c r="BB30" s="4" t="n">
        <v>44959</v>
      </c>
      <c r="BD30" s="0" t="s">
        <v>588</v>
      </c>
      <c r="BU30" s="0" t="s">
        <v>143</v>
      </c>
      <c r="BV30" s="0" t="n">
        <v>1</v>
      </c>
      <c r="BW30" s="0" t="s">
        <v>144</v>
      </c>
      <c r="CK30" s="0" t="s">
        <v>194</v>
      </c>
      <c r="CL30" s="0" t="s">
        <v>647</v>
      </c>
      <c r="CM30" s="0" t="s">
        <v>147</v>
      </c>
      <c r="CN30" s="0" t="s">
        <v>147</v>
      </c>
      <c r="DI30" s="0" t="n">
        <v>107034863</v>
      </c>
    </row>
    <row r="31" customFormat="false" ht="14.4" hidden="true" customHeight="false" outlineLevel="0" collapsed="false">
      <c r="A31" s="0" t="s">
        <v>572</v>
      </c>
      <c r="B31" s="0" t="s">
        <v>114</v>
      </c>
      <c r="C31" s="0" t="n">
        <v>14</v>
      </c>
      <c r="D31" s="0" t="n">
        <v>107034869</v>
      </c>
      <c r="E31" s="0" t="n">
        <v>107034870</v>
      </c>
      <c r="F31" s="0" t="s">
        <v>115</v>
      </c>
      <c r="G31" s="0" t="s">
        <v>116</v>
      </c>
      <c r="H31" s="0" t="s">
        <v>598</v>
      </c>
      <c r="I31" s="0" t="s">
        <v>648</v>
      </c>
      <c r="J31" s="0" t="s">
        <v>648</v>
      </c>
      <c r="K31" s="0" t="s">
        <v>649</v>
      </c>
      <c r="L31" s="0" t="s">
        <v>234</v>
      </c>
      <c r="N31" s="0" t="s">
        <v>121</v>
      </c>
      <c r="O31" s="0" t="s">
        <v>122</v>
      </c>
      <c r="P31" s="0" t="s">
        <v>650</v>
      </c>
      <c r="Q31" s="0" t="s">
        <v>651</v>
      </c>
      <c r="R31" s="0" t="s">
        <v>652</v>
      </c>
      <c r="S31" s="0" t="s">
        <v>577</v>
      </c>
      <c r="T31" s="0" t="n">
        <v>2352</v>
      </c>
      <c r="U31" s="0" t="n">
        <v>1806</v>
      </c>
      <c r="V31" s="0" t="n">
        <v>546</v>
      </c>
      <c r="W31" s="2" t="n">
        <f aca="false">V31/(V31+U31)*100</f>
        <v>23.2142857142857</v>
      </c>
      <c r="Z31" s="0" t="s">
        <v>653</v>
      </c>
      <c r="AA31" s="0" t="s">
        <v>649</v>
      </c>
      <c r="AB31" s="0" t="s">
        <v>579</v>
      </c>
      <c r="AC31" s="0" t="s">
        <v>577</v>
      </c>
      <c r="AD31" s="0" t="s">
        <v>129</v>
      </c>
      <c r="AE31" s="0" t="s">
        <v>130</v>
      </c>
      <c r="AF31" s="0" t="s">
        <v>654</v>
      </c>
      <c r="AG31" s="0" t="s">
        <v>655</v>
      </c>
      <c r="AH31" s="0" t="s">
        <v>656</v>
      </c>
      <c r="AI31" s="0" t="s">
        <v>657</v>
      </c>
      <c r="AJ31" s="0" t="s">
        <v>658</v>
      </c>
      <c r="AL31" s="0" t="n">
        <v>1</v>
      </c>
      <c r="AN31" s="0" t="n">
        <v>-1</v>
      </c>
      <c r="AO31" s="0" t="s">
        <v>572</v>
      </c>
      <c r="AP31" s="0" t="s">
        <v>134</v>
      </c>
      <c r="AQ31" s="0" t="n">
        <v>5659</v>
      </c>
      <c r="AR31" s="0" t="s">
        <v>255</v>
      </c>
      <c r="AS31" s="0" t="s">
        <v>136</v>
      </c>
      <c r="AU31" s="0" t="s">
        <v>585</v>
      </c>
      <c r="AX31" s="0" t="s">
        <v>586</v>
      </c>
      <c r="BB31" s="4" t="n">
        <v>44959</v>
      </c>
      <c r="BD31" s="0" t="s">
        <v>588</v>
      </c>
      <c r="BU31" s="0" t="s">
        <v>143</v>
      </c>
      <c r="BV31" s="0" t="n">
        <v>1</v>
      </c>
      <c r="BW31" s="0" t="s">
        <v>610</v>
      </c>
      <c r="CK31" s="0" t="s">
        <v>194</v>
      </c>
      <c r="CL31" s="0" t="s">
        <v>659</v>
      </c>
      <c r="CM31" s="0" t="s">
        <v>147</v>
      </c>
      <c r="CN31" s="0" t="s">
        <v>147</v>
      </c>
      <c r="DI31" s="0" t="n">
        <v>107034869</v>
      </c>
    </row>
    <row r="32" customFormat="false" ht="14.4" hidden="true" customHeight="false" outlineLevel="0" collapsed="false">
      <c r="A32" s="0" t="s">
        <v>572</v>
      </c>
      <c r="B32" s="0" t="s">
        <v>114</v>
      </c>
      <c r="C32" s="0" t="n">
        <v>14</v>
      </c>
      <c r="D32" s="0" t="n">
        <v>107034873</v>
      </c>
      <c r="E32" s="0" t="n">
        <v>107034874</v>
      </c>
      <c r="F32" s="0" t="s">
        <v>115</v>
      </c>
      <c r="G32" s="0" t="s">
        <v>116</v>
      </c>
      <c r="H32" s="0" t="s">
        <v>598</v>
      </c>
      <c r="I32" s="0" t="s">
        <v>660</v>
      </c>
      <c r="J32" s="0" t="s">
        <v>660</v>
      </c>
      <c r="K32" s="0" t="s">
        <v>183</v>
      </c>
      <c r="L32" s="0" t="s">
        <v>234</v>
      </c>
      <c r="N32" s="0" t="s">
        <v>121</v>
      </c>
      <c r="O32" s="0" t="s">
        <v>122</v>
      </c>
      <c r="P32" s="0" t="s">
        <v>661</v>
      </c>
      <c r="Q32" s="0" t="s">
        <v>662</v>
      </c>
      <c r="R32" s="0" t="s">
        <v>663</v>
      </c>
      <c r="S32" s="0" t="s">
        <v>577</v>
      </c>
      <c r="T32" s="0" t="n">
        <v>2323</v>
      </c>
      <c r="U32" s="0" t="n">
        <v>1786</v>
      </c>
      <c r="V32" s="0" t="n">
        <v>537</v>
      </c>
      <c r="W32" s="2" t="n">
        <f aca="false">V32/(V32+U32)*100</f>
        <v>23.1166594920362</v>
      </c>
      <c r="Z32" s="0" t="s">
        <v>664</v>
      </c>
      <c r="AA32" s="0" t="s">
        <v>183</v>
      </c>
      <c r="AB32" s="0" t="s">
        <v>579</v>
      </c>
      <c r="AC32" s="0" t="s">
        <v>577</v>
      </c>
      <c r="AD32" s="0" t="s">
        <v>129</v>
      </c>
      <c r="AE32" s="0" t="s">
        <v>130</v>
      </c>
      <c r="AF32" s="0" t="s">
        <v>665</v>
      </c>
      <c r="AG32" s="0" t="s">
        <v>666</v>
      </c>
      <c r="AH32" s="0" t="s">
        <v>667</v>
      </c>
      <c r="AI32" s="0" t="s">
        <v>668</v>
      </c>
      <c r="AJ32" s="0" t="s">
        <v>669</v>
      </c>
      <c r="AL32" s="0" t="n">
        <v>1</v>
      </c>
      <c r="AN32" s="0" t="n">
        <v>-1</v>
      </c>
      <c r="AO32" s="0" t="s">
        <v>572</v>
      </c>
      <c r="AP32" s="0" t="s">
        <v>134</v>
      </c>
      <c r="AQ32" s="0" t="n">
        <v>5659</v>
      </c>
      <c r="AR32" s="0" t="s">
        <v>255</v>
      </c>
      <c r="AS32" s="0" t="s">
        <v>136</v>
      </c>
      <c r="AU32" s="0" t="s">
        <v>585</v>
      </c>
      <c r="AX32" s="0" t="s">
        <v>586</v>
      </c>
      <c r="AZ32" s="0" t="s">
        <v>670</v>
      </c>
      <c r="BA32" s="0" t="s">
        <v>378</v>
      </c>
      <c r="BB32" s="4" t="n">
        <v>44959</v>
      </c>
      <c r="BD32" s="0" t="s">
        <v>588</v>
      </c>
      <c r="BU32" s="0" t="s">
        <v>143</v>
      </c>
      <c r="BV32" s="0" t="n">
        <v>1</v>
      </c>
      <c r="BW32" s="0" t="s">
        <v>610</v>
      </c>
      <c r="CK32" s="0" t="s">
        <v>194</v>
      </c>
      <c r="CL32" s="0" t="s">
        <v>671</v>
      </c>
      <c r="CM32" s="0" t="s">
        <v>147</v>
      </c>
      <c r="CN32" s="0" t="s">
        <v>147</v>
      </c>
      <c r="DI32" s="0" t="n">
        <v>107034873</v>
      </c>
    </row>
    <row r="33" customFormat="false" ht="14.4" hidden="true" customHeight="false" outlineLevel="0" collapsed="false">
      <c r="A33" s="0" t="s">
        <v>672</v>
      </c>
      <c r="B33" s="0" t="s">
        <v>114</v>
      </c>
      <c r="C33" s="0" t="n">
        <v>3</v>
      </c>
      <c r="D33" s="0" t="n">
        <v>187461591</v>
      </c>
      <c r="E33" s="0" t="n">
        <v>187461593</v>
      </c>
      <c r="F33" s="0" t="s">
        <v>115</v>
      </c>
      <c r="G33" s="0" t="s">
        <v>344</v>
      </c>
      <c r="H33" s="0" t="s">
        <v>232</v>
      </c>
      <c r="I33" s="0" t="s">
        <v>673</v>
      </c>
      <c r="J33" s="0" t="s">
        <v>673</v>
      </c>
      <c r="K33" s="0" t="s">
        <v>151</v>
      </c>
      <c r="L33" s="0" t="s">
        <v>234</v>
      </c>
      <c r="N33" s="0" t="s">
        <v>121</v>
      </c>
      <c r="O33" s="0" t="s">
        <v>122</v>
      </c>
      <c r="P33" s="0" t="s">
        <v>674</v>
      </c>
      <c r="S33" s="0" t="s">
        <v>675</v>
      </c>
      <c r="T33" s="0" t="n">
        <v>584</v>
      </c>
      <c r="U33" s="0" t="n">
        <v>579</v>
      </c>
      <c r="V33" s="0" t="n">
        <v>5</v>
      </c>
      <c r="W33" s="2" t="n">
        <f aca="false">V33/(V33+U33)*100</f>
        <v>0.856164383561644</v>
      </c>
      <c r="Z33" s="0" t="s">
        <v>676</v>
      </c>
      <c r="AA33" s="0" t="s">
        <v>151</v>
      </c>
      <c r="AB33" s="0" t="s">
        <v>677</v>
      </c>
      <c r="AC33" s="0" t="s">
        <v>675</v>
      </c>
      <c r="AD33" s="0" t="s">
        <v>129</v>
      </c>
      <c r="AE33" s="0" t="s">
        <v>349</v>
      </c>
      <c r="AF33" s="0" t="s">
        <v>678</v>
      </c>
      <c r="AG33" s="0" t="s">
        <v>679</v>
      </c>
      <c r="AH33" s="0" t="s">
        <v>680</v>
      </c>
      <c r="AL33" s="0" t="n">
        <v>1</v>
      </c>
      <c r="AN33" s="0" t="n">
        <v>-1</v>
      </c>
      <c r="AO33" s="0" t="s">
        <v>672</v>
      </c>
      <c r="AP33" s="0" t="s">
        <v>134</v>
      </c>
      <c r="AQ33" s="0" t="n">
        <v>1001</v>
      </c>
      <c r="AR33" s="0" t="s">
        <v>166</v>
      </c>
      <c r="AS33" s="0" t="s">
        <v>136</v>
      </c>
      <c r="AT33" s="0" t="s">
        <v>681</v>
      </c>
      <c r="AU33" s="0" t="s">
        <v>682</v>
      </c>
      <c r="AV33" s="0" t="s">
        <v>683</v>
      </c>
      <c r="AW33" s="0" t="s">
        <v>684</v>
      </c>
      <c r="AX33" s="0" t="s">
        <v>685</v>
      </c>
      <c r="AY33" s="0" t="s">
        <v>686</v>
      </c>
      <c r="BC33" s="4" t="n">
        <v>45170</v>
      </c>
      <c r="BU33" s="0" t="s">
        <v>360</v>
      </c>
      <c r="BV33" s="0" t="n">
        <v>1</v>
      </c>
      <c r="BW33" s="0" t="s">
        <v>340</v>
      </c>
      <c r="CJ33" s="0" t="n">
        <v>1</v>
      </c>
      <c r="CK33" s="0" t="s">
        <v>341</v>
      </c>
      <c r="CL33" s="0" t="s">
        <v>687</v>
      </c>
      <c r="CM33" s="0" t="s">
        <v>147</v>
      </c>
      <c r="CN33" s="0" t="s">
        <v>147</v>
      </c>
      <c r="DI33" s="0" t="n">
        <v>187461590</v>
      </c>
    </row>
    <row r="34" customFormat="false" ht="14.4" hidden="false" customHeight="false" outlineLevel="0" collapsed="false">
      <c r="A34" s="0" t="s">
        <v>148</v>
      </c>
      <c r="B34" s="0" t="s">
        <v>114</v>
      </c>
      <c r="C34" s="0" t="n">
        <v>7</v>
      </c>
      <c r="D34" s="0" t="n">
        <v>82784471</v>
      </c>
      <c r="E34" s="0" t="n">
        <v>82784471</v>
      </c>
      <c r="F34" s="0" t="s">
        <v>115</v>
      </c>
      <c r="G34" s="0" t="s">
        <v>116</v>
      </c>
      <c r="H34" s="0" t="s">
        <v>117</v>
      </c>
      <c r="I34" s="0" t="s">
        <v>294</v>
      </c>
      <c r="J34" s="0" t="s">
        <v>294</v>
      </c>
      <c r="K34" s="0" t="s">
        <v>119</v>
      </c>
      <c r="L34" s="0" t="s">
        <v>688</v>
      </c>
      <c r="N34" s="0" t="s">
        <v>121</v>
      </c>
      <c r="O34" s="0" t="s">
        <v>122</v>
      </c>
      <c r="P34" s="0" t="s">
        <v>689</v>
      </c>
      <c r="Q34" s="0" t="s">
        <v>690</v>
      </c>
      <c r="R34" s="0" t="s">
        <v>691</v>
      </c>
      <c r="S34" s="0" t="s">
        <v>157</v>
      </c>
      <c r="T34" s="0" t="n">
        <v>1049</v>
      </c>
      <c r="U34" s="0" t="n">
        <v>863</v>
      </c>
      <c r="V34" s="0" t="n">
        <v>186</v>
      </c>
      <c r="W34" s="2" t="n">
        <f aca="false">V34/(V34+U34)*100</f>
        <v>17.7311725452812</v>
      </c>
      <c r="Z34" s="0" t="s">
        <v>692</v>
      </c>
      <c r="AA34" s="0" t="s">
        <v>119</v>
      </c>
      <c r="AB34" s="0" t="s">
        <v>159</v>
      </c>
      <c r="AC34" s="0" t="s">
        <v>157</v>
      </c>
      <c r="AD34" s="0" t="s">
        <v>129</v>
      </c>
      <c r="AE34" s="0" t="s">
        <v>130</v>
      </c>
      <c r="AF34" s="0" t="s">
        <v>693</v>
      </c>
      <c r="AG34" s="0" t="s">
        <v>694</v>
      </c>
      <c r="AH34" s="0" t="s">
        <v>695</v>
      </c>
      <c r="AI34" s="0" t="s">
        <v>696</v>
      </c>
      <c r="AJ34" s="0" t="s">
        <v>697</v>
      </c>
      <c r="AK34" s="0" t="s">
        <v>698</v>
      </c>
      <c r="AL34" s="0" t="n">
        <v>1</v>
      </c>
      <c r="AN34" s="0" t="n">
        <v>-1</v>
      </c>
      <c r="AO34" s="0" t="s">
        <v>148</v>
      </c>
      <c r="AP34" s="0" t="s">
        <v>134</v>
      </c>
      <c r="AQ34" s="0" t="n">
        <v>13406</v>
      </c>
      <c r="AR34" s="0" t="s">
        <v>166</v>
      </c>
      <c r="AS34" s="0" t="s">
        <v>136</v>
      </c>
      <c r="AT34" s="0" t="s">
        <v>167</v>
      </c>
      <c r="AU34" s="0" t="s">
        <v>168</v>
      </c>
      <c r="AV34" s="0" t="s">
        <v>169</v>
      </c>
      <c r="AX34" s="0" t="s">
        <v>170</v>
      </c>
      <c r="AY34" s="0" t="s">
        <v>171</v>
      </c>
      <c r="BA34" s="0" t="s">
        <v>699</v>
      </c>
      <c r="BB34" s="3" t="n">
        <v>45689</v>
      </c>
      <c r="BD34" s="0" t="s">
        <v>700</v>
      </c>
      <c r="BL34" s="0" t="s">
        <v>701</v>
      </c>
      <c r="BM34" s="0" t="s">
        <v>702</v>
      </c>
      <c r="BO34" s="0" t="s">
        <v>703</v>
      </c>
      <c r="BU34" s="0" t="s">
        <v>143</v>
      </c>
      <c r="BV34" s="0" t="n">
        <v>1</v>
      </c>
      <c r="BW34" s="0" t="s">
        <v>144</v>
      </c>
      <c r="BZ34" s="0" t="s">
        <v>703</v>
      </c>
      <c r="CJ34" s="0" t="n">
        <v>1</v>
      </c>
      <c r="CK34" s="0" t="s">
        <v>704</v>
      </c>
      <c r="CL34" s="0" t="s">
        <v>450</v>
      </c>
      <c r="CM34" s="0" t="s">
        <v>147</v>
      </c>
      <c r="CN34" s="0" t="s">
        <v>147</v>
      </c>
      <c r="DI34" s="0" t="n">
        <v>82784471</v>
      </c>
    </row>
    <row r="35" customFormat="false" ht="14.4" hidden="true" customHeight="false" outlineLevel="0" collapsed="false">
      <c r="A35" s="0" t="s">
        <v>527</v>
      </c>
      <c r="B35" s="0" t="s">
        <v>114</v>
      </c>
      <c r="C35" s="0" t="n">
        <v>4</v>
      </c>
      <c r="D35" s="0" t="n">
        <v>106190829</v>
      </c>
      <c r="E35" s="0" t="n">
        <v>106190829</v>
      </c>
      <c r="F35" s="0" t="s">
        <v>115</v>
      </c>
      <c r="G35" s="0" t="s">
        <v>451</v>
      </c>
      <c r="H35" s="0" t="s">
        <v>117</v>
      </c>
      <c r="I35" s="0" t="s">
        <v>294</v>
      </c>
      <c r="J35" s="0" t="s">
        <v>294</v>
      </c>
      <c r="K35" s="0" t="s">
        <v>118</v>
      </c>
      <c r="L35" s="0" t="s">
        <v>234</v>
      </c>
      <c r="N35" s="0" t="s">
        <v>121</v>
      </c>
      <c r="O35" s="0" t="s">
        <v>122</v>
      </c>
      <c r="P35" s="0" t="s">
        <v>705</v>
      </c>
      <c r="Q35" s="0" t="s">
        <v>454</v>
      </c>
      <c r="R35" s="0" t="s">
        <v>706</v>
      </c>
      <c r="S35" s="0" t="s">
        <v>531</v>
      </c>
      <c r="T35" s="0" t="n">
        <v>892</v>
      </c>
      <c r="U35" s="0" t="n">
        <v>550</v>
      </c>
      <c r="V35" s="0" t="n">
        <v>342</v>
      </c>
      <c r="W35" s="2" t="n">
        <f aca="false">V35/(V35+U35)*100</f>
        <v>38.3408071748879</v>
      </c>
      <c r="Z35" s="0" t="s">
        <v>707</v>
      </c>
      <c r="AA35" s="0" t="s">
        <v>118</v>
      </c>
      <c r="AB35" s="0" t="s">
        <v>533</v>
      </c>
      <c r="AC35" s="0" t="s">
        <v>531</v>
      </c>
      <c r="AD35" s="0" t="s">
        <v>129</v>
      </c>
      <c r="AE35" s="0" t="s">
        <v>457</v>
      </c>
      <c r="AF35" s="0" t="s">
        <v>708</v>
      </c>
      <c r="AG35" s="0" t="s">
        <v>709</v>
      </c>
      <c r="AH35" s="0" t="s">
        <v>536</v>
      </c>
      <c r="AI35" s="0" t="s">
        <v>710</v>
      </c>
      <c r="AJ35" s="0" t="s">
        <v>711</v>
      </c>
      <c r="AL35" s="0" t="n">
        <v>1</v>
      </c>
      <c r="AN35" s="0" t="n">
        <v>1</v>
      </c>
      <c r="AO35" s="0" t="s">
        <v>527</v>
      </c>
      <c r="AP35" s="0" t="s">
        <v>134</v>
      </c>
      <c r="AQ35" s="0" t="n">
        <v>25941</v>
      </c>
      <c r="AR35" s="0" t="s">
        <v>166</v>
      </c>
      <c r="AS35" s="0" t="s">
        <v>136</v>
      </c>
      <c r="AT35" s="0" t="s">
        <v>539</v>
      </c>
      <c r="AU35" s="0" t="s">
        <v>540</v>
      </c>
      <c r="AV35" s="0" t="s">
        <v>541</v>
      </c>
      <c r="AW35" s="0" t="s">
        <v>542</v>
      </c>
      <c r="AX35" s="0" t="s">
        <v>543</v>
      </c>
      <c r="BB35" s="4" t="n">
        <v>45239</v>
      </c>
      <c r="BD35" s="0" t="s">
        <v>544</v>
      </c>
      <c r="BU35" s="0" t="s">
        <v>339</v>
      </c>
      <c r="BV35" s="0" t="n">
        <v>1</v>
      </c>
      <c r="BW35" s="0" t="s">
        <v>144</v>
      </c>
      <c r="CJ35" s="0" t="n">
        <v>1</v>
      </c>
      <c r="CK35" s="0" t="s">
        <v>268</v>
      </c>
      <c r="CL35" s="0" t="s">
        <v>712</v>
      </c>
      <c r="CM35" s="0" t="s">
        <v>147</v>
      </c>
      <c r="CN35" s="0" t="s">
        <v>147</v>
      </c>
      <c r="DI35" s="0" t="n">
        <v>106190829</v>
      </c>
    </row>
    <row r="36" customFormat="false" ht="14.4" hidden="true" customHeight="false" outlineLevel="0" collapsed="false">
      <c r="A36" s="0" t="s">
        <v>362</v>
      </c>
      <c r="B36" s="0" t="s">
        <v>114</v>
      </c>
      <c r="C36" s="0" t="n">
        <v>14</v>
      </c>
      <c r="D36" s="0" t="n">
        <v>106471437</v>
      </c>
      <c r="E36" s="0" t="n">
        <v>106471437</v>
      </c>
      <c r="F36" s="0" t="s">
        <v>115</v>
      </c>
      <c r="G36" s="0" t="s">
        <v>116</v>
      </c>
      <c r="H36" s="0" t="s">
        <v>117</v>
      </c>
      <c r="I36" s="0" t="s">
        <v>119</v>
      </c>
      <c r="J36" s="0" t="s">
        <v>119</v>
      </c>
      <c r="K36" s="0" t="s">
        <v>118</v>
      </c>
      <c r="L36" s="0" t="s">
        <v>713</v>
      </c>
      <c r="N36" s="0" t="s">
        <v>121</v>
      </c>
      <c r="O36" s="0" t="s">
        <v>122</v>
      </c>
      <c r="P36" s="0" t="s">
        <v>714</v>
      </c>
      <c r="Q36" s="0" t="s">
        <v>715</v>
      </c>
      <c r="R36" s="0" t="s">
        <v>716</v>
      </c>
      <c r="S36" s="0" t="s">
        <v>367</v>
      </c>
      <c r="T36" s="0" t="n">
        <v>1477</v>
      </c>
      <c r="U36" s="0" t="n">
        <v>1341</v>
      </c>
      <c r="V36" s="0" t="n">
        <v>136</v>
      </c>
      <c r="W36" s="2" t="n">
        <f aca="false">V36/(V36+U36)*100</f>
        <v>9.20785375761679</v>
      </c>
      <c r="Z36" s="0" t="s">
        <v>717</v>
      </c>
      <c r="AA36" s="0" t="s">
        <v>118</v>
      </c>
      <c r="AB36" s="0" t="s">
        <v>369</v>
      </c>
      <c r="AC36" s="0" t="s">
        <v>367</v>
      </c>
      <c r="AD36" s="0" t="s">
        <v>129</v>
      </c>
      <c r="AE36" s="0" t="s">
        <v>130</v>
      </c>
      <c r="AF36" s="0" t="s">
        <v>718</v>
      </c>
      <c r="AG36" s="0" t="s">
        <v>719</v>
      </c>
      <c r="AH36" s="0" t="s">
        <v>720</v>
      </c>
      <c r="AI36" s="0" t="s">
        <v>721</v>
      </c>
      <c r="AJ36" s="0" t="s">
        <v>722</v>
      </c>
      <c r="AK36" s="0" t="s">
        <v>713</v>
      </c>
      <c r="AL36" s="0" t="n">
        <v>1</v>
      </c>
      <c r="AN36" s="0" t="n">
        <v>-1</v>
      </c>
      <c r="AO36" s="0" t="s">
        <v>362</v>
      </c>
      <c r="AP36" s="0" t="s">
        <v>134</v>
      </c>
      <c r="AQ36" s="0" t="n">
        <v>5552</v>
      </c>
      <c r="AR36" s="0" t="s">
        <v>255</v>
      </c>
      <c r="AS36" s="0" t="s">
        <v>136</v>
      </c>
      <c r="AU36" s="0" t="s">
        <v>375</v>
      </c>
      <c r="AX36" s="0" t="s">
        <v>376</v>
      </c>
      <c r="AZ36" s="0" t="s">
        <v>723</v>
      </c>
      <c r="BA36" s="0" t="s">
        <v>724</v>
      </c>
      <c r="BB36" s="4" t="n">
        <v>44959</v>
      </c>
      <c r="BD36" s="0" t="s">
        <v>379</v>
      </c>
      <c r="BE36" s="0" t="s">
        <v>725</v>
      </c>
      <c r="BF36" s="0" t="s">
        <v>726</v>
      </c>
      <c r="BG36" s="0" t="s">
        <v>727</v>
      </c>
      <c r="BI36" s="0" t="s">
        <v>727</v>
      </c>
      <c r="BJ36" s="0" t="s">
        <v>727</v>
      </c>
      <c r="BK36" s="0" t="s">
        <v>727</v>
      </c>
      <c r="BU36" s="0" t="s">
        <v>143</v>
      </c>
      <c r="BV36" s="0" t="n">
        <v>1</v>
      </c>
      <c r="BW36" s="0" t="s">
        <v>144</v>
      </c>
      <c r="CK36" s="0" t="s">
        <v>194</v>
      </c>
      <c r="CL36" s="0" t="s">
        <v>728</v>
      </c>
      <c r="CM36" s="0" t="s">
        <v>147</v>
      </c>
      <c r="CN36" s="0" t="s">
        <v>147</v>
      </c>
      <c r="DI36" s="0" t="n">
        <v>106471437</v>
      </c>
    </row>
    <row r="37" s="6" customFormat="true" ht="14.4" hidden="false" customHeight="false" outlineLevel="0" collapsed="false">
      <c r="A37" s="6" t="s">
        <v>475</v>
      </c>
      <c r="B37" s="6" t="s">
        <v>114</v>
      </c>
      <c r="C37" s="6" t="n">
        <v>3</v>
      </c>
      <c r="D37" s="6" t="n">
        <v>49412973</v>
      </c>
      <c r="E37" s="6" t="n">
        <v>49412973</v>
      </c>
      <c r="F37" s="6" t="s">
        <v>115</v>
      </c>
      <c r="G37" s="6" t="s">
        <v>116</v>
      </c>
      <c r="H37" s="6" t="s">
        <v>117</v>
      </c>
      <c r="I37" s="6" t="s">
        <v>197</v>
      </c>
      <c r="J37" s="6" t="s">
        <v>197</v>
      </c>
      <c r="K37" s="6" t="s">
        <v>294</v>
      </c>
      <c r="N37" s="6" t="s">
        <v>121</v>
      </c>
      <c r="O37" s="6" t="s">
        <v>122</v>
      </c>
      <c r="P37" s="6" t="s">
        <v>729</v>
      </c>
      <c r="Q37" s="6" t="s">
        <v>730</v>
      </c>
      <c r="R37" s="6" t="s">
        <v>731</v>
      </c>
      <c r="S37" s="6" t="s">
        <v>479</v>
      </c>
      <c r="T37" s="6" t="n">
        <v>3849</v>
      </c>
      <c r="U37" s="6" t="n">
        <v>3547</v>
      </c>
      <c r="V37" s="6" t="n">
        <v>302</v>
      </c>
      <c r="W37" s="7" t="n">
        <f aca="false">V37/(V37+U37)*100</f>
        <v>7.84619381657573</v>
      </c>
      <c r="Z37" s="6" t="s">
        <v>732</v>
      </c>
      <c r="AA37" s="6" t="s">
        <v>294</v>
      </c>
      <c r="AB37" s="6" t="s">
        <v>481</v>
      </c>
      <c r="AC37" s="6" t="s">
        <v>479</v>
      </c>
      <c r="AD37" s="6" t="s">
        <v>129</v>
      </c>
      <c r="AE37" s="6" t="s">
        <v>130</v>
      </c>
      <c r="AF37" s="6" t="s">
        <v>733</v>
      </c>
      <c r="AG37" s="6" t="s">
        <v>734</v>
      </c>
      <c r="AH37" s="6" t="s">
        <v>735</v>
      </c>
      <c r="AI37" s="6" t="s">
        <v>736</v>
      </c>
      <c r="AJ37" s="6" t="s">
        <v>737</v>
      </c>
      <c r="AK37" s="6" t="s">
        <v>738</v>
      </c>
      <c r="AL37" s="6" t="n">
        <v>1</v>
      </c>
      <c r="AN37" s="6" t="n">
        <v>-1</v>
      </c>
      <c r="AO37" s="6" t="s">
        <v>475</v>
      </c>
      <c r="AP37" s="6" t="s">
        <v>134</v>
      </c>
      <c r="AQ37" s="6" t="n">
        <v>667</v>
      </c>
      <c r="AR37" s="6" t="s">
        <v>166</v>
      </c>
      <c r="AS37" s="6" t="s">
        <v>136</v>
      </c>
      <c r="AT37" s="6" t="s">
        <v>487</v>
      </c>
      <c r="AU37" s="6" t="s">
        <v>488</v>
      </c>
      <c r="AV37" s="6" t="s">
        <v>489</v>
      </c>
      <c r="AW37" s="6" t="s">
        <v>490</v>
      </c>
      <c r="AX37" s="6" t="s">
        <v>491</v>
      </c>
      <c r="AY37" s="6" t="s">
        <v>492</v>
      </c>
      <c r="AZ37" s="6" t="s">
        <v>739</v>
      </c>
      <c r="BA37" s="6" t="s">
        <v>740</v>
      </c>
      <c r="BB37" s="8" t="n">
        <v>45048</v>
      </c>
      <c r="BD37" s="6" t="s">
        <v>495</v>
      </c>
      <c r="BO37" s="6" t="n">
        <v>1</v>
      </c>
      <c r="BU37" s="6" t="s">
        <v>143</v>
      </c>
      <c r="BV37" s="6" t="n">
        <v>1</v>
      </c>
      <c r="BW37" s="6" t="s">
        <v>144</v>
      </c>
      <c r="BZ37" s="6" t="n">
        <v>1</v>
      </c>
      <c r="CK37" s="6" t="s">
        <v>496</v>
      </c>
      <c r="CL37" s="6" t="s">
        <v>433</v>
      </c>
      <c r="CM37" s="6" t="s">
        <v>147</v>
      </c>
      <c r="CN37" s="6" t="s">
        <v>147</v>
      </c>
      <c r="DI37" s="6" t="n">
        <v>49412973</v>
      </c>
    </row>
    <row r="38" customFormat="false" ht="14.4" hidden="true" customHeight="false" outlineLevel="0" collapsed="false">
      <c r="A38" s="0" t="s">
        <v>362</v>
      </c>
      <c r="B38" s="0" t="s">
        <v>114</v>
      </c>
      <c r="C38" s="0" t="n">
        <v>14</v>
      </c>
      <c r="D38" s="0" t="n">
        <v>106471410</v>
      </c>
      <c r="E38" s="0" t="n">
        <v>106471410</v>
      </c>
      <c r="F38" s="0" t="s">
        <v>115</v>
      </c>
      <c r="G38" s="0" t="s">
        <v>116</v>
      </c>
      <c r="H38" s="0" t="s">
        <v>117</v>
      </c>
      <c r="I38" s="0" t="s">
        <v>118</v>
      </c>
      <c r="J38" s="0" t="s">
        <v>118</v>
      </c>
      <c r="K38" s="0" t="s">
        <v>197</v>
      </c>
      <c r="L38" s="0" t="s">
        <v>741</v>
      </c>
      <c r="N38" s="0" t="s">
        <v>121</v>
      </c>
      <c r="O38" s="0" t="s">
        <v>122</v>
      </c>
      <c r="P38" s="0" t="s">
        <v>742</v>
      </c>
      <c r="Q38" s="0" t="s">
        <v>743</v>
      </c>
      <c r="R38" s="0" t="s">
        <v>744</v>
      </c>
      <c r="S38" s="0" t="s">
        <v>367</v>
      </c>
      <c r="T38" s="0" t="n">
        <v>1517</v>
      </c>
      <c r="U38" s="0" t="n">
        <v>1407</v>
      </c>
      <c r="V38" s="0" t="n">
        <v>110</v>
      </c>
      <c r="W38" s="2" t="n">
        <f aca="false">V38/(V38+U38)*100</f>
        <v>7.25115359261701</v>
      </c>
      <c r="Z38" s="0" t="s">
        <v>745</v>
      </c>
      <c r="AA38" s="0" t="s">
        <v>197</v>
      </c>
      <c r="AB38" s="0" t="s">
        <v>369</v>
      </c>
      <c r="AC38" s="0" t="s">
        <v>367</v>
      </c>
      <c r="AD38" s="0" t="s">
        <v>129</v>
      </c>
      <c r="AE38" s="0" t="s">
        <v>130</v>
      </c>
      <c r="AF38" s="0" t="s">
        <v>746</v>
      </c>
      <c r="AG38" s="0" t="s">
        <v>747</v>
      </c>
      <c r="AH38" s="0" t="s">
        <v>748</v>
      </c>
      <c r="AI38" s="0" t="s">
        <v>749</v>
      </c>
      <c r="AJ38" s="0" t="s">
        <v>750</v>
      </c>
      <c r="AK38" s="0" t="s">
        <v>741</v>
      </c>
      <c r="AL38" s="0" t="n">
        <v>1</v>
      </c>
      <c r="AN38" s="0" t="n">
        <v>-1</v>
      </c>
      <c r="AO38" s="0" t="s">
        <v>362</v>
      </c>
      <c r="AP38" s="0" t="s">
        <v>134</v>
      </c>
      <c r="AQ38" s="0" t="n">
        <v>5552</v>
      </c>
      <c r="AR38" s="0" t="s">
        <v>255</v>
      </c>
      <c r="AS38" s="0" t="s">
        <v>136</v>
      </c>
      <c r="AU38" s="0" t="s">
        <v>375</v>
      </c>
      <c r="AX38" s="0" t="s">
        <v>376</v>
      </c>
      <c r="AZ38" s="0" t="s">
        <v>377</v>
      </c>
      <c r="BA38" s="0" t="s">
        <v>378</v>
      </c>
      <c r="BB38" s="4" t="n">
        <v>44959</v>
      </c>
      <c r="BD38" s="0" t="s">
        <v>379</v>
      </c>
      <c r="BE38" s="0" t="s">
        <v>449</v>
      </c>
      <c r="BF38" s="0" t="s">
        <v>447</v>
      </c>
      <c r="BG38" s="0" t="s">
        <v>447</v>
      </c>
      <c r="BI38" s="0" t="s">
        <v>447</v>
      </c>
      <c r="BJ38" s="0" t="s">
        <v>751</v>
      </c>
      <c r="BK38" s="0" t="s">
        <v>447</v>
      </c>
      <c r="BU38" s="0" t="s">
        <v>143</v>
      </c>
      <c r="BV38" s="0" t="n">
        <v>1</v>
      </c>
      <c r="BW38" s="0" t="s">
        <v>144</v>
      </c>
      <c r="CK38" s="0" t="s">
        <v>496</v>
      </c>
      <c r="CL38" s="0" t="s">
        <v>752</v>
      </c>
      <c r="CM38" s="0" t="s">
        <v>147</v>
      </c>
      <c r="CN38" s="0" t="s">
        <v>147</v>
      </c>
      <c r="DI38" s="0" t="n">
        <v>106471410</v>
      </c>
    </row>
    <row r="39" customFormat="false" ht="14.4" hidden="false" customHeight="false" outlineLevel="0" collapsed="false">
      <c r="A39" s="0" t="s">
        <v>753</v>
      </c>
      <c r="B39" s="0" t="s">
        <v>114</v>
      </c>
      <c r="C39" s="0" t="n">
        <v>2</v>
      </c>
      <c r="D39" s="0" t="n">
        <v>48035346</v>
      </c>
      <c r="E39" s="0" t="n">
        <v>48035368</v>
      </c>
      <c r="F39" s="0" t="s">
        <v>115</v>
      </c>
      <c r="G39" s="0" t="s">
        <v>231</v>
      </c>
      <c r="H39" s="0" t="s">
        <v>232</v>
      </c>
      <c r="I39" s="0" t="s">
        <v>754</v>
      </c>
      <c r="J39" s="0" t="s">
        <v>754</v>
      </c>
      <c r="K39" s="0" t="s">
        <v>151</v>
      </c>
      <c r="L39" s="0" t="s">
        <v>234</v>
      </c>
      <c r="N39" s="0" t="s">
        <v>121</v>
      </c>
      <c r="O39" s="0" t="s">
        <v>122</v>
      </c>
      <c r="P39" s="0" t="s">
        <v>755</v>
      </c>
      <c r="Q39" s="0" t="s">
        <v>756</v>
      </c>
      <c r="R39" s="0" t="s">
        <v>757</v>
      </c>
      <c r="S39" s="0" t="s">
        <v>758</v>
      </c>
      <c r="T39" s="0" t="n">
        <v>1256</v>
      </c>
      <c r="U39" s="0" t="n">
        <v>1170</v>
      </c>
      <c r="V39" s="0" t="n">
        <v>86</v>
      </c>
      <c r="W39" s="2" t="n">
        <f aca="false">V39/(V39+U39)*100</f>
        <v>6.84713375796178</v>
      </c>
      <c r="Z39" s="0" t="s">
        <v>759</v>
      </c>
      <c r="AA39" s="0" t="s">
        <v>151</v>
      </c>
      <c r="AB39" s="0" t="s">
        <v>760</v>
      </c>
      <c r="AC39" s="0" t="s">
        <v>758</v>
      </c>
      <c r="AD39" s="0" t="s">
        <v>129</v>
      </c>
      <c r="AE39" s="0" t="s">
        <v>189</v>
      </c>
      <c r="AF39" s="0" t="s">
        <v>761</v>
      </c>
      <c r="AG39" s="0" t="s">
        <v>762</v>
      </c>
      <c r="AH39" s="0" t="s">
        <v>763</v>
      </c>
      <c r="AI39" s="0" t="s">
        <v>764</v>
      </c>
      <c r="AJ39" s="0" t="s">
        <v>765</v>
      </c>
      <c r="AL39" s="0" t="n">
        <v>1</v>
      </c>
      <c r="AN39" s="0" t="n">
        <v>-1</v>
      </c>
      <c r="AO39" s="0" t="s">
        <v>753</v>
      </c>
      <c r="AP39" s="0" t="s">
        <v>134</v>
      </c>
      <c r="AQ39" s="0" t="n">
        <v>13590</v>
      </c>
      <c r="AR39" s="0" t="s">
        <v>166</v>
      </c>
      <c r="AS39" s="0" t="s">
        <v>136</v>
      </c>
      <c r="AT39" s="0" t="s">
        <v>766</v>
      </c>
      <c r="AU39" s="0" t="s">
        <v>767</v>
      </c>
      <c r="AV39" s="0" t="s">
        <v>768</v>
      </c>
      <c r="AW39" s="0" t="s">
        <v>769</v>
      </c>
      <c r="AX39" s="0" t="s">
        <v>770</v>
      </c>
      <c r="AY39" s="0" t="s">
        <v>771</v>
      </c>
      <c r="BB39" s="0" t="s">
        <v>772</v>
      </c>
      <c r="BD39" s="0" t="s">
        <v>773</v>
      </c>
      <c r="BU39" s="0" t="s">
        <v>193</v>
      </c>
      <c r="BV39" s="0" t="n">
        <v>1</v>
      </c>
      <c r="BW39" s="0" t="s">
        <v>340</v>
      </c>
      <c r="CK39" s="0" t="s">
        <v>774</v>
      </c>
      <c r="CL39" s="0" t="s">
        <v>775</v>
      </c>
      <c r="CM39" s="0" t="s">
        <v>147</v>
      </c>
      <c r="CN39" s="0" t="s">
        <v>147</v>
      </c>
      <c r="DI39" s="0" t="n">
        <v>48035345</v>
      </c>
    </row>
    <row r="40" customFormat="false" ht="14.4" hidden="true" customHeight="false" outlineLevel="0" collapsed="false">
      <c r="A40" s="0" t="s">
        <v>293</v>
      </c>
      <c r="B40" s="0" t="s">
        <v>114</v>
      </c>
      <c r="C40" s="0" t="n">
        <v>4</v>
      </c>
      <c r="D40" s="0" t="n">
        <v>126412911</v>
      </c>
      <c r="E40" s="0" t="n">
        <v>126412911</v>
      </c>
      <c r="F40" s="0" t="s">
        <v>115</v>
      </c>
      <c r="G40" s="0" t="s">
        <v>451</v>
      </c>
      <c r="H40" s="0" t="s">
        <v>117</v>
      </c>
      <c r="I40" s="0" t="s">
        <v>294</v>
      </c>
      <c r="J40" s="0" t="s">
        <v>294</v>
      </c>
      <c r="K40" s="0" t="s">
        <v>119</v>
      </c>
      <c r="L40" s="0" t="s">
        <v>776</v>
      </c>
      <c r="N40" s="0" t="s">
        <v>121</v>
      </c>
      <c r="O40" s="0" t="s">
        <v>122</v>
      </c>
      <c r="P40" s="0" t="s">
        <v>777</v>
      </c>
      <c r="Q40" s="0" t="s">
        <v>454</v>
      </c>
      <c r="R40" s="0" t="s">
        <v>778</v>
      </c>
      <c r="S40" s="0" t="s">
        <v>299</v>
      </c>
      <c r="T40" s="0" t="n">
        <v>928</v>
      </c>
      <c r="U40" s="0" t="n">
        <v>496</v>
      </c>
      <c r="V40" s="0" t="n">
        <v>432</v>
      </c>
      <c r="W40" s="2" t="n">
        <f aca="false">V40/(V40+U40)*100</f>
        <v>46.551724137931</v>
      </c>
      <c r="Z40" s="0" t="s">
        <v>779</v>
      </c>
      <c r="AA40" s="0" t="s">
        <v>119</v>
      </c>
      <c r="AB40" s="0" t="s">
        <v>301</v>
      </c>
      <c r="AC40" s="0" t="s">
        <v>299</v>
      </c>
      <c r="AD40" s="0" t="s">
        <v>129</v>
      </c>
      <c r="AE40" s="0" t="s">
        <v>457</v>
      </c>
      <c r="AF40" s="0" t="s">
        <v>780</v>
      </c>
      <c r="AG40" s="0" t="s">
        <v>781</v>
      </c>
      <c r="AH40" s="0" t="s">
        <v>782</v>
      </c>
      <c r="AI40" s="0" t="s">
        <v>783</v>
      </c>
      <c r="AJ40" s="0" t="s">
        <v>784</v>
      </c>
      <c r="AK40" s="0" t="s">
        <v>776</v>
      </c>
      <c r="AL40" s="0" t="n">
        <v>1</v>
      </c>
      <c r="AN40" s="0" t="n">
        <v>1</v>
      </c>
      <c r="AO40" s="0" t="s">
        <v>293</v>
      </c>
      <c r="AP40" s="0" t="s">
        <v>134</v>
      </c>
      <c r="AQ40" s="0" t="n">
        <v>23109</v>
      </c>
      <c r="AR40" s="0" t="s">
        <v>166</v>
      </c>
      <c r="AS40" s="0" t="s">
        <v>136</v>
      </c>
      <c r="AT40" s="0" t="s">
        <v>307</v>
      </c>
      <c r="AU40" s="0" t="s">
        <v>308</v>
      </c>
      <c r="AV40" s="0" t="s">
        <v>309</v>
      </c>
      <c r="AW40" s="0" t="s">
        <v>310</v>
      </c>
      <c r="AX40" s="0" t="s">
        <v>311</v>
      </c>
      <c r="AY40" s="0" t="s">
        <v>312</v>
      </c>
      <c r="BB40" s="0" t="s">
        <v>785</v>
      </c>
      <c r="BD40" s="0" t="s">
        <v>786</v>
      </c>
      <c r="BE40" s="0" t="s">
        <v>787</v>
      </c>
      <c r="BF40" s="0" t="s">
        <v>788</v>
      </c>
      <c r="BG40" s="0" t="s">
        <v>789</v>
      </c>
      <c r="BI40" s="0" t="s">
        <v>701</v>
      </c>
      <c r="BJ40" s="0" t="s">
        <v>790</v>
      </c>
      <c r="BK40" s="0" t="s">
        <v>701</v>
      </c>
      <c r="BL40" s="0" t="s">
        <v>701</v>
      </c>
      <c r="BM40" s="0" t="s">
        <v>791</v>
      </c>
      <c r="BU40" s="0" t="s">
        <v>339</v>
      </c>
      <c r="BV40" s="0" t="n">
        <v>1</v>
      </c>
      <c r="BW40" s="0" t="s">
        <v>144</v>
      </c>
      <c r="CJ40" s="0" t="n">
        <v>1</v>
      </c>
      <c r="CK40" s="0" t="s">
        <v>180</v>
      </c>
      <c r="CL40" s="0" t="s">
        <v>792</v>
      </c>
      <c r="CM40" s="0" t="s">
        <v>147</v>
      </c>
      <c r="CN40" s="0" t="s">
        <v>147</v>
      </c>
      <c r="DI40" s="0" t="n">
        <v>126412911</v>
      </c>
    </row>
    <row r="41" customFormat="false" ht="14.4" hidden="true" customHeight="false" outlineLevel="0" collapsed="false">
      <c r="A41" s="0" t="s">
        <v>793</v>
      </c>
      <c r="B41" s="0" t="s">
        <v>114</v>
      </c>
      <c r="C41" s="0" t="n">
        <v>5</v>
      </c>
      <c r="D41" s="0" t="n">
        <v>112178492</v>
      </c>
      <c r="E41" s="0" t="n">
        <v>112178492</v>
      </c>
      <c r="F41" s="0" t="s">
        <v>115</v>
      </c>
      <c r="G41" s="0" t="s">
        <v>451</v>
      </c>
      <c r="H41" s="0" t="s">
        <v>117</v>
      </c>
      <c r="I41" s="0" t="s">
        <v>197</v>
      </c>
      <c r="J41" s="0" t="s">
        <v>197</v>
      </c>
      <c r="K41" s="0" t="s">
        <v>118</v>
      </c>
      <c r="L41" s="0" t="s">
        <v>794</v>
      </c>
      <c r="N41" s="0" t="s">
        <v>121</v>
      </c>
      <c r="O41" s="0" t="s">
        <v>122</v>
      </c>
      <c r="P41" s="0" t="s">
        <v>795</v>
      </c>
      <c r="Q41" s="0" t="s">
        <v>454</v>
      </c>
      <c r="R41" s="0" t="s">
        <v>796</v>
      </c>
      <c r="S41" s="0" t="s">
        <v>797</v>
      </c>
      <c r="T41" s="0" t="n">
        <v>1293</v>
      </c>
      <c r="U41" s="0" t="n">
        <v>693</v>
      </c>
      <c r="V41" s="0" t="n">
        <v>600</v>
      </c>
      <c r="W41" s="2" t="n">
        <f aca="false">V41/(V41+U41)*100</f>
        <v>46.4037122969838</v>
      </c>
      <c r="Z41" s="0" t="s">
        <v>798</v>
      </c>
      <c r="AA41" s="0" t="s">
        <v>118</v>
      </c>
      <c r="AB41" s="0" t="s">
        <v>799</v>
      </c>
      <c r="AC41" s="0" t="s">
        <v>797</v>
      </c>
      <c r="AD41" s="0" t="s">
        <v>129</v>
      </c>
      <c r="AE41" s="0" t="s">
        <v>457</v>
      </c>
      <c r="AF41" s="0" t="s">
        <v>800</v>
      </c>
      <c r="AG41" s="0" t="s">
        <v>801</v>
      </c>
      <c r="AH41" s="0" t="s">
        <v>802</v>
      </c>
      <c r="AI41" s="0" t="s">
        <v>803</v>
      </c>
      <c r="AJ41" s="0" t="s">
        <v>804</v>
      </c>
      <c r="AK41" s="0" t="s">
        <v>794</v>
      </c>
      <c r="AL41" s="0" t="n">
        <v>1</v>
      </c>
      <c r="AN41" s="0" t="n">
        <v>1</v>
      </c>
      <c r="AO41" s="0" t="s">
        <v>793</v>
      </c>
      <c r="AP41" s="0" t="s">
        <v>134</v>
      </c>
      <c r="AQ41" s="0" t="n">
        <v>583</v>
      </c>
      <c r="AR41" s="0" t="s">
        <v>166</v>
      </c>
      <c r="AS41" s="0" t="s">
        <v>136</v>
      </c>
      <c r="AT41" s="0" t="s">
        <v>805</v>
      </c>
      <c r="AU41" s="0" t="s">
        <v>806</v>
      </c>
      <c r="AV41" s="0" t="s">
        <v>807</v>
      </c>
      <c r="AW41" s="0" t="s">
        <v>808</v>
      </c>
      <c r="AX41" s="0" t="s">
        <v>809</v>
      </c>
      <c r="BB41" s="0" t="s">
        <v>810</v>
      </c>
      <c r="BD41" s="0" t="s">
        <v>811</v>
      </c>
      <c r="BL41" s="0" t="s">
        <v>812</v>
      </c>
      <c r="BM41" s="0" t="s">
        <v>813</v>
      </c>
      <c r="BN41" s="0" t="s">
        <v>814</v>
      </c>
      <c r="BP41" s="0" t="n">
        <v>16616356</v>
      </c>
      <c r="BU41" s="0" t="s">
        <v>339</v>
      </c>
      <c r="BV41" s="0" t="n">
        <v>1</v>
      </c>
      <c r="BW41" s="0" t="s">
        <v>144</v>
      </c>
      <c r="BZ41" s="0" t="n">
        <v>1</v>
      </c>
      <c r="CJ41" s="0" t="n">
        <v>1</v>
      </c>
      <c r="CK41" s="0" t="s">
        <v>180</v>
      </c>
      <c r="CL41" s="0" t="s">
        <v>815</v>
      </c>
      <c r="CM41" s="0" t="s">
        <v>147</v>
      </c>
      <c r="CN41" s="0" t="s">
        <v>147</v>
      </c>
      <c r="DI41" s="0" t="n">
        <v>112178492</v>
      </c>
    </row>
    <row r="42" s="6" customFormat="true" ht="14.4" hidden="false" customHeight="false" outlineLevel="0" collapsed="false">
      <c r="A42" s="6" t="s">
        <v>343</v>
      </c>
      <c r="B42" s="6" t="s">
        <v>114</v>
      </c>
      <c r="C42" s="6" t="n">
        <v>1</v>
      </c>
      <c r="D42" s="6" t="n">
        <v>120612003</v>
      </c>
      <c r="E42" s="6" t="n">
        <v>120612004</v>
      </c>
      <c r="F42" s="6" t="s">
        <v>115</v>
      </c>
      <c r="G42" s="6" t="s">
        <v>231</v>
      </c>
      <c r="H42" s="6" t="s">
        <v>232</v>
      </c>
      <c r="I42" s="6" t="s">
        <v>816</v>
      </c>
      <c r="J42" s="6" t="s">
        <v>816</v>
      </c>
      <c r="K42" s="6" t="s">
        <v>151</v>
      </c>
      <c r="L42" s="6" t="s">
        <v>817</v>
      </c>
      <c r="N42" s="6" t="s">
        <v>121</v>
      </c>
      <c r="O42" s="6" t="s">
        <v>122</v>
      </c>
      <c r="P42" s="6" t="s">
        <v>818</v>
      </c>
      <c r="Q42" s="6" t="s">
        <v>819</v>
      </c>
      <c r="R42" s="6" t="s">
        <v>820</v>
      </c>
      <c r="S42" s="6" t="s">
        <v>346</v>
      </c>
      <c r="T42" s="6" t="n">
        <v>786</v>
      </c>
      <c r="U42" s="6" t="n">
        <v>743</v>
      </c>
      <c r="V42" s="6" t="n">
        <v>43</v>
      </c>
      <c r="W42" s="7" t="n">
        <f aca="false">V42/(V42+U42)*100</f>
        <v>5.47073791348601</v>
      </c>
      <c r="Z42" s="6" t="s">
        <v>821</v>
      </c>
      <c r="AA42" s="6" t="s">
        <v>151</v>
      </c>
      <c r="AB42" s="6" t="s">
        <v>348</v>
      </c>
      <c r="AC42" s="6" t="s">
        <v>346</v>
      </c>
      <c r="AD42" s="6" t="s">
        <v>129</v>
      </c>
      <c r="AE42" s="6" t="s">
        <v>189</v>
      </c>
      <c r="AF42" s="6" t="s">
        <v>822</v>
      </c>
      <c r="AG42" s="6" t="s">
        <v>823</v>
      </c>
      <c r="AH42" s="9" t="n">
        <v>208707</v>
      </c>
      <c r="AI42" s="6" t="s">
        <v>824</v>
      </c>
      <c r="AJ42" s="6" t="s">
        <v>825</v>
      </c>
      <c r="AK42" s="6" t="s">
        <v>826</v>
      </c>
      <c r="AL42" s="6" t="n">
        <v>1</v>
      </c>
      <c r="AN42" s="6" t="n">
        <v>-1</v>
      </c>
      <c r="AO42" s="6" t="s">
        <v>343</v>
      </c>
      <c r="AP42" s="6" t="s">
        <v>134</v>
      </c>
      <c r="AQ42" s="6" t="n">
        <v>7882</v>
      </c>
      <c r="AR42" s="6" t="s">
        <v>166</v>
      </c>
      <c r="AS42" s="6" t="s">
        <v>136</v>
      </c>
      <c r="AT42" s="6" t="s">
        <v>353</v>
      </c>
      <c r="AU42" s="6" t="s">
        <v>354</v>
      </c>
      <c r="AV42" s="6" t="s">
        <v>355</v>
      </c>
      <c r="AW42" s="6" t="s">
        <v>356</v>
      </c>
      <c r="AX42" s="6" t="s">
        <v>357</v>
      </c>
      <c r="AY42" s="6" t="s">
        <v>358</v>
      </c>
      <c r="BB42" s="9" t="n">
        <v>12420</v>
      </c>
      <c r="BD42" s="6" t="s">
        <v>506</v>
      </c>
      <c r="BO42" s="6" t="s">
        <v>513</v>
      </c>
      <c r="BU42" s="6" t="s">
        <v>193</v>
      </c>
      <c r="BV42" s="6" t="n">
        <v>1</v>
      </c>
      <c r="BW42" s="6" t="s">
        <v>340</v>
      </c>
      <c r="BZ42" s="6" t="s">
        <v>513</v>
      </c>
      <c r="CJ42" s="6" t="n">
        <v>1</v>
      </c>
      <c r="CK42" s="6" t="s">
        <v>496</v>
      </c>
      <c r="CL42" s="6" t="s">
        <v>827</v>
      </c>
      <c r="CM42" s="6" t="s">
        <v>147</v>
      </c>
      <c r="CN42" s="6" t="s">
        <v>147</v>
      </c>
      <c r="DI42" s="6" t="n">
        <v>120612002</v>
      </c>
    </row>
    <row r="43" customFormat="false" ht="14.4" hidden="false" customHeight="false" outlineLevel="0" collapsed="false">
      <c r="A43" s="0" t="s">
        <v>828</v>
      </c>
      <c r="B43" s="0" t="s">
        <v>114</v>
      </c>
      <c r="C43" s="0" t="n">
        <v>5</v>
      </c>
      <c r="D43" s="0" t="n">
        <v>137801684</v>
      </c>
      <c r="E43" s="0" t="n">
        <v>137801686</v>
      </c>
      <c r="F43" s="0" t="s">
        <v>115</v>
      </c>
      <c r="G43" s="0" t="s">
        <v>829</v>
      </c>
      <c r="H43" s="0" t="s">
        <v>232</v>
      </c>
      <c r="I43" s="0" t="s">
        <v>712</v>
      </c>
      <c r="J43" s="0" t="s">
        <v>712</v>
      </c>
      <c r="K43" s="0" t="s">
        <v>151</v>
      </c>
      <c r="L43" s="0" t="s">
        <v>830</v>
      </c>
      <c r="N43" s="0" t="s">
        <v>121</v>
      </c>
      <c r="O43" s="0" t="s">
        <v>122</v>
      </c>
      <c r="P43" s="0" t="s">
        <v>831</v>
      </c>
      <c r="Q43" s="0" t="s">
        <v>832</v>
      </c>
      <c r="R43" s="0" t="s">
        <v>833</v>
      </c>
      <c r="S43" s="0" t="s">
        <v>834</v>
      </c>
      <c r="T43" s="0" t="n">
        <v>266</v>
      </c>
      <c r="U43" s="0" t="n">
        <v>253</v>
      </c>
      <c r="V43" s="0" t="n">
        <v>13</v>
      </c>
      <c r="W43" s="2" t="n">
        <f aca="false">V43/(V43+U43)*100</f>
        <v>4.88721804511278</v>
      </c>
      <c r="Z43" s="0" t="s">
        <v>835</v>
      </c>
      <c r="AA43" s="0" t="s">
        <v>151</v>
      </c>
      <c r="AB43" s="0" t="s">
        <v>836</v>
      </c>
      <c r="AC43" s="0" t="s">
        <v>834</v>
      </c>
      <c r="AD43" s="0" t="s">
        <v>129</v>
      </c>
      <c r="AE43" s="0" t="s">
        <v>837</v>
      </c>
      <c r="AF43" s="0" t="s">
        <v>838</v>
      </c>
      <c r="AG43" s="0" t="s">
        <v>839</v>
      </c>
      <c r="AH43" s="0" t="s">
        <v>840</v>
      </c>
      <c r="AI43" s="0" t="s">
        <v>841</v>
      </c>
      <c r="AJ43" s="0" t="s">
        <v>842</v>
      </c>
      <c r="AK43" s="0" t="s">
        <v>843</v>
      </c>
      <c r="AL43" s="0" t="n">
        <v>1</v>
      </c>
      <c r="AN43" s="0" t="n">
        <v>1</v>
      </c>
      <c r="AO43" s="0" t="s">
        <v>828</v>
      </c>
      <c r="AP43" s="0" t="s">
        <v>134</v>
      </c>
      <c r="AQ43" s="0" t="n">
        <v>3238</v>
      </c>
      <c r="AR43" s="0" t="s">
        <v>166</v>
      </c>
      <c r="AS43" s="0" t="s">
        <v>136</v>
      </c>
      <c r="AT43" s="0" t="s">
        <v>844</v>
      </c>
      <c r="AU43" s="0" t="s">
        <v>845</v>
      </c>
      <c r="AV43" s="0" t="s">
        <v>846</v>
      </c>
      <c r="AW43" s="0" t="s">
        <v>847</v>
      </c>
      <c r="AX43" s="0" t="s">
        <v>848</v>
      </c>
      <c r="AY43" s="0" t="s">
        <v>849</v>
      </c>
      <c r="BB43" s="4" t="n">
        <v>44958</v>
      </c>
      <c r="BD43" s="0" t="s">
        <v>850</v>
      </c>
      <c r="BO43" s="0" t="s">
        <v>338</v>
      </c>
      <c r="BU43" s="0" t="s">
        <v>143</v>
      </c>
      <c r="BV43" s="0" t="n">
        <v>1</v>
      </c>
      <c r="BW43" s="0" t="s">
        <v>340</v>
      </c>
      <c r="BY43" s="0" t="n">
        <v>17</v>
      </c>
      <c r="BZ43" s="0" t="s">
        <v>338</v>
      </c>
      <c r="CK43" s="0" t="s">
        <v>851</v>
      </c>
      <c r="CL43" s="0" t="s">
        <v>852</v>
      </c>
      <c r="CM43" s="0" t="s">
        <v>147</v>
      </c>
      <c r="CN43" s="0" t="s">
        <v>147</v>
      </c>
      <c r="DI43" s="0" t="n">
        <v>137801683</v>
      </c>
    </row>
    <row r="44" s="6" customFormat="true" ht="14.4" hidden="false" customHeight="false" outlineLevel="0" collapsed="false">
      <c r="A44" s="6" t="s">
        <v>196</v>
      </c>
      <c r="B44" s="6" t="s">
        <v>114</v>
      </c>
      <c r="C44" s="6" t="n">
        <v>17</v>
      </c>
      <c r="D44" s="6" t="n">
        <v>7578406</v>
      </c>
      <c r="E44" s="6" t="n">
        <v>7578406</v>
      </c>
      <c r="F44" s="6" t="s">
        <v>115</v>
      </c>
      <c r="G44" s="6" t="s">
        <v>116</v>
      </c>
      <c r="H44" s="6" t="s">
        <v>117</v>
      </c>
      <c r="I44" s="6" t="s">
        <v>197</v>
      </c>
      <c r="J44" s="6" t="s">
        <v>197</v>
      </c>
      <c r="K44" s="6" t="s">
        <v>118</v>
      </c>
      <c r="L44" s="6" t="s">
        <v>853</v>
      </c>
      <c r="N44" s="6" t="s">
        <v>121</v>
      </c>
      <c r="O44" s="6" t="s">
        <v>122</v>
      </c>
      <c r="P44" s="6" t="s">
        <v>854</v>
      </c>
      <c r="Q44" s="6" t="s">
        <v>855</v>
      </c>
      <c r="R44" s="6" t="s">
        <v>856</v>
      </c>
      <c r="S44" s="6" t="s">
        <v>202</v>
      </c>
      <c r="T44" s="6" t="n">
        <v>1245</v>
      </c>
      <c r="U44" s="6" t="n">
        <v>1186</v>
      </c>
      <c r="V44" s="6" t="n">
        <v>59</v>
      </c>
      <c r="W44" s="7" t="n">
        <f aca="false">V44/(V44+U44)*100</f>
        <v>4.73895582329317</v>
      </c>
      <c r="Z44" s="6" t="s">
        <v>857</v>
      </c>
      <c r="AA44" s="6" t="s">
        <v>118</v>
      </c>
      <c r="AB44" s="6" t="s">
        <v>204</v>
      </c>
      <c r="AC44" s="6" t="s">
        <v>202</v>
      </c>
      <c r="AD44" s="6" t="s">
        <v>129</v>
      </c>
      <c r="AE44" s="6" t="s">
        <v>130</v>
      </c>
      <c r="AF44" s="6" t="s">
        <v>858</v>
      </c>
      <c r="AG44" s="6" t="s">
        <v>859</v>
      </c>
      <c r="AH44" s="6" t="s">
        <v>860</v>
      </c>
      <c r="AI44" s="6" t="s">
        <v>280</v>
      </c>
      <c r="AJ44" s="6" t="s">
        <v>281</v>
      </c>
      <c r="AK44" s="6" t="s">
        <v>861</v>
      </c>
      <c r="AL44" s="6" t="n">
        <v>1</v>
      </c>
      <c r="AN44" s="6" t="n">
        <v>-1</v>
      </c>
      <c r="AO44" s="6" t="s">
        <v>196</v>
      </c>
      <c r="AP44" s="6" t="s">
        <v>134</v>
      </c>
      <c r="AQ44" s="6" t="n">
        <v>11998</v>
      </c>
      <c r="AR44" s="6" t="s">
        <v>166</v>
      </c>
      <c r="AS44" s="6" t="s">
        <v>136</v>
      </c>
      <c r="AT44" s="6" t="s">
        <v>211</v>
      </c>
      <c r="AU44" s="6" t="s">
        <v>212</v>
      </c>
      <c r="AV44" s="6" t="s">
        <v>213</v>
      </c>
      <c r="AW44" s="6" t="s">
        <v>214</v>
      </c>
      <c r="AX44" s="6" t="s">
        <v>215</v>
      </c>
      <c r="AY44" s="6" t="s">
        <v>216</v>
      </c>
      <c r="AZ44" s="6" t="s">
        <v>862</v>
      </c>
      <c r="BA44" s="6" t="s">
        <v>863</v>
      </c>
      <c r="BB44" s="8" t="n">
        <v>45235</v>
      </c>
      <c r="BD44" s="6" t="s">
        <v>864</v>
      </c>
      <c r="BN44" s="6" t="s">
        <v>865</v>
      </c>
      <c r="BO44" s="6" t="s">
        <v>866</v>
      </c>
      <c r="BP44" s="10" t="n">
        <v>2.54045062510566E+031</v>
      </c>
      <c r="BU44" s="6" t="s">
        <v>143</v>
      </c>
      <c r="BV44" s="6" t="n">
        <v>1</v>
      </c>
      <c r="BW44" s="6" t="s">
        <v>144</v>
      </c>
      <c r="BZ44" s="6" t="s">
        <v>866</v>
      </c>
      <c r="CJ44" s="6" t="n">
        <v>1</v>
      </c>
      <c r="CK44" s="6" t="s">
        <v>268</v>
      </c>
      <c r="CL44" s="6" t="s">
        <v>292</v>
      </c>
      <c r="CM44" s="6" t="s">
        <v>147</v>
      </c>
      <c r="CN44" s="6" t="s">
        <v>147</v>
      </c>
      <c r="DI44" s="6" t="n">
        <v>7578406</v>
      </c>
    </row>
    <row r="45" s="6" customFormat="true" ht="14.4" hidden="false" customHeight="false" outlineLevel="0" collapsed="false">
      <c r="A45" s="6" t="s">
        <v>867</v>
      </c>
      <c r="B45" s="6" t="s">
        <v>114</v>
      </c>
      <c r="C45" s="6" t="n">
        <v>1</v>
      </c>
      <c r="D45" s="6" t="n">
        <v>27100182</v>
      </c>
      <c r="E45" s="6" t="n">
        <v>27100184</v>
      </c>
      <c r="F45" s="6" t="s">
        <v>115</v>
      </c>
      <c r="G45" s="6" t="s">
        <v>829</v>
      </c>
      <c r="H45" s="6" t="s">
        <v>232</v>
      </c>
      <c r="I45" s="6" t="s">
        <v>868</v>
      </c>
      <c r="J45" s="6" t="s">
        <v>868</v>
      </c>
      <c r="K45" s="6" t="s">
        <v>151</v>
      </c>
      <c r="L45" s="6" t="s">
        <v>869</v>
      </c>
      <c r="N45" s="6" t="s">
        <v>121</v>
      </c>
      <c r="O45" s="6" t="s">
        <v>122</v>
      </c>
      <c r="P45" s="6" t="s">
        <v>870</v>
      </c>
      <c r="Q45" s="6" t="s">
        <v>871</v>
      </c>
      <c r="R45" s="6" t="s">
        <v>872</v>
      </c>
      <c r="S45" s="6" t="s">
        <v>873</v>
      </c>
      <c r="T45" s="6" t="n">
        <v>1098</v>
      </c>
      <c r="U45" s="6" t="n">
        <v>1047</v>
      </c>
      <c r="V45" s="6" t="n">
        <v>51</v>
      </c>
      <c r="W45" s="7" t="n">
        <f aca="false">V45/(V45+U45)*100</f>
        <v>4.6448087431694</v>
      </c>
      <c r="Z45" s="6" t="s">
        <v>874</v>
      </c>
      <c r="AA45" s="6" t="s">
        <v>151</v>
      </c>
      <c r="AB45" s="6" t="s">
        <v>875</v>
      </c>
      <c r="AC45" s="6" t="s">
        <v>873</v>
      </c>
      <c r="AD45" s="6" t="s">
        <v>129</v>
      </c>
      <c r="AE45" s="6" t="s">
        <v>837</v>
      </c>
      <c r="AF45" s="6" t="s">
        <v>876</v>
      </c>
      <c r="AG45" s="6" t="s">
        <v>877</v>
      </c>
      <c r="AH45" s="6" t="s">
        <v>878</v>
      </c>
      <c r="AI45" s="6" t="s">
        <v>879</v>
      </c>
      <c r="AJ45" s="6" t="s">
        <v>880</v>
      </c>
      <c r="AK45" s="6" t="s">
        <v>881</v>
      </c>
      <c r="AL45" s="6" t="n">
        <v>1</v>
      </c>
      <c r="AN45" s="6" t="n">
        <v>1</v>
      </c>
      <c r="AO45" s="6" t="s">
        <v>867</v>
      </c>
      <c r="AP45" s="6" t="s">
        <v>134</v>
      </c>
      <c r="AQ45" s="6" t="n">
        <v>11110</v>
      </c>
      <c r="AR45" s="6" t="s">
        <v>166</v>
      </c>
      <c r="AS45" s="6" t="s">
        <v>136</v>
      </c>
      <c r="AT45" s="6" t="s">
        <v>882</v>
      </c>
      <c r="AU45" s="6" t="s">
        <v>883</v>
      </c>
      <c r="AV45" s="6" t="s">
        <v>884</v>
      </c>
      <c r="AW45" s="6" t="s">
        <v>885</v>
      </c>
      <c r="AX45" s="6" t="s">
        <v>886</v>
      </c>
      <c r="AY45" s="6" t="s">
        <v>887</v>
      </c>
      <c r="BB45" s="6" t="s">
        <v>888</v>
      </c>
      <c r="BD45" s="6" t="s">
        <v>889</v>
      </c>
      <c r="BO45" s="6" t="s">
        <v>513</v>
      </c>
      <c r="BU45" s="6" t="s">
        <v>143</v>
      </c>
      <c r="BV45" s="6" t="n">
        <v>1</v>
      </c>
      <c r="BW45" s="6" t="s">
        <v>340</v>
      </c>
      <c r="BY45" s="6" t="n">
        <v>21</v>
      </c>
      <c r="BZ45" s="6" t="s">
        <v>513</v>
      </c>
      <c r="CJ45" s="6" t="n">
        <v>1</v>
      </c>
      <c r="CK45" s="6" t="s">
        <v>851</v>
      </c>
      <c r="CL45" s="6" t="s">
        <v>890</v>
      </c>
      <c r="CM45" s="6" t="s">
        <v>147</v>
      </c>
      <c r="CN45" s="6" t="s">
        <v>147</v>
      </c>
      <c r="DI45" s="6" t="n">
        <v>27100181</v>
      </c>
    </row>
    <row r="46" customFormat="false" ht="14.4" hidden="false" customHeight="false" outlineLevel="0" collapsed="false">
      <c r="A46" s="0" t="s">
        <v>891</v>
      </c>
      <c r="B46" s="0" t="s">
        <v>114</v>
      </c>
      <c r="C46" s="0" t="n">
        <v>11</v>
      </c>
      <c r="D46" s="0" t="n">
        <v>118307414</v>
      </c>
      <c r="E46" s="0" t="n">
        <v>118307416</v>
      </c>
      <c r="F46" s="0" t="s">
        <v>115</v>
      </c>
      <c r="G46" s="0" t="s">
        <v>829</v>
      </c>
      <c r="H46" s="0" t="s">
        <v>232</v>
      </c>
      <c r="I46" s="0" t="s">
        <v>292</v>
      </c>
      <c r="J46" s="0" t="s">
        <v>292</v>
      </c>
      <c r="K46" s="0" t="s">
        <v>151</v>
      </c>
      <c r="L46" s="0" t="s">
        <v>892</v>
      </c>
      <c r="N46" s="0" t="s">
        <v>121</v>
      </c>
      <c r="O46" s="0" t="s">
        <v>122</v>
      </c>
      <c r="P46" s="0" t="s">
        <v>893</v>
      </c>
      <c r="Q46" s="0" t="s">
        <v>894</v>
      </c>
      <c r="R46" s="0" t="s">
        <v>895</v>
      </c>
      <c r="S46" s="0" t="s">
        <v>896</v>
      </c>
      <c r="T46" s="0" t="n">
        <v>422</v>
      </c>
      <c r="U46" s="0" t="n">
        <v>403</v>
      </c>
      <c r="V46" s="0" t="n">
        <v>19</v>
      </c>
      <c r="W46" s="2" t="n">
        <f aca="false">V46/(V46+U46)*100</f>
        <v>4.50236966824645</v>
      </c>
      <c r="Z46" s="0" t="s">
        <v>897</v>
      </c>
      <c r="AA46" s="0" t="s">
        <v>151</v>
      </c>
      <c r="AB46" s="0" t="s">
        <v>898</v>
      </c>
      <c r="AC46" s="0" t="s">
        <v>896</v>
      </c>
      <c r="AD46" s="0" t="s">
        <v>129</v>
      </c>
      <c r="AE46" s="0" t="s">
        <v>837</v>
      </c>
      <c r="AF46" s="0" t="s">
        <v>899</v>
      </c>
      <c r="AG46" s="0" t="s">
        <v>900</v>
      </c>
      <c r="AH46" s="0" t="s">
        <v>901</v>
      </c>
      <c r="AI46" s="0" t="s">
        <v>902</v>
      </c>
      <c r="AJ46" s="0" t="s">
        <v>903</v>
      </c>
      <c r="AK46" s="0" t="s">
        <v>892</v>
      </c>
      <c r="AL46" s="0" t="n">
        <v>1</v>
      </c>
      <c r="AN46" s="0" t="n">
        <v>1</v>
      </c>
      <c r="AO46" s="0" t="s">
        <v>891</v>
      </c>
      <c r="AP46" s="0" t="s">
        <v>134</v>
      </c>
      <c r="AQ46" s="0" t="n">
        <v>7132</v>
      </c>
      <c r="AR46" s="0" t="s">
        <v>166</v>
      </c>
      <c r="AS46" s="0" t="s">
        <v>136</v>
      </c>
      <c r="AT46" s="0" t="s">
        <v>904</v>
      </c>
      <c r="AU46" s="0" t="s">
        <v>905</v>
      </c>
      <c r="AV46" s="0" t="s">
        <v>906</v>
      </c>
      <c r="AW46" s="0" t="s">
        <v>907</v>
      </c>
      <c r="AX46" s="0" t="s">
        <v>908</v>
      </c>
      <c r="AY46" s="0" t="s">
        <v>909</v>
      </c>
      <c r="BB46" s="3" t="n">
        <v>13150</v>
      </c>
      <c r="BD46" s="0" t="s">
        <v>910</v>
      </c>
      <c r="BL46" s="0" t="s">
        <v>911</v>
      </c>
      <c r="BM46" s="0" t="s">
        <v>912</v>
      </c>
      <c r="BU46" s="0" t="s">
        <v>143</v>
      </c>
      <c r="BV46" s="0" t="n">
        <v>1</v>
      </c>
      <c r="BW46" s="0" t="s">
        <v>340</v>
      </c>
      <c r="BY46" s="0" t="n">
        <v>13</v>
      </c>
      <c r="CJ46" s="0" t="n">
        <v>1</v>
      </c>
      <c r="CK46" s="0" t="s">
        <v>851</v>
      </c>
      <c r="CL46" s="0" t="s">
        <v>913</v>
      </c>
      <c r="CM46" s="0" t="s">
        <v>147</v>
      </c>
      <c r="CN46" s="0" t="s">
        <v>147</v>
      </c>
      <c r="DI46" s="0" t="n">
        <v>118307413</v>
      </c>
    </row>
    <row r="47" customFormat="false" ht="14.4" hidden="true" customHeight="false" outlineLevel="0" collapsed="false">
      <c r="A47" s="0" t="s">
        <v>914</v>
      </c>
      <c r="B47" s="0" t="s">
        <v>114</v>
      </c>
      <c r="C47" s="0" t="n">
        <v>6</v>
      </c>
      <c r="D47" s="0" t="n">
        <v>37138239</v>
      </c>
      <c r="E47" s="0" t="n">
        <v>37138240</v>
      </c>
      <c r="F47" s="0" t="s">
        <v>115</v>
      </c>
      <c r="G47" s="0" t="s">
        <v>515</v>
      </c>
      <c r="H47" s="0" t="s">
        <v>150</v>
      </c>
      <c r="I47" s="0" t="s">
        <v>151</v>
      </c>
      <c r="J47" s="0" t="s">
        <v>151</v>
      </c>
      <c r="K47" s="0" t="s">
        <v>915</v>
      </c>
      <c r="L47" s="0" t="s">
        <v>916</v>
      </c>
      <c r="N47" s="0" t="s">
        <v>121</v>
      </c>
      <c r="O47" s="0" t="s">
        <v>122</v>
      </c>
      <c r="P47" s="0" t="s">
        <v>917</v>
      </c>
      <c r="S47" s="0" t="s">
        <v>918</v>
      </c>
      <c r="T47" s="0" t="n">
        <v>757</v>
      </c>
      <c r="U47" s="0" t="n">
        <v>373</v>
      </c>
      <c r="V47" s="0" t="n">
        <v>384</v>
      </c>
      <c r="W47" s="2" t="n">
        <f aca="false">V47/(V47+U47)*100</f>
        <v>50.7265521796565</v>
      </c>
      <c r="Z47" s="0" t="s">
        <v>919</v>
      </c>
      <c r="AA47" s="0" t="s">
        <v>915</v>
      </c>
      <c r="AB47" s="0" t="s">
        <v>920</v>
      </c>
      <c r="AC47" s="0" t="s">
        <v>918</v>
      </c>
      <c r="AD47" s="0" t="s">
        <v>129</v>
      </c>
      <c r="AE47" s="0" t="s">
        <v>519</v>
      </c>
      <c r="AF47" s="0" t="s">
        <v>921</v>
      </c>
      <c r="AG47" s="0" t="s">
        <v>922</v>
      </c>
      <c r="AH47" s="0" t="s">
        <v>923</v>
      </c>
      <c r="AK47" s="0" t="s">
        <v>916</v>
      </c>
      <c r="AL47" s="0" t="n">
        <v>1</v>
      </c>
      <c r="AN47" s="0" t="n">
        <v>1</v>
      </c>
      <c r="AO47" s="0" t="s">
        <v>914</v>
      </c>
      <c r="AP47" s="0" t="s">
        <v>134</v>
      </c>
      <c r="AQ47" s="0" t="n">
        <v>8986</v>
      </c>
      <c r="AR47" s="0" t="s">
        <v>166</v>
      </c>
      <c r="AS47" s="0" t="s">
        <v>136</v>
      </c>
      <c r="AT47" s="0" t="s">
        <v>924</v>
      </c>
      <c r="AU47" s="0" t="s">
        <v>925</v>
      </c>
      <c r="AV47" s="0" t="s">
        <v>926</v>
      </c>
      <c r="AX47" s="0" t="s">
        <v>927</v>
      </c>
      <c r="AY47" s="0" t="s">
        <v>928</v>
      </c>
      <c r="BB47" s="4" t="n">
        <v>45078</v>
      </c>
      <c r="BU47" s="0" t="s">
        <v>360</v>
      </c>
      <c r="BV47" s="0" t="n">
        <v>1</v>
      </c>
      <c r="BW47" s="0" t="s">
        <v>179</v>
      </c>
      <c r="BY47" s="0" t="n">
        <v>23</v>
      </c>
      <c r="CK47" s="0" t="s">
        <v>180</v>
      </c>
      <c r="CL47" s="0" t="s">
        <v>929</v>
      </c>
      <c r="CM47" s="0" t="s">
        <v>147</v>
      </c>
      <c r="CN47" s="0" t="s">
        <v>147</v>
      </c>
      <c r="DI47" s="0" t="n">
        <v>37138239</v>
      </c>
    </row>
    <row r="48" customFormat="false" ht="14.4" hidden="true" customHeight="false" outlineLevel="0" collapsed="false">
      <c r="A48" s="0" t="s">
        <v>930</v>
      </c>
      <c r="B48" s="0" t="s">
        <v>114</v>
      </c>
      <c r="C48" s="0" t="n">
        <v>6</v>
      </c>
      <c r="D48" s="0" t="n">
        <v>106534485</v>
      </c>
      <c r="E48" s="0" t="n">
        <v>106534485</v>
      </c>
      <c r="F48" s="0" t="s">
        <v>115</v>
      </c>
      <c r="G48" s="0" t="s">
        <v>344</v>
      </c>
      <c r="H48" s="0" t="s">
        <v>232</v>
      </c>
      <c r="I48" s="0" t="s">
        <v>118</v>
      </c>
      <c r="J48" s="0" t="s">
        <v>118</v>
      </c>
      <c r="K48" s="0" t="s">
        <v>151</v>
      </c>
      <c r="L48" s="0" t="s">
        <v>234</v>
      </c>
      <c r="N48" s="0" t="s">
        <v>121</v>
      </c>
      <c r="O48" s="0" t="s">
        <v>122</v>
      </c>
      <c r="P48" s="0" t="s">
        <v>931</v>
      </c>
      <c r="S48" s="0" t="s">
        <v>932</v>
      </c>
      <c r="T48" s="0" t="n">
        <v>479</v>
      </c>
      <c r="U48" s="0" t="n">
        <v>368</v>
      </c>
      <c r="V48" s="0" t="n">
        <v>37</v>
      </c>
      <c r="W48" s="2" t="n">
        <f aca="false">V48/(V48+U48)*100</f>
        <v>9.1358024691358</v>
      </c>
      <c r="Z48" s="0" t="s">
        <v>933</v>
      </c>
      <c r="AA48" s="0" t="s">
        <v>151</v>
      </c>
      <c r="AB48" s="0" t="s">
        <v>934</v>
      </c>
      <c r="AC48" s="0" t="s">
        <v>932</v>
      </c>
      <c r="AD48" s="0" t="s">
        <v>129</v>
      </c>
      <c r="AE48" s="0" t="s">
        <v>349</v>
      </c>
      <c r="AF48" s="0" t="s">
        <v>935</v>
      </c>
      <c r="AG48" s="0" t="s">
        <v>936</v>
      </c>
      <c r="AH48" s="0" t="s">
        <v>937</v>
      </c>
      <c r="AL48" s="0" t="n">
        <v>1</v>
      </c>
      <c r="AN48" s="0" t="n">
        <v>1</v>
      </c>
      <c r="AO48" s="0" t="s">
        <v>930</v>
      </c>
      <c r="AP48" s="0" t="s">
        <v>134</v>
      </c>
      <c r="AQ48" s="0" t="n">
        <v>9346</v>
      </c>
      <c r="AR48" s="0" t="s">
        <v>166</v>
      </c>
      <c r="AS48" s="0" t="s">
        <v>136</v>
      </c>
      <c r="AT48" s="0" t="s">
        <v>938</v>
      </c>
      <c r="AU48" s="0" t="s">
        <v>939</v>
      </c>
      <c r="AV48" s="0" t="s">
        <v>940</v>
      </c>
      <c r="AW48" s="0" t="s">
        <v>941</v>
      </c>
      <c r="AX48" s="0" t="s">
        <v>942</v>
      </c>
      <c r="AY48" s="0" t="s">
        <v>943</v>
      </c>
      <c r="BC48" s="4" t="n">
        <v>45078</v>
      </c>
      <c r="BU48" s="0" t="s">
        <v>360</v>
      </c>
      <c r="BV48" s="0" t="n">
        <v>1</v>
      </c>
      <c r="BW48" s="0" t="s">
        <v>239</v>
      </c>
      <c r="CK48" s="0" t="s">
        <v>944</v>
      </c>
      <c r="CL48" s="0" t="s">
        <v>945</v>
      </c>
      <c r="CM48" s="0" t="s">
        <v>147</v>
      </c>
      <c r="CN48" s="0" t="s">
        <v>147</v>
      </c>
      <c r="DI48" s="0" t="n">
        <v>106534484</v>
      </c>
    </row>
    <row r="49" customFormat="false" ht="14.4" hidden="false" customHeight="false" outlineLevel="0" collapsed="false">
      <c r="A49" s="0" t="s">
        <v>148</v>
      </c>
      <c r="B49" s="0" t="s">
        <v>114</v>
      </c>
      <c r="C49" s="0" t="n">
        <v>7</v>
      </c>
      <c r="D49" s="0" t="n">
        <v>82583016</v>
      </c>
      <c r="E49" s="0" t="n">
        <v>82583018</v>
      </c>
      <c r="F49" s="0" t="s">
        <v>115</v>
      </c>
      <c r="G49" s="0" t="s">
        <v>829</v>
      </c>
      <c r="H49" s="0" t="s">
        <v>232</v>
      </c>
      <c r="I49" s="0" t="s">
        <v>946</v>
      </c>
      <c r="J49" s="0" t="s">
        <v>946</v>
      </c>
      <c r="K49" s="0" t="s">
        <v>151</v>
      </c>
      <c r="L49" s="0" t="s">
        <v>947</v>
      </c>
      <c r="N49" s="0" t="s">
        <v>121</v>
      </c>
      <c r="O49" s="0" t="s">
        <v>122</v>
      </c>
      <c r="P49" s="0" t="s">
        <v>948</v>
      </c>
      <c r="Q49" s="0" t="s">
        <v>949</v>
      </c>
      <c r="R49" s="0" t="s">
        <v>950</v>
      </c>
      <c r="S49" s="0" t="s">
        <v>157</v>
      </c>
      <c r="T49" s="0" t="n">
        <v>426</v>
      </c>
      <c r="U49" s="0" t="n">
        <v>407</v>
      </c>
      <c r="V49" s="0" t="n">
        <v>19</v>
      </c>
      <c r="W49" s="2" t="n">
        <f aca="false">V49/(V49+U49)*100</f>
        <v>4.46009389671362</v>
      </c>
      <c r="Z49" s="0" t="s">
        <v>951</v>
      </c>
      <c r="AA49" s="0" t="s">
        <v>151</v>
      </c>
      <c r="AB49" s="0" t="s">
        <v>159</v>
      </c>
      <c r="AC49" s="0" t="s">
        <v>157</v>
      </c>
      <c r="AD49" s="0" t="s">
        <v>129</v>
      </c>
      <c r="AE49" s="0" t="s">
        <v>837</v>
      </c>
      <c r="AF49" s="0" t="s">
        <v>952</v>
      </c>
      <c r="AG49" s="0" t="s">
        <v>953</v>
      </c>
      <c r="AH49" s="0" t="s">
        <v>954</v>
      </c>
      <c r="AI49" s="0" t="s">
        <v>955</v>
      </c>
      <c r="AJ49" s="0" t="s">
        <v>956</v>
      </c>
      <c r="AK49" s="0" t="s">
        <v>947</v>
      </c>
      <c r="AL49" s="0" t="n">
        <v>1</v>
      </c>
      <c r="AN49" s="0" t="n">
        <v>-1</v>
      </c>
      <c r="AO49" s="0" t="s">
        <v>148</v>
      </c>
      <c r="AP49" s="0" t="s">
        <v>134</v>
      </c>
      <c r="AQ49" s="0" t="n">
        <v>13406</v>
      </c>
      <c r="AR49" s="0" t="s">
        <v>166</v>
      </c>
      <c r="AS49" s="0" t="s">
        <v>136</v>
      </c>
      <c r="AT49" s="0" t="s">
        <v>167</v>
      </c>
      <c r="AU49" s="0" t="s">
        <v>168</v>
      </c>
      <c r="AV49" s="0" t="s">
        <v>169</v>
      </c>
      <c r="AX49" s="0" t="s">
        <v>170</v>
      </c>
      <c r="AY49" s="0" t="s">
        <v>171</v>
      </c>
      <c r="BB49" s="3" t="n">
        <v>45778</v>
      </c>
      <c r="BD49" s="0" t="s">
        <v>700</v>
      </c>
      <c r="BU49" s="0" t="s">
        <v>143</v>
      </c>
      <c r="BV49" s="0" t="n">
        <v>1</v>
      </c>
      <c r="BW49" s="0" t="s">
        <v>340</v>
      </c>
      <c r="CJ49" s="0" t="n">
        <v>1</v>
      </c>
      <c r="CK49" s="0" t="s">
        <v>851</v>
      </c>
      <c r="CL49" s="0" t="s">
        <v>957</v>
      </c>
      <c r="CM49" s="0" t="s">
        <v>147</v>
      </c>
      <c r="CN49" s="0" t="s">
        <v>147</v>
      </c>
      <c r="DI49" s="0" t="n">
        <v>82583015</v>
      </c>
    </row>
    <row r="50" customFormat="false" ht="14.4" hidden="false" customHeight="false" outlineLevel="0" collapsed="false">
      <c r="A50" s="0" t="s">
        <v>867</v>
      </c>
      <c r="B50" s="0" t="s">
        <v>114</v>
      </c>
      <c r="C50" s="0" t="n">
        <v>1</v>
      </c>
      <c r="D50" s="0" t="n">
        <v>27022940</v>
      </c>
      <c r="E50" s="0" t="n">
        <v>27022942</v>
      </c>
      <c r="F50" s="0" t="s">
        <v>115</v>
      </c>
      <c r="G50" s="0" t="s">
        <v>829</v>
      </c>
      <c r="H50" s="0" t="s">
        <v>232</v>
      </c>
      <c r="I50" s="0" t="s">
        <v>958</v>
      </c>
      <c r="J50" s="0" t="s">
        <v>958</v>
      </c>
      <c r="K50" s="0" t="s">
        <v>151</v>
      </c>
      <c r="L50" s="0" t="s">
        <v>959</v>
      </c>
      <c r="N50" s="0" t="s">
        <v>121</v>
      </c>
      <c r="O50" s="0" t="s">
        <v>122</v>
      </c>
      <c r="P50" s="0" t="s">
        <v>960</v>
      </c>
      <c r="Q50" s="0" t="s">
        <v>961</v>
      </c>
      <c r="R50" s="0" t="s">
        <v>962</v>
      </c>
      <c r="S50" s="0" t="s">
        <v>873</v>
      </c>
      <c r="T50" s="0" t="n">
        <v>199</v>
      </c>
      <c r="U50" s="0" t="n">
        <v>191</v>
      </c>
      <c r="V50" s="0" t="n">
        <v>8</v>
      </c>
      <c r="W50" s="2" t="n">
        <f aca="false">V50/(V50+U50)*100</f>
        <v>4.02010050251256</v>
      </c>
      <c r="Z50" s="0" t="s">
        <v>963</v>
      </c>
      <c r="AA50" s="0" t="s">
        <v>151</v>
      </c>
      <c r="AB50" s="0" t="s">
        <v>875</v>
      </c>
      <c r="AC50" s="0" t="s">
        <v>873</v>
      </c>
      <c r="AD50" s="0" t="s">
        <v>129</v>
      </c>
      <c r="AE50" s="0" t="s">
        <v>837</v>
      </c>
      <c r="AF50" s="0" t="s">
        <v>964</v>
      </c>
      <c r="AG50" s="0" t="s">
        <v>965</v>
      </c>
      <c r="AH50" s="0" t="s">
        <v>966</v>
      </c>
      <c r="AI50" s="0" t="s">
        <v>967</v>
      </c>
      <c r="AJ50" s="0" t="s">
        <v>968</v>
      </c>
      <c r="AK50" s="0" t="s">
        <v>959</v>
      </c>
      <c r="AL50" s="0" t="n">
        <v>1</v>
      </c>
      <c r="AN50" s="0" t="n">
        <v>1</v>
      </c>
      <c r="AO50" s="0" t="s">
        <v>867</v>
      </c>
      <c r="AP50" s="0" t="s">
        <v>134</v>
      </c>
      <c r="AQ50" s="0" t="n">
        <v>11110</v>
      </c>
      <c r="AR50" s="0" t="s">
        <v>166</v>
      </c>
      <c r="AS50" s="0" t="s">
        <v>136</v>
      </c>
      <c r="AT50" s="0" t="s">
        <v>882</v>
      </c>
      <c r="AU50" s="0" t="s">
        <v>883</v>
      </c>
      <c r="AV50" s="0" t="s">
        <v>884</v>
      </c>
      <c r="AW50" s="0" t="s">
        <v>885</v>
      </c>
      <c r="AX50" s="0" t="s">
        <v>886</v>
      </c>
      <c r="AY50" s="0" t="s">
        <v>887</v>
      </c>
      <c r="BB50" s="3" t="n">
        <v>43831</v>
      </c>
      <c r="BD50" s="0" t="s">
        <v>969</v>
      </c>
      <c r="BL50" s="0" t="s">
        <v>970</v>
      </c>
      <c r="BM50" s="0" t="s">
        <v>971</v>
      </c>
      <c r="BU50" s="0" t="s">
        <v>143</v>
      </c>
      <c r="BV50" s="0" t="n">
        <v>1</v>
      </c>
      <c r="BW50" s="0" t="s">
        <v>340</v>
      </c>
      <c r="BY50" s="0" t="n">
        <v>14</v>
      </c>
      <c r="CJ50" s="0" t="n">
        <v>1</v>
      </c>
      <c r="CK50" s="0" t="s">
        <v>851</v>
      </c>
      <c r="CL50" s="0" t="s">
        <v>972</v>
      </c>
      <c r="CM50" s="0" t="s">
        <v>147</v>
      </c>
      <c r="CN50" s="0" t="s">
        <v>147</v>
      </c>
      <c r="DI50" s="0" t="n">
        <v>27022939</v>
      </c>
    </row>
    <row r="51" customFormat="false" ht="14.4" hidden="false" customHeight="false" outlineLevel="0" collapsed="false">
      <c r="A51" s="0" t="s">
        <v>828</v>
      </c>
      <c r="B51" s="0" t="s">
        <v>114</v>
      </c>
      <c r="C51" s="0" t="n">
        <v>5</v>
      </c>
      <c r="D51" s="0" t="n">
        <v>137801633</v>
      </c>
      <c r="E51" s="0" t="n">
        <v>137801635</v>
      </c>
      <c r="F51" s="0" t="s">
        <v>115</v>
      </c>
      <c r="G51" s="0" t="s">
        <v>829</v>
      </c>
      <c r="H51" s="0" t="s">
        <v>232</v>
      </c>
      <c r="I51" s="0" t="s">
        <v>712</v>
      </c>
      <c r="J51" s="0" t="s">
        <v>712</v>
      </c>
      <c r="K51" s="0" t="s">
        <v>151</v>
      </c>
      <c r="L51" s="0" t="s">
        <v>973</v>
      </c>
      <c r="N51" s="0" t="s">
        <v>121</v>
      </c>
      <c r="O51" s="0" t="s">
        <v>122</v>
      </c>
      <c r="P51" s="0" t="s">
        <v>974</v>
      </c>
      <c r="Q51" s="0" t="s">
        <v>975</v>
      </c>
      <c r="R51" s="0" t="s">
        <v>976</v>
      </c>
      <c r="S51" s="0" t="s">
        <v>834</v>
      </c>
      <c r="T51" s="0" t="n">
        <v>316</v>
      </c>
      <c r="U51" s="0" t="n">
        <v>305</v>
      </c>
      <c r="V51" s="0" t="n">
        <v>11</v>
      </c>
      <c r="W51" s="2" t="n">
        <f aca="false">V51/(V51+U51)*100</f>
        <v>3.48101265822785</v>
      </c>
      <c r="Z51" s="0" t="s">
        <v>977</v>
      </c>
      <c r="AA51" s="0" t="s">
        <v>151</v>
      </c>
      <c r="AB51" s="0" t="s">
        <v>836</v>
      </c>
      <c r="AC51" s="0" t="s">
        <v>834</v>
      </c>
      <c r="AD51" s="0" t="s">
        <v>129</v>
      </c>
      <c r="AE51" s="0" t="s">
        <v>837</v>
      </c>
      <c r="AF51" s="0" t="s">
        <v>978</v>
      </c>
      <c r="AG51" s="0" t="s">
        <v>979</v>
      </c>
      <c r="AH51" s="0" t="s">
        <v>980</v>
      </c>
      <c r="AI51" s="0" t="s">
        <v>841</v>
      </c>
      <c r="AJ51" s="0" t="s">
        <v>842</v>
      </c>
      <c r="AK51" s="0" t="s">
        <v>973</v>
      </c>
      <c r="AL51" s="0" t="n">
        <v>1</v>
      </c>
      <c r="AN51" s="0" t="n">
        <v>1</v>
      </c>
      <c r="AO51" s="0" t="s">
        <v>828</v>
      </c>
      <c r="AP51" s="0" t="s">
        <v>134</v>
      </c>
      <c r="AQ51" s="0" t="n">
        <v>3238</v>
      </c>
      <c r="AR51" s="0" t="s">
        <v>166</v>
      </c>
      <c r="AS51" s="0" t="s">
        <v>136</v>
      </c>
      <c r="AT51" s="0" t="s">
        <v>844</v>
      </c>
      <c r="AU51" s="0" t="s">
        <v>845</v>
      </c>
      <c r="AV51" s="0" t="s">
        <v>846</v>
      </c>
      <c r="AW51" s="0" t="s">
        <v>847</v>
      </c>
      <c r="AX51" s="0" t="s">
        <v>848</v>
      </c>
      <c r="AY51" s="0" t="s">
        <v>849</v>
      </c>
      <c r="BB51" s="4" t="n">
        <v>44958</v>
      </c>
      <c r="BD51" s="0" t="s">
        <v>850</v>
      </c>
      <c r="BU51" s="0" t="s">
        <v>143</v>
      </c>
      <c r="BV51" s="0" t="n">
        <v>1</v>
      </c>
      <c r="BW51" s="0" t="s">
        <v>340</v>
      </c>
      <c r="BY51" s="0" t="n">
        <v>16</v>
      </c>
      <c r="CK51" s="0" t="s">
        <v>851</v>
      </c>
      <c r="CL51" s="0" t="s">
        <v>852</v>
      </c>
      <c r="CM51" s="0" t="s">
        <v>147</v>
      </c>
      <c r="CN51" s="0" t="s">
        <v>147</v>
      </c>
      <c r="DI51" s="0" t="n">
        <v>137801632</v>
      </c>
    </row>
    <row r="52" customFormat="false" ht="14.4" hidden="false" customHeight="false" outlineLevel="0" collapsed="false">
      <c r="A52" s="0" t="s">
        <v>981</v>
      </c>
      <c r="B52" s="0" t="s">
        <v>114</v>
      </c>
      <c r="C52" s="0" t="n">
        <v>17</v>
      </c>
      <c r="D52" s="0" t="n">
        <v>40370236</v>
      </c>
      <c r="E52" s="0" t="n">
        <v>40370236</v>
      </c>
      <c r="F52" s="0" t="s">
        <v>115</v>
      </c>
      <c r="G52" s="0" t="s">
        <v>231</v>
      </c>
      <c r="H52" s="0" t="s">
        <v>232</v>
      </c>
      <c r="I52" s="0" t="s">
        <v>119</v>
      </c>
      <c r="J52" s="0" t="s">
        <v>119</v>
      </c>
      <c r="K52" s="0" t="s">
        <v>151</v>
      </c>
      <c r="L52" s="0" t="s">
        <v>982</v>
      </c>
      <c r="N52" s="0" t="s">
        <v>121</v>
      </c>
      <c r="O52" s="0" t="s">
        <v>122</v>
      </c>
      <c r="P52" s="0" t="s">
        <v>983</v>
      </c>
      <c r="Q52" s="0" t="s">
        <v>984</v>
      </c>
      <c r="R52" s="0" t="s">
        <v>985</v>
      </c>
      <c r="S52" s="0" t="s">
        <v>986</v>
      </c>
      <c r="T52" s="0" t="n">
        <v>1155</v>
      </c>
      <c r="U52" s="0" t="n">
        <v>1116</v>
      </c>
      <c r="V52" s="0" t="n">
        <v>39</v>
      </c>
      <c r="W52" s="2" t="n">
        <f aca="false">V52/(V52+U52)*100</f>
        <v>3.37662337662338</v>
      </c>
      <c r="Z52" s="0" t="s">
        <v>987</v>
      </c>
      <c r="AA52" s="0" t="s">
        <v>151</v>
      </c>
      <c r="AB52" s="0" t="s">
        <v>988</v>
      </c>
      <c r="AC52" s="0" t="s">
        <v>986</v>
      </c>
      <c r="AD52" s="0" t="s">
        <v>129</v>
      </c>
      <c r="AE52" s="0" t="s">
        <v>189</v>
      </c>
      <c r="AF52" s="0" t="s">
        <v>989</v>
      </c>
      <c r="AG52" s="0" t="s">
        <v>990</v>
      </c>
      <c r="AH52" s="0" t="s">
        <v>991</v>
      </c>
      <c r="AI52" s="0" t="s">
        <v>992</v>
      </c>
      <c r="AJ52" s="0" t="s">
        <v>993</v>
      </c>
      <c r="AK52" s="0" t="s">
        <v>994</v>
      </c>
      <c r="AL52" s="0" t="n">
        <v>1</v>
      </c>
      <c r="AN52" s="0" t="n">
        <v>-1</v>
      </c>
      <c r="AO52" s="0" t="s">
        <v>981</v>
      </c>
      <c r="AP52" s="0" t="s">
        <v>134</v>
      </c>
      <c r="AQ52" s="0" t="n">
        <v>11367</v>
      </c>
      <c r="AR52" s="0" t="s">
        <v>166</v>
      </c>
      <c r="AS52" s="0" t="s">
        <v>136</v>
      </c>
      <c r="AT52" s="0" t="s">
        <v>995</v>
      </c>
      <c r="AU52" s="0" t="s">
        <v>996</v>
      </c>
      <c r="AV52" s="0" t="s">
        <v>997</v>
      </c>
      <c r="AW52" s="0" t="s">
        <v>998</v>
      </c>
      <c r="AX52" s="0" t="s">
        <v>999</v>
      </c>
      <c r="AY52" s="0" t="s">
        <v>1000</v>
      </c>
      <c r="BB52" s="3" t="n">
        <v>43709</v>
      </c>
      <c r="BD52" s="0" t="s">
        <v>1001</v>
      </c>
      <c r="BO52" s="0" t="s">
        <v>513</v>
      </c>
      <c r="BU52" s="0" t="s">
        <v>193</v>
      </c>
      <c r="BV52" s="0" t="n">
        <v>1</v>
      </c>
      <c r="BW52" s="0" t="s">
        <v>340</v>
      </c>
      <c r="BZ52" s="0" t="s">
        <v>513</v>
      </c>
      <c r="CJ52" s="0" t="n">
        <v>1</v>
      </c>
      <c r="CK52" s="0" t="s">
        <v>851</v>
      </c>
      <c r="CL52" s="0" t="s">
        <v>1002</v>
      </c>
      <c r="CM52" s="0" t="s">
        <v>147</v>
      </c>
      <c r="CN52" s="0" t="s">
        <v>147</v>
      </c>
      <c r="DI52" s="0" t="n">
        <v>40370235</v>
      </c>
    </row>
    <row r="53" customFormat="false" ht="14.4" hidden="false" customHeight="false" outlineLevel="0" collapsed="false">
      <c r="A53" s="0" t="s">
        <v>1003</v>
      </c>
      <c r="B53" s="0" t="s">
        <v>114</v>
      </c>
      <c r="C53" s="0" t="n">
        <v>12</v>
      </c>
      <c r="D53" s="0" t="n">
        <v>49426906</v>
      </c>
      <c r="E53" s="0" t="n">
        <v>49426908</v>
      </c>
      <c r="F53" s="0" t="s">
        <v>115</v>
      </c>
      <c r="G53" s="0" t="s">
        <v>829</v>
      </c>
      <c r="H53" s="0" t="s">
        <v>232</v>
      </c>
      <c r="I53" s="0" t="s">
        <v>728</v>
      </c>
      <c r="J53" s="0" t="s">
        <v>728</v>
      </c>
      <c r="K53" s="0" t="s">
        <v>151</v>
      </c>
      <c r="L53" s="0" t="s">
        <v>1004</v>
      </c>
      <c r="N53" s="0" t="s">
        <v>121</v>
      </c>
      <c r="O53" s="0" t="s">
        <v>122</v>
      </c>
      <c r="P53" s="0" t="s">
        <v>1005</v>
      </c>
      <c r="Q53" s="0" t="s">
        <v>1006</v>
      </c>
      <c r="R53" s="0" t="s">
        <v>1007</v>
      </c>
      <c r="S53" s="0" t="s">
        <v>1008</v>
      </c>
      <c r="T53" s="0" t="n">
        <v>1110</v>
      </c>
      <c r="U53" s="0" t="n">
        <v>1081</v>
      </c>
      <c r="V53" s="0" t="n">
        <v>29</v>
      </c>
      <c r="W53" s="2" t="n">
        <f aca="false">V53/(V53+U53)*100</f>
        <v>2.61261261261261</v>
      </c>
      <c r="Z53" s="0" t="s">
        <v>1009</v>
      </c>
      <c r="AA53" s="0" t="s">
        <v>151</v>
      </c>
      <c r="AB53" s="0" t="s">
        <v>1010</v>
      </c>
      <c r="AC53" s="0" t="s">
        <v>1008</v>
      </c>
      <c r="AD53" s="0" t="s">
        <v>129</v>
      </c>
      <c r="AE53" s="0" t="s">
        <v>837</v>
      </c>
      <c r="AF53" s="0" t="s">
        <v>1011</v>
      </c>
      <c r="AG53" s="0" t="s">
        <v>1012</v>
      </c>
      <c r="AH53" s="0" t="s">
        <v>1013</v>
      </c>
      <c r="AI53" s="0" t="s">
        <v>1014</v>
      </c>
      <c r="AJ53" s="0" t="s">
        <v>1015</v>
      </c>
      <c r="AK53" s="0" t="s">
        <v>1016</v>
      </c>
      <c r="AL53" s="0" t="n">
        <v>1</v>
      </c>
      <c r="AN53" s="0" t="n">
        <v>-1</v>
      </c>
      <c r="AO53" s="0" t="s">
        <v>1003</v>
      </c>
      <c r="AP53" s="0" t="s">
        <v>134</v>
      </c>
      <c r="AQ53" s="0" t="n">
        <v>7133</v>
      </c>
      <c r="AR53" s="0" t="s">
        <v>166</v>
      </c>
      <c r="AS53" s="0" t="s">
        <v>136</v>
      </c>
      <c r="AT53" s="0" t="s">
        <v>1017</v>
      </c>
      <c r="AU53" s="0" t="s">
        <v>1018</v>
      </c>
      <c r="AV53" s="0" t="s">
        <v>1019</v>
      </c>
      <c r="AW53" s="0" t="s">
        <v>1020</v>
      </c>
      <c r="AX53" s="0" t="s">
        <v>1021</v>
      </c>
      <c r="AY53" s="0" t="s">
        <v>1022</v>
      </c>
      <c r="BB53" s="0" t="s">
        <v>1023</v>
      </c>
      <c r="BD53" s="0" t="s">
        <v>1024</v>
      </c>
      <c r="BO53" s="0" t="s">
        <v>465</v>
      </c>
      <c r="BU53" s="0" t="s">
        <v>143</v>
      </c>
      <c r="BV53" s="0" t="n">
        <v>1</v>
      </c>
      <c r="BW53" s="0" t="s">
        <v>340</v>
      </c>
      <c r="BZ53" s="0" t="s">
        <v>465</v>
      </c>
      <c r="CJ53" s="0" t="n">
        <v>1</v>
      </c>
      <c r="CK53" s="0" t="s">
        <v>851</v>
      </c>
      <c r="CL53" s="0" t="s">
        <v>1025</v>
      </c>
      <c r="CM53" s="0" t="s">
        <v>147</v>
      </c>
      <c r="CN53" s="0" t="s">
        <v>147</v>
      </c>
      <c r="DI53" s="0" t="n">
        <v>49426905</v>
      </c>
    </row>
    <row r="54" customFormat="false" ht="14.4" hidden="false" customHeight="false" outlineLevel="0" collapsed="false">
      <c r="A54" s="0" t="s">
        <v>1026</v>
      </c>
      <c r="B54" s="0" t="s">
        <v>114</v>
      </c>
      <c r="C54" s="0" t="n">
        <v>7</v>
      </c>
      <c r="D54" s="0" t="n">
        <v>2963941</v>
      </c>
      <c r="E54" s="0" t="n">
        <v>2963943</v>
      </c>
      <c r="F54" s="0" t="s">
        <v>115</v>
      </c>
      <c r="G54" s="0" t="s">
        <v>829</v>
      </c>
      <c r="H54" s="0" t="s">
        <v>232</v>
      </c>
      <c r="I54" s="0" t="s">
        <v>946</v>
      </c>
      <c r="J54" s="0" t="s">
        <v>946</v>
      </c>
      <c r="K54" s="0" t="s">
        <v>151</v>
      </c>
      <c r="L54" s="0" t="s">
        <v>1027</v>
      </c>
      <c r="N54" s="0" t="s">
        <v>121</v>
      </c>
      <c r="O54" s="0" t="s">
        <v>122</v>
      </c>
      <c r="P54" s="0" t="s">
        <v>1028</v>
      </c>
      <c r="Q54" s="0" t="s">
        <v>1029</v>
      </c>
      <c r="R54" s="0" t="s">
        <v>1030</v>
      </c>
      <c r="S54" s="0" t="s">
        <v>1031</v>
      </c>
      <c r="T54" s="0" t="n">
        <v>1373</v>
      </c>
      <c r="U54" s="0" t="n">
        <v>1341</v>
      </c>
      <c r="V54" s="0" t="n">
        <v>32</v>
      </c>
      <c r="W54" s="2" t="n">
        <f aca="false">V54/(V54+U54)*100</f>
        <v>2.3306627822287</v>
      </c>
      <c r="Z54" s="0" t="s">
        <v>1032</v>
      </c>
      <c r="AA54" s="0" t="s">
        <v>151</v>
      </c>
      <c r="AB54" s="0" t="s">
        <v>1033</v>
      </c>
      <c r="AC54" s="0" t="s">
        <v>1031</v>
      </c>
      <c r="AD54" s="0" t="s">
        <v>129</v>
      </c>
      <c r="AE54" s="0" t="s">
        <v>837</v>
      </c>
      <c r="AF54" s="0" t="s">
        <v>1034</v>
      </c>
      <c r="AG54" s="0" t="s">
        <v>1035</v>
      </c>
      <c r="AH54" s="0" t="s">
        <v>1036</v>
      </c>
      <c r="AI54" s="0" t="s">
        <v>1037</v>
      </c>
      <c r="AJ54" s="0" t="s">
        <v>1038</v>
      </c>
      <c r="AK54" s="0" t="s">
        <v>1039</v>
      </c>
      <c r="AL54" s="0" t="n">
        <v>1</v>
      </c>
      <c r="AN54" s="0" t="n">
        <v>-1</v>
      </c>
      <c r="AO54" s="0" t="s">
        <v>1026</v>
      </c>
      <c r="AP54" s="0" t="s">
        <v>134</v>
      </c>
      <c r="AQ54" s="0" t="n">
        <v>16393</v>
      </c>
      <c r="AR54" s="0" t="s">
        <v>166</v>
      </c>
      <c r="AS54" s="0" t="s">
        <v>136</v>
      </c>
      <c r="AT54" s="0" t="s">
        <v>1040</v>
      </c>
      <c r="AU54" s="0" t="s">
        <v>1041</v>
      </c>
      <c r="AV54" s="0" t="s">
        <v>1042</v>
      </c>
      <c r="AW54" s="0" t="s">
        <v>1043</v>
      </c>
      <c r="AX54" s="0" t="s">
        <v>1044</v>
      </c>
      <c r="AY54" s="0" t="s">
        <v>1045</v>
      </c>
      <c r="BB54" s="0" t="s">
        <v>1046</v>
      </c>
      <c r="BD54" s="0" t="s">
        <v>1047</v>
      </c>
      <c r="BO54" s="0" t="s">
        <v>513</v>
      </c>
      <c r="BU54" s="0" t="s">
        <v>143</v>
      </c>
      <c r="BV54" s="0" t="n">
        <v>1</v>
      </c>
      <c r="BW54" s="0" t="s">
        <v>340</v>
      </c>
      <c r="BZ54" s="0" t="s">
        <v>513</v>
      </c>
      <c r="CJ54" s="0" t="n">
        <v>1</v>
      </c>
      <c r="CK54" s="0" t="s">
        <v>851</v>
      </c>
      <c r="CL54" s="0" t="s">
        <v>1048</v>
      </c>
      <c r="CM54" s="0" t="s">
        <v>147</v>
      </c>
      <c r="CN54" s="0" t="s">
        <v>147</v>
      </c>
      <c r="DI54" s="0" t="n">
        <v>2963940</v>
      </c>
    </row>
    <row r="55" customFormat="false" ht="14.4" hidden="false" customHeight="false" outlineLevel="0" collapsed="false">
      <c r="A55" s="0" t="s">
        <v>1003</v>
      </c>
      <c r="B55" s="0" t="s">
        <v>114</v>
      </c>
      <c r="C55" s="0" t="n">
        <v>12</v>
      </c>
      <c r="D55" s="0" t="n">
        <v>49426730</v>
      </c>
      <c r="E55" s="0" t="n">
        <v>49426732</v>
      </c>
      <c r="F55" s="0" t="s">
        <v>115</v>
      </c>
      <c r="G55" s="0" t="s">
        <v>829</v>
      </c>
      <c r="H55" s="0" t="s">
        <v>232</v>
      </c>
      <c r="I55" s="0" t="s">
        <v>389</v>
      </c>
      <c r="J55" s="0" t="s">
        <v>389</v>
      </c>
      <c r="K55" s="0" t="s">
        <v>151</v>
      </c>
      <c r="L55" s="0" t="s">
        <v>1049</v>
      </c>
      <c r="N55" s="0" t="s">
        <v>121</v>
      </c>
      <c r="O55" s="0" t="s">
        <v>122</v>
      </c>
      <c r="P55" s="0" t="s">
        <v>1050</v>
      </c>
      <c r="Q55" s="0" t="s">
        <v>1051</v>
      </c>
      <c r="R55" s="0" t="s">
        <v>1052</v>
      </c>
      <c r="S55" s="0" t="s">
        <v>1008</v>
      </c>
      <c r="T55" s="0" t="n">
        <v>476</v>
      </c>
      <c r="U55" s="0" t="n">
        <v>466</v>
      </c>
      <c r="V55" s="0" t="n">
        <v>10</v>
      </c>
      <c r="W55" s="2" t="n">
        <f aca="false">V55/(V55+U55)*100</f>
        <v>2.10084033613445</v>
      </c>
      <c r="Z55" s="0" t="s">
        <v>1053</v>
      </c>
      <c r="AA55" s="0" t="s">
        <v>151</v>
      </c>
      <c r="AB55" s="0" t="s">
        <v>1010</v>
      </c>
      <c r="AC55" s="0" t="s">
        <v>1008</v>
      </c>
      <c r="AD55" s="0" t="s">
        <v>129</v>
      </c>
      <c r="AE55" s="0" t="s">
        <v>837</v>
      </c>
      <c r="AF55" s="0" t="s">
        <v>1054</v>
      </c>
      <c r="AG55" s="0" t="s">
        <v>1055</v>
      </c>
      <c r="AH55" s="0" t="s">
        <v>1056</v>
      </c>
      <c r="AI55" s="0" t="s">
        <v>1057</v>
      </c>
      <c r="AJ55" s="0" t="s">
        <v>1058</v>
      </c>
      <c r="AK55" s="0" t="s">
        <v>1059</v>
      </c>
      <c r="AL55" s="0" t="n">
        <v>1</v>
      </c>
      <c r="AN55" s="0" t="n">
        <v>-1</v>
      </c>
      <c r="AO55" s="0" t="s">
        <v>1003</v>
      </c>
      <c r="AP55" s="0" t="s">
        <v>134</v>
      </c>
      <c r="AQ55" s="0" t="n">
        <v>7133</v>
      </c>
      <c r="AR55" s="0" t="s">
        <v>166</v>
      </c>
      <c r="AS55" s="0" t="s">
        <v>136</v>
      </c>
      <c r="AT55" s="0" t="s">
        <v>1017</v>
      </c>
      <c r="AU55" s="0" t="s">
        <v>1018</v>
      </c>
      <c r="AV55" s="0" t="s">
        <v>1019</v>
      </c>
      <c r="AW55" s="0" t="s">
        <v>1020</v>
      </c>
      <c r="AX55" s="0" t="s">
        <v>1021</v>
      </c>
      <c r="AY55" s="0" t="s">
        <v>1022</v>
      </c>
      <c r="BB55" s="0" t="s">
        <v>1023</v>
      </c>
      <c r="BD55" s="0" t="s">
        <v>1060</v>
      </c>
      <c r="BN55" s="0" t="s">
        <v>1061</v>
      </c>
      <c r="BU55" s="0" t="s">
        <v>143</v>
      </c>
      <c r="BV55" s="0" t="n">
        <v>1</v>
      </c>
      <c r="BW55" s="0" t="s">
        <v>340</v>
      </c>
      <c r="BZ55" s="0" t="s">
        <v>1062</v>
      </c>
      <c r="CJ55" s="0" t="n">
        <v>1</v>
      </c>
      <c r="CK55" s="0" t="s">
        <v>851</v>
      </c>
      <c r="CL55" s="0" t="s">
        <v>1063</v>
      </c>
      <c r="CM55" s="0" t="s">
        <v>147</v>
      </c>
      <c r="CN55" s="0" t="s">
        <v>147</v>
      </c>
      <c r="DI55" s="0" t="n">
        <v>49426729</v>
      </c>
    </row>
    <row r="56" customFormat="false" ht="14.4" hidden="false" customHeight="false" outlineLevel="0" collapsed="false">
      <c r="A56" s="0" t="s">
        <v>867</v>
      </c>
      <c r="B56" s="0" t="s">
        <v>114</v>
      </c>
      <c r="C56" s="0" t="n">
        <v>1</v>
      </c>
      <c r="D56" s="0" t="n">
        <v>27023141</v>
      </c>
      <c r="E56" s="0" t="n">
        <v>27023143</v>
      </c>
      <c r="F56" s="0" t="s">
        <v>115</v>
      </c>
      <c r="G56" s="0" t="s">
        <v>829</v>
      </c>
      <c r="H56" s="0" t="s">
        <v>232</v>
      </c>
      <c r="I56" s="0" t="s">
        <v>514</v>
      </c>
      <c r="J56" s="0" t="s">
        <v>514</v>
      </c>
      <c r="K56" s="0" t="s">
        <v>151</v>
      </c>
      <c r="L56" s="0" t="s">
        <v>234</v>
      </c>
      <c r="N56" s="0" t="s">
        <v>121</v>
      </c>
      <c r="O56" s="0" t="s">
        <v>122</v>
      </c>
      <c r="P56" s="0" t="s">
        <v>1064</v>
      </c>
      <c r="Q56" s="0" t="s">
        <v>1065</v>
      </c>
      <c r="R56" s="0" t="s">
        <v>1066</v>
      </c>
      <c r="S56" s="0" t="s">
        <v>873</v>
      </c>
      <c r="T56" s="0" t="n">
        <v>344</v>
      </c>
      <c r="U56" s="0" t="n">
        <v>337</v>
      </c>
      <c r="V56" s="0" t="n">
        <v>7</v>
      </c>
      <c r="W56" s="2" t="n">
        <f aca="false">V56/(V56+U56)*100</f>
        <v>2.03488372093023</v>
      </c>
      <c r="Z56" s="0" t="s">
        <v>1067</v>
      </c>
      <c r="AA56" s="0" t="s">
        <v>151</v>
      </c>
      <c r="AB56" s="0" t="s">
        <v>875</v>
      </c>
      <c r="AC56" s="0" t="s">
        <v>873</v>
      </c>
      <c r="AD56" s="0" t="s">
        <v>129</v>
      </c>
      <c r="AE56" s="0" t="s">
        <v>837</v>
      </c>
      <c r="AF56" s="0" t="s">
        <v>1068</v>
      </c>
      <c r="AG56" s="0" t="s">
        <v>1069</v>
      </c>
      <c r="AH56" s="0" t="s">
        <v>1070</v>
      </c>
      <c r="AI56" s="0" t="s">
        <v>1071</v>
      </c>
      <c r="AJ56" s="0" t="s">
        <v>1072</v>
      </c>
      <c r="AL56" s="0" t="n">
        <v>1</v>
      </c>
      <c r="AN56" s="0" t="n">
        <v>1</v>
      </c>
      <c r="AO56" s="0" t="s">
        <v>867</v>
      </c>
      <c r="AP56" s="0" t="s">
        <v>134</v>
      </c>
      <c r="AQ56" s="0" t="n">
        <v>11110</v>
      </c>
      <c r="AR56" s="0" t="s">
        <v>166</v>
      </c>
      <c r="AS56" s="0" t="s">
        <v>136</v>
      </c>
      <c r="AT56" s="0" t="s">
        <v>882</v>
      </c>
      <c r="AU56" s="0" t="s">
        <v>883</v>
      </c>
      <c r="AV56" s="0" t="s">
        <v>884</v>
      </c>
      <c r="AW56" s="0" t="s">
        <v>885</v>
      </c>
      <c r="AX56" s="0" t="s">
        <v>886</v>
      </c>
      <c r="AY56" s="0" t="s">
        <v>887</v>
      </c>
      <c r="BB56" s="3" t="n">
        <v>43831</v>
      </c>
      <c r="BD56" s="0" t="s">
        <v>969</v>
      </c>
      <c r="BU56" s="0" t="s">
        <v>143</v>
      </c>
      <c r="BV56" s="0" t="n">
        <v>1</v>
      </c>
      <c r="BW56" s="0" t="s">
        <v>340</v>
      </c>
      <c r="BY56" s="0" t="n">
        <v>11</v>
      </c>
      <c r="CJ56" s="0" t="n">
        <v>1</v>
      </c>
      <c r="CK56" s="0" t="s">
        <v>851</v>
      </c>
      <c r="CL56" s="0" t="s">
        <v>1073</v>
      </c>
      <c r="CM56" s="0" t="s">
        <v>147</v>
      </c>
      <c r="CN56" s="0" t="s">
        <v>147</v>
      </c>
      <c r="DI56" s="0" t="n">
        <v>27023140</v>
      </c>
    </row>
    <row r="57" customFormat="false" ht="14.4" hidden="false" customHeight="false" outlineLevel="0" collapsed="false">
      <c r="A57" s="0" t="s">
        <v>1003</v>
      </c>
      <c r="B57" s="0" t="s">
        <v>114</v>
      </c>
      <c r="C57" s="0" t="n">
        <v>12</v>
      </c>
      <c r="D57" s="0" t="n">
        <v>49427266</v>
      </c>
      <c r="E57" s="0" t="n">
        <v>49427268</v>
      </c>
      <c r="F57" s="0" t="s">
        <v>115</v>
      </c>
      <c r="G57" s="0" t="s">
        <v>829</v>
      </c>
      <c r="H57" s="0" t="s">
        <v>232</v>
      </c>
      <c r="I57" s="0" t="s">
        <v>728</v>
      </c>
      <c r="J57" s="0" t="s">
        <v>728</v>
      </c>
      <c r="K57" s="0" t="s">
        <v>151</v>
      </c>
      <c r="L57" s="0" t="s">
        <v>1074</v>
      </c>
      <c r="N57" s="0" t="s">
        <v>121</v>
      </c>
      <c r="O57" s="0" t="s">
        <v>122</v>
      </c>
      <c r="P57" s="0" t="s">
        <v>1075</v>
      </c>
      <c r="Q57" s="0" t="s">
        <v>1076</v>
      </c>
      <c r="R57" s="0" t="s">
        <v>1077</v>
      </c>
      <c r="S57" s="0" t="s">
        <v>1008</v>
      </c>
      <c r="T57" s="0" t="n">
        <v>1067</v>
      </c>
      <c r="U57" s="0" t="n">
        <v>1047</v>
      </c>
      <c r="V57" s="0" t="n">
        <v>20</v>
      </c>
      <c r="W57" s="2" t="n">
        <f aca="false">V57/(V57+U57)*100</f>
        <v>1.87441424554827</v>
      </c>
      <c r="Z57" s="0" t="s">
        <v>1078</v>
      </c>
      <c r="AA57" s="0" t="s">
        <v>151</v>
      </c>
      <c r="AB57" s="0" t="s">
        <v>1010</v>
      </c>
      <c r="AC57" s="0" t="s">
        <v>1008</v>
      </c>
      <c r="AD57" s="0" t="s">
        <v>129</v>
      </c>
      <c r="AE57" s="0" t="s">
        <v>837</v>
      </c>
      <c r="AF57" s="0" t="s">
        <v>1079</v>
      </c>
      <c r="AG57" s="0" t="s">
        <v>1080</v>
      </c>
      <c r="AH57" s="0" t="s">
        <v>1081</v>
      </c>
      <c r="AI57" s="0" t="s">
        <v>1014</v>
      </c>
      <c r="AJ57" s="0" t="s">
        <v>1015</v>
      </c>
      <c r="AK57" s="0" t="s">
        <v>1074</v>
      </c>
      <c r="AL57" s="0" t="n">
        <v>1</v>
      </c>
      <c r="AN57" s="0" t="n">
        <v>-1</v>
      </c>
      <c r="AO57" s="0" t="s">
        <v>1003</v>
      </c>
      <c r="AP57" s="0" t="s">
        <v>134</v>
      </c>
      <c r="AQ57" s="0" t="n">
        <v>7133</v>
      </c>
      <c r="AR57" s="0" t="s">
        <v>166</v>
      </c>
      <c r="AS57" s="0" t="s">
        <v>136</v>
      </c>
      <c r="AT57" s="0" t="s">
        <v>1017</v>
      </c>
      <c r="AU57" s="0" t="s">
        <v>1018</v>
      </c>
      <c r="AV57" s="0" t="s">
        <v>1019</v>
      </c>
      <c r="AW57" s="0" t="s">
        <v>1020</v>
      </c>
      <c r="AX57" s="0" t="s">
        <v>1021</v>
      </c>
      <c r="AY57" s="0" t="s">
        <v>1022</v>
      </c>
      <c r="BB57" s="0" t="s">
        <v>1023</v>
      </c>
      <c r="BD57" s="0" t="s">
        <v>1060</v>
      </c>
      <c r="BU57" s="0" t="s">
        <v>143</v>
      </c>
      <c r="BV57" s="0" t="n">
        <v>1</v>
      </c>
      <c r="BW57" s="0" t="s">
        <v>340</v>
      </c>
      <c r="CJ57" s="0" t="n">
        <v>1</v>
      </c>
      <c r="CK57" s="0" t="s">
        <v>851</v>
      </c>
      <c r="CL57" s="0" t="s">
        <v>1025</v>
      </c>
      <c r="CM57" s="0" t="s">
        <v>147</v>
      </c>
      <c r="CN57" s="0" t="s">
        <v>147</v>
      </c>
      <c r="DI57" s="0" t="n">
        <v>49427265</v>
      </c>
    </row>
    <row r="58" customFormat="false" ht="14.4" hidden="false" customHeight="false" outlineLevel="0" collapsed="false">
      <c r="A58" s="0" t="s">
        <v>1082</v>
      </c>
      <c r="B58" s="0" t="s">
        <v>114</v>
      </c>
      <c r="C58" s="0" t="n">
        <v>19</v>
      </c>
      <c r="D58" s="0" t="n">
        <v>19256727</v>
      </c>
      <c r="E58" s="0" t="n">
        <v>19256727</v>
      </c>
      <c r="F58" s="0" t="s">
        <v>115</v>
      </c>
      <c r="G58" s="0" t="s">
        <v>231</v>
      </c>
      <c r="H58" s="0" t="s">
        <v>232</v>
      </c>
      <c r="I58" s="0" t="s">
        <v>197</v>
      </c>
      <c r="J58" s="0" t="s">
        <v>197</v>
      </c>
      <c r="K58" s="0" t="s">
        <v>151</v>
      </c>
      <c r="L58" s="0" t="s">
        <v>234</v>
      </c>
      <c r="N58" s="0" t="s">
        <v>121</v>
      </c>
      <c r="O58" s="0" t="s">
        <v>122</v>
      </c>
      <c r="P58" s="0" t="s">
        <v>1083</v>
      </c>
      <c r="Q58" s="0" t="s">
        <v>1084</v>
      </c>
      <c r="R58" s="0" t="s">
        <v>1085</v>
      </c>
      <c r="S58" s="0" t="s">
        <v>1086</v>
      </c>
      <c r="T58" s="0" t="n">
        <v>750</v>
      </c>
      <c r="U58" s="0" t="n">
        <v>736</v>
      </c>
      <c r="V58" s="0" t="n">
        <v>14</v>
      </c>
      <c r="W58" s="2" t="n">
        <f aca="false">V58/(V58+U58)*100</f>
        <v>1.86666666666667</v>
      </c>
      <c r="Z58" s="0" t="s">
        <v>1087</v>
      </c>
      <c r="AA58" s="0" t="s">
        <v>151</v>
      </c>
      <c r="AB58" s="0" t="s">
        <v>1088</v>
      </c>
      <c r="AC58" s="0" t="s">
        <v>1086</v>
      </c>
      <c r="AD58" s="0" t="s">
        <v>129</v>
      </c>
      <c r="AE58" s="0" t="s">
        <v>189</v>
      </c>
      <c r="AF58" s="0" t="s">
        <v>1089</v>
      </c>
      <c r="AG58" s="0" t="s">
        <v>1090</v>
      </c>
      <c r="AH58" s="0" t="s">
        <v>1091</v>
      </c>
      <c r="AI58" s="0" t="s">
        <v>1092</v>
      </c>
      <c r="AJ58" s="0" t="s">
        <v>1093</v>
      </c>
      <c r="AL58" s="0" t="n">
        <v>1</v>
      </c>
      <c r="AN58" s="0" t="n">
        <v>-1</v>
      </c>
      <c r="AO58" s="0" t="s">
        <v>1082</v>
      </c>
      <c r="AP58" s="0" t="s">
        <v>134</v>
      </c>
      <c r="AQ58" s="0" t="n">
        <v>6995</v>
      </c>
      <c r="AR58" s="0" t="s">
        <v>166</v>
      </c>
      <c r="AS58" s="0" t="s">
        <v>136</v>
      </c>
      <c r="AT58" s="0" t="s">
        <v>1094</v>
      </c>
      <c r="AU58" s="0" t="s">
        <v>1095</v>
      </c>
      <c r="AV58" s="0" t="s">
        <v>1096</v>
      </c>
      <c r="AX58" s="0" t="s">
        <v>1097</v>
      </c>
      <c r="BB58" s="0" t="s">
        <v>1098</v>
      </c>
      <c r="BD58" s="0" t="s">
        <v>1099</v>
      </c>
      <c r="BU58" s="0" t="s">
        <v>193</v>
      </c>
      <c r="BV58" s="0" t="n">
        <v>1</v>
      </c>
      <c r="BW58" s="0" t="s">
        <v>340</v>
      </c>
      <c r="CK58" s="0" t="s">
        <v>1100</v>
      </c>
      <c r="CL58" s="0" t="s">
        <v>1101</v>
      </c>
      <c r="CM58" s="0" t="s">
        <v>147</v>
      </c>
      <c r="CN58" s="0" t="s">
        <v>147</v>
      </c>
      <c r="DI58" s="0" t="n">
        <v>19256726</v>
      </c>
    </row>
    <row r="59" customFormat="false" ht="14.4" hidden="false" customHeight="false" outlineLevel="0" collapsed="false">
      <c r="A59" s="0" t="s">
        <v>1102</v>
      </c>
      <c r="B59" s="0" t="s">
        <v>114</v>
      </c>
      <c r="C59" s="0" t="n">
        <v>16</v>
      </c>
      <c r="D59" s="0" t="n">
        <v>3778303</v>
      </c>
      <c r="E59" s="0" t="n">
        <v>3778305</v>
      </c>
      <c r="F59" s="0" t="s">
        <v>115</v>
      </c>
      <c r="G59" s="0" t="s">
        <v>829</v>
      </c>
      <c r="H59" s="0" t="s">
        <v>232</v>
      </c>
      <c r="I59" s="0" t="s">
        <v>389</v>
      </c>
      <c r="J59" s="0" t="s">
        <v>389</v>
      </c>
      <c r="K59" s="0" t="s">
        <v>151</v>
      </c>
      <c r="L59" s="0" t="s">
        <v>1103</v>
      </c>
      <c r="N59" s="0" t="s">
        <v>121</v>
      </c>
      <c r="O59" s="0" t="s">
        <v>122</v>
      </c>
      <c r="P59" s="0" t="s">
        <v>1104</v>
      </c>
      <c r="Q59" s="0" t="s">
        <v>1105</v>
      </c>
      <c r="R59" s="0" t="s">
        <v>1106</v>
      </c>
      <c r="S59" s="0" t="s">
        <v>1107</v>
      </c>
      <c r="T59" s="0" t="n">
        <v>1092</v>
      </c>
      <c r="U59" s="0" t="n">
        <v>1073</v>
      </c>
      <c r="V59" s="0" t="n">
        <v>19</v>
      </c>
      <c r="W59" s="2" t="n">
        <f aca="false">V59/(V59+U59)*100</f>
        <v>1.73992673992674</v>
      </c>
      <c r="Z59" s="0" t="s">
        <v>1108</v>
      </c>
      <c r="AA59" s="0" t="s">
        <v>151</v>
      </c>
      <c r="AB59" s="0" t="s">
        <v>1109</v>
      </c>
      <c r="AC59" s="0" t="s">
        <v>1107</v>
      </c>
      <c r="AD59" s="0" t="s">
        <v>129</v>
      </c>
      <c r="AE59" s="0" t="s">
        <v>837</v>
      </c>
      <c r="AF59" s="0" t="s">
        <v>1110</v>
      </c>
      <c r="AG59" s="0" t="s">
        <v>1111</v>
      </c>
      <c r="AH59" s="0" t="s">
        <v>1112</v>
      </c>
      <c r="AI59" s="0" t="s">
        <v>1113</v>
      </c>
      <c r="AJ59" s="0" t="s">
        <v>1114</v>
      </c>
      <c r="AK59" s="0" t="s">
        <v>1103</v>
      </c>
      <c r="AL59" s="0" t="n">
        <v>1</v>
      </c>
      <c r="AN59" s="0" t="n">
        <v>-1</v>
      </c>
      <c r="AO59" s="0" t="s">
        <v>1102</v>
      </c>
      <c r="AP59" s="0" t="s">
        <v>134</v>
      </c>
      <c r="AQ59" s="0" t="n">
        <v>2348</v>
      </c>
      <c r="AR59" s="0" t="s">
        <v>166</v>
      </c>
      <c r="AS59" s="0" t="s">
        <v>136</v>
      </c>
      <c r="AT59" s="0" t="s">
        <v>1115</v>
      </c>
      <c r="AU59" s="0" t="s">
        <v>1116</v>
      </c>
      <c r="AV59" s="0" t="s">
        <v>1117</v>
      </c>
      <c r="AW59" s="0" t="s">
        <v>1118</v>
      </c>
      <c r="AX59" s="0" t="s">
        <v>1119</v>
      </c>
      <c r="AY59" s="0" t="s">
        <v>1120</v>
      </c>
      <c r="BB59" s="0" t="s">
        <v>1121</v>
      </c>
      <c r="BD59" s="0" t="s">
        <v>1122</v>
      </c>
      <c r="BU59" s="0" t="s">
        <v>143</v>
      </c>
      <c r="BV59" s="0" t="n">
        <v>1</v>
      </c>
      <c r="BW59" s="0" t="s">
        <v>340</v>
      </c>
      <c r="CJ59" s="0" t="n">
        <v>1</v>
      </c>
      <c r="CK59" s="0" t="s">
        <v>1123</v>
      </c>
      <c r="CL59" s="0" t="s">
        <v>1124</v>
      </c>
      <c r="CM59" s="0" t="s">
        <v>147</v>
      </c>
      <c r="CN59" s="0" t="s">
        <v>147</v>
      </c>
      <c r="DI59" s="0" t="n">
        <v>3778302</v>
      </c>
    </row>
    <row r="60" customFormat="false" ht="14.4" hidden="false" customHeight="false" outlineLevel="0" collapsed="false">
      <c r="A60" s="0" t="s">
        <v>343</v>
      </c>
      <c r="B60" s="0" t="s">
        <v>114</v>
      </c>
      <c r="C60" s="0" t="n">
        <v>1</v>
      </c>
      <c r="D60" s="0" t="n">
        <v>120539691</v>
      </c>
      <c r="E60" s="0" t="n">
        <v>120539691</v>
      </c>
      <c r="F60" s="0" t="s">
        <v>115</v>
      </c>
      <c r="G60" s="0" t="s">
        <v>116</v>
      </c>
      <c r="H60" s="0" t="s">
        <v>117</v>
      </c>
      <c r="I60" s="0" t="s">
        <v>119</v>
      </c>
      <c r="J60" s="0" t="s">
        <v>119</v>
      </c>
      <c r="K60" s="0" t="s">
        <v>118</v>
      </c>
      <c r="L60" s="0" t="s">
        <v>1125</v>
      </c>
      <c r="N60" s="0" t="s">
        <v>121</v>
      </c>
      <c r="O60" s="0" t="s">
        <v>122</v>
      </c>
      <c r="P60" s="0" t="s">
        <v>1126</v>
      </c>
      <c r="Q60" s="0" t="s">
        <v>1127</v>
      </c>
      <c r="R60" s="0" t="s">
        <v>1128</v>
      </c>
      <c r="S60" s="0" t="s">
        <v>346</v>
      </c>
      <c r="T60" s="0" t="n">
        <v>1222</v>
      </c>
      <c r="U60" s="0" t="n">
        <v>1201</v>
      </c>
      <c r="V60" s="0" t="n">
        <v>21</v>
      </c>
      <c r="W60" s="2" t="n">
        <f aca="false">V60/(V60+U60)*100</f>
        <v>1.71849427168576</v>
      </c>
      <c r="Z60" s="0" t="s">
        <v>1129</v>
      </c>
      <c r="AA60" s="0" t="s">
        <v>118</v>
      </c>
      <c r="AB60" s="0" t="s">
        <v>348</v>
      </c>
      <c r="AC60" s="0" t="s">
        <v>346</v>
      </c>
      <c r="AD60" s="0" t="s">
        <v>129</v>
      </c>
      <c r="AE60" s="0" t="s">
        <v>130</v>
      </c>
      <c r="AF60" s="0" t="s">
        <v>1130</v>
      </c>
      <c r="AG60" s="0" t="s">
        <v>1131</v>
      </c>
      <c r="AH60" s="0" t="s">
        <v>1132</v>
      </c>
      <c r="AI60" s="0" t="s">
        <v>1133</v>
      </c>
      <c r="AJ60" s="0" t="s">
        <v>1134</v>
      </c>
      <c r="AK60" s="0" t="s">
        <v>1135</v>
      </c>
      <c r="AL60" s="0" t="n">
        <v>1</v>
      </c>
      <c r="AN60" s="0" t="n">
        <v>-1</v>
      </c>
      <c r="AO60" s="0" t="s">
        <v>343</v>
      </c>
      <c r="AP60" s="0" t="s">
        <v>134</v>
      </c>
      <c r="AQ60" s="0" t="n">
        <v>7882</v>
      </c>
      <c r="AR60" s="0" t="s">
        <v>166</v>
      </c>
      <c r="AS60" s="0" t="s">
        <v>136</v>
      </c>
      <c r="AT60" s="0" t="s">
        <v>353</v>
      </c>
      <c r="AU60" s="0" t="s">
        <v>354</v>
      </c>
      <c r="AV60" s="0" t="s">
        <v>355</v>
      </c>
      <c r="AW60" s="0" t="s">
        <v>356</v>
      </c>
      <c r="AX60" s="0" t="s">
        <v>357</v>
      </c>
      <c r="AY60" s="0" t="s">
        <v>358</v>
      </c>
      <c r="AZ60" s="0" t="s">
        <v>739</v>
      </c>
      <c r="BA60" s="0" t="s">
        <v>1136</v>
      </c>
      <c r="BB60" s="3" t="n">
        <v>12510</v>
      </c>
      <c r="BD60" s="0" t="s">
        <v>1137</v>
      </c>
      <c r="BE60" s="0" t="s">
        <v>410</v>
      </c>
      <c r="BF60" s="0" t="s">
        <v>316</v>
      </c>
      <c r="BG60" s="0" t="s">
        <v>316</v>
      </c>
      <c r="BI60" s="0" t="s">
        <v>1138</v>
      </c>
      <c r="BJ60" s="0" t="s">
        <v>316</v>
      </c>
      <c r="BK60" s="0" t="s">
        <v>316</v>
      </c>
      <c r="BL60" s="0" t="s">
        <v>413</v>
      </c>
      <c r="BM60" s="0" t="s">
        <v>316</v>
      </c>
      <c r="BO60" s="0" t="s">
        <v>465</v>
      </c>
      <c r="BU60" s="0" t="s">
        <v>143</v>
      </c>
      <c r="BV60" s="0" t="n">
        <v>1</v>
      </c>
      <c r="BW60" s="0" t="s">
        <v>144</v>
      </c>
      <c r="BZ60" s="0" t="s">
        <v>465</v>
      </c>
      <c r="CJ60" s="0" t="n">
        <v>1</v>
      </c>
      <c r="CK60" s="0" t="s">
        <v>1139</v>
      </c>
      <c r="CL60" s="0" t="s">
        <v>230</v>
      </c>
      <c r="CM60" s="0" t="s">
        <v>147</v>
      </c>
      <c r="CN60" s="0" t="s">
        <v>147</v>
      </c>
      <c r="DI60" s="0" t="n">
        <v>120539691</v>
      </c>
    </row>
    <row r="61" customFormat="false" ht="14.4" hidden="false" customHeight="false" outlineLevel="0" collapsed="false">
      <c r="A61" s="0" t="s">
        <v>1140</v>
      </c>
      <c r="B61" s="0" t="s">
        <v>114</v>
      </c>
      <c r="C61" s="0" t="n">
        <v>6</v>
      </c>
      <c r="D61" s="0" t="n">
        <v>395001</v>
      </c>
      <c r="E61" s="0" t="n">
        <v>395001</v>
      </c>
      <c r="F61" s="0" t="s">
        <v>115</v>
      </c>
      <c r="G61" s="0" t="s">
        <v>231</v>
      </c>
      <c r="H61" s="0" t="s">
        <v>232</v>
      </c>
      <c r="I61" s="0" t="s">
        <v>294</v>
      </c>
      <c r="J61" s="0" t="s">
        <v>294</v>
      </c>
      <c r="K61" s="0" t="s">
        <v>151</v>
      </c>
      <c r="L61" s="0" t="s">
        <v>234</v>
      </c>
      <c r="N61" s="0" t="s">
        <v>121</v>
      </c>
      <c r="O61" s="0" t="s">
        <v>122</v>
      </c>
      <c r="P61" s="0" t="s">
        <v>1141</v>
      </c>
      <c r="Q61" s="0" t="s">
        <v>1142</v>
      </c>
      <c r="R61" s="0" t="s">
        <v>1143</v>
      </c>
      <c r="S61" s="0" t="s">
        <v>1144</v>
      </c>
      <c r="T61" s="0" t="n">
        <v>1165</v>
      </c>
      <c r="U61" s="0" t="n">
        <v>1145</v>
      </c>
      <c r="V61" s="0" t="n">
        <v>20</v>
      </c>
      <c r="W61" s="2" t="n">
        <f aca="false">V61/(V61+U61)*100</f>
        <v>1.71673819742489</v>
      </c>
      <c r="Z61" s="0" t="s">
        <v>1145</v>
      </c>
      <c r="AA61" s="0" t="s">
        <v>151</v>
      </c>
      <c r="AB61" s="0" t="s">
        <v>1146</v>
      </c>
      <c r="AC61" s="0" t="s">
        <v>1144</v>
      </c>
      <c r="AD61" s="0" t="s">
        <v>129</v>
      </c>
      <c r="AE61" s="0" t="s">
        <v>189</v>
      </c>
      <c r="AF61" s="0" t="s">
        <v>1147</v>
      </c>
      <c r="AG61" s="0" t="s">
        <v>1148</v>
      </c>
      <c r="AH61" s="0" t="s">
        <v>1149</v>
      </c>
      <c r="AI61" s="0" t="s">
        <v>1150</v>
      </c>
      <c r="AJ61" s="0" t="s">
        <v>1151</v>
      </c>
      <c r="AL61" s="0" t="n">
        <v>1</v>
      </c>
      <c r="AN61" s="0" t="n">
        <v>1</v>
      </c>
      <c r="AO61" s="0" t="s">
        <v>1140</v>
      </c>
      <c r="AP61" s="0" t="s">
        <v>134</v>
      </c>
      <c r="AQ61" s="0" t="n">
        <v>6119</v>
      </c>
      <c r="AR61" s="0" t="s">
        <v>166</v>
      </c>
      <c r="AS61" s="0" t="s">
        <v>136</v>
      </c>
      <c r="AT61" s="0" t="s">
        <v>1152</v>
      </c>
      <c r="AU61" s="0" t="s">
        <v>1153</v>
      </c>
      <c r="AV61" s="0" t="s">
        <v>1154</v>
      </c>
      <c r="AX61" s="0" t="s">
        <v>1155</v>
      </c>
      <c r="AY61" s="0" t="s">
        <v>1156</v>
      </c>
      <c r="BB61" s="4" t="n">
        <v>45172</v>
      </c>
      <c r="BD61" s="0" t="s">
        <v>1157</v>
      </c>
      <c r="BU61" s="0" t="s">
        <v>193</v>
      </c>
      <c r="BV61" s="0" t="n">
        <v>1</v>
      </c>
      <c r="BW61" s="0" t="s">
        <v>340</v>
      </c>
      <c r="BY61" s="0" t="n">
        <v>5</v>
      </c>
      <c r="CJ61" s="0" t="n">
        <v>1</v>
      </c>
      <c r="CK61" s="0" t="s">
        <v>268</v>
      </c>
      <c r="CL61" s="0" t="s">
        <v>1158</v>
      </c>
      <c r="CM61" s="0" t="s">
        <v>147</v>
      </c>
      <c r="CN61" s="0" t="s">
        <v>147</v>
      </c>
      <c r="DI61" s="0" t="n">
        <v>395000</v>
      </c>
    </row>
    <row r="62" customFormat="false" ht="14.4" hidden="false" customHeight="false" outlineLevel="0" collapsed="false">
      <c r="A62" s="0" t="s">
        <v>343</v>
      </c>
      <c r="B62" s="0" t="s">
        <v>114</v>
      </c>
      <c r="C62" s="0" t="n">
        <v>1</v>
      </c>
      <c r="D62" s="0" t="n">
        <v>120539668</v>
      </c>
      <c r="E62" s="0" t="n">
        <v>120539668</v>
      </c>
      <c r="F62" s="0" t="s">
        <v>115</v>
      </c>
      <c r="G62" s="0" t="s">
        <v>116</v>
      </c>
      <c r="H62" s="0" t="s">
        <v>117</v>
      </c>
      <c r="I62" s="0" t="s">
        <v>118</v>
      </c>
      <c r="J62" s="0" t="s">
        <v>118</v>
      </c>
      <c r="K62" s="0" t="s">
        <v>294</v>
      </c>
      <c r="L62" s="0" t="s">
        <v>1159</v>
      </c>
      <c r="N62" s="0" t="s">
        <v>121</v>
      </c>
      <c r="O62" s="0" t="s">
        <v>122</v>
      </c>
      <c r="P62" s="0" t="s">
        <v>1160</v>
      </c>
      <c r="Q62" s="0" t="s">
        <v>1161</v>
      </c>
      <c r="R62" s="0" t="s">
        <v>1162</v>
      </c>
      <c r="S62" s="0" t="s">
        <v>346</v>
      </c>
      <c r="T62" s="0" t="n">
        <v>1180</v>
      </c>
      <c r="U62" s="0" t="n">
        <v>1160</v>
      </c>
      <c r="V62" s="0" t="n">
        <v>20</v>
      </c>
      <c r="W62" s="2" t="n">
        <f aca="false">V62/(V62+U62)*100</f>
        <v>1.69491525423729</v>
      </c>
      <c r="Z62" s="0" t="s">
        <v>1163</v>
      </c>
      <c r="AA62" s="0" t="s">
        <v>294</v>
      </c>
      <c r="AB62" s="0" t="s">
        <v>348</v>
      </c>
      <c r="AC62" s="0" t="s">
        <v>346</v>
      </c>
      <c r="AD62" s="0" t="s">
        <v>129</v>
      </c>
      <c r="AE62" s="0" t="s">
        <v>130</v>
      </c>
      <c r="AF62" s="0" t="s">
        <v>1164</v>
      </c>
      <c r="AG62" s="0" t="s">
        <v>1165</v>
      </c>
      <c r="AH62" s="0" t="s">
        <v>1166</v>
      </c>
      <c r="AI62" s="0" t="s">
        <v>1167</v>
      </c>
      <c r="AJ62" s="0" t="s">
        <v>1168</v>
      </c>
      <c r="AK62" s="0" t="s">
        <v>1169</v>
      </c>
      <c r="AL62" s="0" t="n">
        <v>1</v>
      </c>
      <c r="AN62" s="0" t="n">
        <v>-1</v>
      </c>
      <c r="AO62" s="0" t="s">
        <v>343</v>
      </c>
      <c r="AP62" s="0" t="s">
        <v>134</v>
      </c>
      <c r="AQ62" s="0" t="n">
        <v>7882</v>
      </c>
      <c r="AR62" s="0" t="s">
        <v>166</v>
      </c>
      <c r="AS62" s="0" t="s">
        <v>136</v>
      </c>
      <c r="AT62" s="0" t="s">
        <v>353</v>
      </c>
      <c r="AU62" s="0" t="s">
        <v>354</v>
      </c>
      <c r="AV62" s="0" t="s">
        <v>355</v>
      </c>
      <c r="AW62" s="0" t="s">
        <v>356</v>
      </c>
      <c r="AX62" s="0" t="s">
        <v>357</v>
      </c>
      <c r="AY62" s="0" t="s">
        <v>358</v>
      </c>
      <c r="AZ62" s="0" t="s">
        <v>739</v>
      </c>
      <c r="BA62" s="0" t="s">
        <v>1170</v>
      </c>
      <c r="BB62" s="3" t="n">
        <v>12510</v>
      </c>
      <c r="BD62" s="0" t="s">
        <v>1137</v>
      </c>
      <c r="BO62" s="0" t="s">
        <v>465</v>
      </c>
      <c r="BU62" s="0" t="s">
        <v>143</v>
      </c>
      <c r="BV62" s="0" t="n">
        <v>1</v>
      </c>
      <c r="BW62" s="0" t="s">
        <v>144</v>
      </c>
      <c r="BZ62" s="0" t="s">
        <v>465</v>
      </c>
      <c r="CJ62" s="0" t="n">
        <v>1</v>
      </c>
      <c r="CK62" s="0" t="s">
        <v>1171</v>
      </c>
      <c r="CL62" s="0" t="s">
        <v>1172</v>
      </c>
      <c r="CM62" s="0" t="s">
        <v>147</v>
      </c>
      <c r="CN62" s="0" t="s">
        <v>147</v>
      </c>
      <c r="DI62" s="0" t="n">
        <v>120539668</v>
      </c>
    </row>
    <row r="63" customFormat="false" ht="14.4" hidden="false" customHeight="false" outlineLevel="0" collapsed="false">
      <c r="A63" s="0" t="s">
        <v>1173</v>
      </c>
      <c r="B63" s="0" t="s">
        <v>114</v>
      </c>
      <c r="C63" s="0" t="n">
        <v>8</v>
      </c>
      <c r="D63" s="0" t="n">
        <v>128750605</v>
      </c>
      <c r="E63" s="0" t="n">
        <v>128750607</v>
      </c>
      <c r="F63" s="0" t="s">
        <v>115</v>
      </c>
      <c r="G63" s="0" t="s">
        <v>829</v>
      </c>
      <c r="H63" s="0" t="s">
        <v>232</v>
      </c>
      <c r="I63" s="0" t="s">
        <v>712</v>
      </c>
      <c r="J63" s="0" t="s">
        <v>712</v>
      </c>
      <c r="K63" s="0" t="s">
        <v>151</v>
      </c>
      <c r="L63" s="0" t="s">
        <v>1174</v>
      </c>
      <c r="N63" s="0" t="s">
        <v>121</v>
      </c>
      <c r="O63" s="0" t="s">
        <v>122</v>
      </c>
      <c r="P63" s="0" t="s">
        <v>1175</v>
      </c>
      <c r="Q63" s="0" t="s">
        <v>1176</v>
      </c>
      <c r="R63" s="0" t="s">
        <v>1177</v>
      </c>
      <c r="S63" s="0" t="s">
        <v>1178</v>
      </c>
      <c r="T63" s="0" t="n">
        <v>1027</v>
      </c>
      <c r="U63" s="0" t="n">
        <v>1010</v>
      </c>
      <c r="V63" s="0" t="n">
        <v>17</v>
      </c>
      <c r="W63" s="2" t="n">
        <f aca="false">V63/(V63+U63)*100</f>
        <v>1.65530671859786</v>
      </c>
      <c r="Z63" s="0" t="s">
        <v>1179</v>
      </c>
      <c r="AA63" s="0" t="s">
        <v>151</v>
      </c>
      <c r="AB63" s="0" t="s">
        <v>1180</v>
      </c>
      <c r="AC63" s="0" t="s">
        <v>1178</v>
      </c>
      <c r="AD63" s="0" t="s">
        <v>129</v>
      </c>
      <c r="AE63" s="0" t="s">
        <v>837</v>
      </c>
      <c r="AF63" s="0" t="s">
        <v>1181</v>
      </c>
      <c r="AG63" s="0" t="s">
        <v>1182</v>
      </c>
      <c r="AH63" s="0" t="s">
        <v>1183</v>
      </c>
      <c r="AI63" s="0" t="s">
        <v>1184</v>
      </c>
      <c r="AJ63" s="0" t="s">
        <v>1185</v>
      </c>
      <c r="AK63" s="0" t="s">
        <v>1174</v>
      </c>
      <c r="AL63" s="0" t="n">
        <v>1</v>
      </c>
      <c r="AN63" s="0" t="n">
        <v>1</v>
      </c>
      <c r="AO63" s="0" t="s">
        <v>1173</v>
      </c>
      <c r="AP63" s="0" t="s">
        <v>134</v>
      </c>
      <c r="AQ63" s="0" t="n">
        <v>7553</v>
      </c>
      <c r="AR63" s="0" t="s">
        <v>166</v>
      </c>
      <c r="AS63" s="0" t="s">
        <v>136</v>
      </c>
      <c r="AT63" s="0" t="s">
        <v>1186</v>
      </c>
      <c r="AU63" s="0" t="s">
        <v>1187</v>
      </c>
      <c r="AV63" s="0" t="s">
        <v>1188</v>
      </c>
      <c r="AW63" s="0" t="s">
        <v>1189</v>
      </c>
      <c r="AX63" s="0" t="s">
        <v>1190</v>
      </c>
      <c r="AY63" s="0" t="s">
        <v>1191</v>
      </c>
      <c r="BB63" s="4" t="n">
        <v>44987</v>
      </c>
      <c r="BD63" s="0" t="s">
        <v>1192</v>
      </c>
      <c r="BU63" s="0" t="s">
        <v>143</v>
      </c>
      <c r="BV63" s="0" t="n">
        <v>1</v>
      </c>
      <c r="BW63" s="0" t="s">
        <v>340</v>
      </c>
      <c r="BY63" s="0" t="n">
        <v>12</v>
      </c>
      <c r="CJ63" s="0" t="n">
        <v>1</v>
      </c>
      <c r="CK63" s="0" t="s">
        <v>851</v>
      </c>
      <c r="CL63" s="0" t="s">
        <v>1193</v>
      </c>
      <c r="CM63" s="0" t="s">
        <v>147</v>
      </c>
      <c r="CN63" s="0" t="s">
        <v>147</v>
      </c>
      <c r="DI63" s="0" t="n">
        <v>128750604</v>
      </c>
    </row>
    <row r="64" customFormat="false" ht="14.4" hidden="false" customHeight="false" outlineLevel="0" collapsed="false">
      <c r="A64" s="0" t="s">
        <v>1026</v>
      </c>
      <c r="B64" s="0" t="s">
        <v>114</v>
      </c>
      <c r="C64" s="0" t="n">
        <v>7</v>
      </c>
      <c r="D64" s="0" t="n">
        <v>2979408</v>
      </c>
      <c r="E64" s="0" t="n">
        <v>2979408</v>
      </c>
      <c r="F64" s="0" t="s">
        <v>115</v>
      </c>
      <c r="G64" s="0" t="s">
        <v>231</v>
      </c>
      <c r="H64" s="0" t="s">
        <v>232</v>
      </c>
      <c r="I64" s="0" t="s">
        <v>118</v>
      </c>
      <c r="J64" s="0" t="s">
        <v>118</v>
      </c>
      <c r="K64" s="0" t="s">
        <v>151</v>
      </c>
      <c r="L64" s="0" t="s">
        <v>234</v>
      </c>
      <c r="N64" s="0" t="s">
        <v>121</v>
      </c>
      <c r="O64" s="0" t="s">
        <v>122</v>
      </c>
      <c r="P64" s="0" t="s">
        <v>1194</v>
      </c>
      <c r="Q64" s="0" t="s">
        <v>1195</v>
      </c>
      <c r="R64" s="0" t="s">
        <v>1196</v>
      </c>
      <c r="S64" s="0" t="s">
        <v>1031</v>
      </c>
      <c r="T64" s="0" t="n">
        <v>1464</v>
      </c>
      <c r="U64" s="0" t="n">
        <v>1440</v>
      </c>
      <c r="V64" s="0" t="n">
        <v>24</v>
      </c>
      <c r="W64" s="2" t="n">
        <f aca="false">V64/(V64+U64)*100</f>
        <v>1.63934426229508</v>
      </c>
      <c r="Z64" s="0" t="s">
        <v>1197</v>
      </c>
      <c r="AA64" s="0" t="s">
        <v>151</v>
      </c>
      <c r="AB64" s="0" t="s">
        <v>1033</v>
      </c>
      <c r="AC64" s="0" t="s">
        <v>1031</v>
      </c>
      <c r="AD64" s="0" t="s">
        <v>129</v>
      </c>
      <c r="AE64" s="0" t="s">
        <v>189</v>
      </c>
      <c r="AF64" s="0" t="s">
        <v>1198</v>
      </c>
      <c r="AG64" s="0" t="s">
        <v>1199</v>
      </c>
      <c r="AH64" s="0" t="s">
        <v>1200</v>
      </c>
      <c r="AI64" s="0" t="s">
        <v>1201</v>
      </c>
      <c r="AJ64" s="0" t="s">
        <v>1202</v>
      </c>
      <c r="AL64" s="0" t="n">
        <v>1</v>
      </c>
      <c r="AN64" s="0" t="n">
        <v>-1</v>
      </c>
      <c r="AO64" s="0" t="s">
        <v>1026</v>
      </c>
      <c r="AP64" s="0" t="s">
        <v>134</v>
      </c>
      <c r="AQ64" s="0" t="n">
        <v>16393</v>
      </c>
      <c r="AR64" s="0" t="s">
        <v>166</v>
      </c>
      <c r="AS64" s="0" t="s">
        <v>136</v>
      </c>
      <c r="AT64" s="0" t="s">
        <v>1040</v>
      </c>
      <c r="AU64" s="0" t="s">
        <v>1041</v>
      </c>
      <c r="AV64" s="0" t="s">
        <v>1042</v>
      </c>
      <c r="AW64" s="0" t="s">
        <v>1043</v>
      </c>
      <c r="AX64" s="0" t="s">
        <v>1044</v>
      </c>
      <c r="AY64" s="0" t="s">
        <v>1045</v>
      </c>
      <c r="BB64" s="3" t="n">
        <v>45809</v>
      </c>
      <c r="BD64" s="0" t="s">
        <v>1203</v>
      </c>
      <c r="BU64" s="0" t="s">
        <v>193</v>
      </c>
      <c r="BV64" s="0" t="n">
        <v>1</v>
      </c>
      <c r="BW64" s="0" t="s">
        <v>340</v>
      </c>
      <c r="CJ64" s="0" t="n">
        <v>1</v>
      </c>
      <c r="CK64" s="0" t="s">
        <v>268</v>
      </c>
      <c r="CL64" s="0" t="s">
        <v>1204</v>
      </c>
      <c r="CM64" s="0" t="s">
        <v>147</v>
      </c>
      <c r="CN64" s="0" t="s">
        <v>147</v>
      </c>
      <c r="DI64" s="0" t="n">
        <v>2979407</v>
      </c>
    </row>
    <row r="65" customFormat="false" ht="14.4" hidden="false" customHeight="false" outlineLevel="0" collapsed="false">
      <c r="A65" s="0" t="s">
        <v>867</v>
      </c>
      <c r="B65" s="0" t="s">
        <v>114</v>
      </c>
      <c r="C65" s="0" t="n">
        <v>1</v>
      </c>
      <c r="D65" s="0" t="n">
        <v>27105676</v>
      </c>
      <c r="E65" s="0" t="n">
        <v>27105678</v>
      </c>
      <c r="F65" s="0" t="s">
        <v>115</v>
      </c>
      <c r="G65" s="0" t="s">
        <v>829</v>
      </c>
      <c r="H65" s="0" t="s">
        <v>232</v>
      </c>
      <c r="I65" s="0" t="s">
        <v>1205</v>
      </c>
      <c r="J65" s="0" t="s">
        <v>1205</v>
      </c>
      <c r="K65" s="0" t="s">
        <v>151</v>
      </c>
      <c r="L65" s="0" t="s">
        <v>1206</v>
      </c>
      <c r="N65" s="0" t="s">
        <v>121</v>
      </c>
      <c r="O65" s="0" t="s">
        <v>122</v>
      </c>
      <c r="P65" s="0" t="s">
        <v>1207</v>
      </c>
      <c r="Q65" s="0" t="s">
        <v>1208</v>
      </c>
      <c r="R65" s="0" t="s">
        <v>1209</v>
      </c>
      <c r="S65" s="0" t="s">
        <v>873</v>
      </c>
      <c r="T65" s="0" t="n">
        <v>873</v>
      </c>
      <c r="U65" s="0" t="n">
        <v>859</v>
      </c>
      <c r="V65" s="0" t="n">
        <v>14</v>
      </c>
      <c r="W65" s="2" t="n">
        <f aca="false">V65/(V65+U65)*100</f>
        <v>1.60366552119129</v>
      </c>
      <c r="Z65" s="0" t="s">
        <v>1210</v>
      </c>
      <c r="AA65" s="0" t="s">
        <v>151</v>
      </c>
      <c r="AB65" s="0" t="s">
        <v>875</v>
      </c>
      <c r="AC65" s="0" t="s">
        <v>873</v>
      </c>
      <c r="AD65" s="0" t="s">
        <v>129</v>
      </c>
      <c r="AE65" s="0" t="s">
        <v>837</v>
      </c>
      <c r="AF65" s="0" t="s">
        <v>1211</v>
      </c>
      <c r="AG65" s="0" t="s">
        <v>1212</v>
      </c>
      <c r="AH65" s="0" t="s">
        <v>1213</v>
      </c>
      <c r="AI65" s="0" t="s">
        <v>1214</v>
      </c>
      <c r="AJ65" s="0" t="s">
        <v>1215</v>
      </c>
      <c r="AK65" s="0" t="s">
        <v>1206</v>
      </c>
      <c r="AL65" s="0" t="n">
        <v>1</v>
      </c>
      <c r="AN65" s="0" t="n">
        <v>1</v>
      </c>
      <c r="AO65" s="0" t="s">
        <v>867</v>
      </c>
      <c r="AP65" s="0" t="s">
        <v>134</v>
      </c>
      <c r="AQ65" s="0" t="n">
        <v>11110</v>
      </c>
      <c r="AR65" s="0" t="s">
        <v>166</v>
      </c>
      <c r="AS65" s="0" t="s">
        <v>136</v>
      </c>
      <c r="AT65" s="0" t="s">
        <v>882</v>
      </c>
      <c r="AU65" s="0" t="s">
        <v>883</v>
      </c>
      <c r="AV65" s="0" t="s">
        <v>884</v>
      </c>
      <c r="AW65" s="0" t="s">
        <v>885</v>
      </c>
      <c r="AX65" s="0" t="s">
        <v>886</v>
      </c>
      <c r="AY65" s="0" t="s">
        <v>887</v>
      </c>
      <c r="BB65" s="0" t="s">
        <v>1216</v>
      </c>
      <c r="BD65" s="0" t="s">
        <v>889</v>
      </c>
      <c r="BU65" s="0" t="s">
        <v>143</v>
      </c>
      <c r="BV65" s="0" t="n">
        <v>1</v>
      </c>
      <c r="BW65" s="0" t="s">
        <v>340</v>
      </c>
      <c r="BY65" s="0" t="n">
        <v>12</v>
      </c>
      <c r="CJ65" s="0" t="n">
        <v>1</v>
      </c>
      <c r="CK65" s="0" t="s">
        <v>851</v>
      </c>
      <c r="CL65" s="0" t="s">
        <v>1217</v>
      </c>
      <c r="CM65" s="0" t="s">
        <v>147</v>
      </c>
      <c r="CN65" s="0" t="s">
        <v>147</v>
      </c>
      <c r="DI65" s="0" t="n">
        <v>27105675</v>
      </c>
    </row>
    <row r="66" customFormat="false" ht="14.4" hidden="false" customHeight="false" outlineLevel="0" collapsed="false">
      <c r="A66" s="0" t="s">
        <v>390</v>
      </c>
      <c r="B66" s="0" t="s">
        <v>114</v>
      </c>
      <c r="C66" s="0" t="n">
        <v>1</v>
      </c>
      <c r="D66" s="0" t="n">
        <v>16255142</v>
      </c>
      <c r="E66" s="0" t="n">
        <v>16255143</v>
      </c>
      <c r="F66" s="0" t="s">
        <v>115</v>
      </c>
      <c r="G66" s="0" t="s">
        <v>231</v>
      </c>
      <c r="H66" s="0" t="s">
        <v>232</v>
      </c>
      <c r="I66" s="0" t="s">
        <v>660</v>
      </c>
      <c r="J66" s="0" t="s">
        <v>660</v>
      </c>
      <c r="K66" s="0" t="s">
        <v>151</v>
      </c>
      <c r="L66" s="0" t="s">
        <v>1218</v>
      </c>
      <c r="N66" s="0" t="s">
        <v>121</v>
      </c>
      <c r="O66" s="0" t="s">
        <v>122</v>
      </c>
      <c r="P66" s="0" t="s">
        <v>1219</v>
      </c>
      <c r="Q66" s="0" t="s">
        <v>1220</v>
      </c>
      <c r="R66" s="0" t="s">
        <v>1221</v>
      </c>
      <c r="S66" s="0" t="s">
        <v>395</v>
      </c>
      <c r="T66" s="0" t="n">
        <v>1175</v>
      </c>
      <c r="U66" s="0" t="n">
        <v>1157</v>
      </c>
      <c r="V66" s="0" t="n">
        <v>18</v>
      </c>
      <c r="W66" s="2" t="n">
        <f aca="false">V66/(V66+U66)*100</f>
        <v>1.53191489361702</v>
      </c>
      <c r="Z66" s="0" t="s">
        <v>1222</v>
      </c>
      <c r="AA66" s="0" t="s">
        <v>151</v>
      </c>
      <c r="AB66" s="0" t="s">
        <v>397</v>
      </c>
      <c r="AC66" s="0" t="s">
        <v>395</v>
      </c>
      <c r="AD66" s="0" t="s">
        <v>129</v>
      </c>
      <c r="AE66" s="0" t="s">
        <v>189</v>
      </c>
      <c r="AF66" s="0" t="s">
        <v>1223</v>
      </c>
      <c r="AG66" s="0" t="s">
        <v>1224</v>
      </c>
      <c r="AH66" s="0" t="s">
        <v>1225</v>
      </c>
      <c r="AI66" s="0" t="s">
        <v>1226</v>
      </c>
      <c r="AJ66" s="0" t="s">
        <v>1227</v>
      </c>
      <c r="AK66" s="0" t="s">
        <v>1228</v>
      </c>
      <c r="AL66" s="0" t="n">
        <v>1</v>
      </c>
      <c r="AN66" s="0" t="n">
        <v>1</v>
      </c>
      <c r="AO66" s="0" t="s">
        <v>390</v>
      </c>
      <c r="AP66" s="0" t="s">
        <v>134</v>
      </c>
      <c r="AQ66" s="0" t="n">
        <v>17575</v>
      </c>
      <c r="AR66" s="0" t="s">
        <v>166</v>
      </c>
      <c r="AS66" s="0" t="s">
        <v>136</v>
      </c>
      <c r="AT66" s="0" t="s">
        <v>403</v>
      </c>
      <c r="AU66" s="0" t="s">
        <v>404</v>
      </c>
      <c r="AV66" s="0" t="s">
        <v>405</v>
      </c>
      <c r="AX66" s="0" t="s">
        <v>406</v>
      </c>
      <c r="AY66" s="0" t="s">
        <v>407</v>
      </c>
      <c r="BB66" s="3" t="n">
        <v>42309</v>
      </c>
      <c r="BD66" s="0" t="s">
        <v>409</v>
      </c>
      <c r="BO66" s="0" t="s">
        <v>513</v>
      </c>
      <c r="BU66" s="0" t="s">
        <v>193</v>
      </c>
      <c r="BV66" s="0" t="n">
        <v>1</v>
      </c>
      <c r="BW66" s="0" t="s">
        <v>340</v>
      </c>
      <c r="BY66" s="0" t="n">
        <v>10</v>
      </c>
      <c r="BZ66" s="0" t="s">
        <v>513</v>
      </c>
      <c r="CK66" s="0" t="s">
        <v>851</v>
      </c>
      <c r="CL66" s="0" t="s">
        <v>1229</v>
      </c>
      <c r="CM66" s="0" t="s">
        <v>147</v>
      </c>
      <c r="CN66" s="0" t="s">
        <v>147</v>
      </c>
      <c r="DI66" s="0" t="n">
        <v>16255141</v>
      </c>
    </row>
    <row r="67" customFormat="false" ht="14.4" hidden="false" customHeight="false" outlineLevel="0" collapsed="false">
      <c r="A67" s="0" t="s">
        <v>1230</v>
      </c>
      <c r="B67" s="0" t="s">
        <v>114</v>
      </c>
      <c r="C67" s="0" t="n">
        <v>17</v>
      </c>
      <c r="D67" s="0" t="n">
        <v>58740624</v>
      </c>
      <c r="E67" s="0" t="n">
        <v>58740624</v>
      </c>
      <c r="F67" s="0" t="s">
        <v>115</v>
      </c>
      <c r="G67" s="0" t="s">
        <v>231</v>
      </c>
      <c r="H67" s="0" t="s">
        <v>232</v>
      </c>
      <c r="I67" s="0" t="s">
        <v>294</v>
      </c>
      <c r="J67" s="0" t="s">
        <v>294</v>
      </c>
      <c r="K67" s="0" t="s">
        <v>151</v>
      </c>
      <c r="L67" s="0" t="s">
        <v>1231</v>
      </c>
      <c r="N67" s="0" t="s">
        <v>121</v>
      </c>
      <c r="O67" s="0" t="s">
        <v>122</v>
      </c>
      <c r="P67" s="0" t="s">
        <v>1232</v>
      </c>
      <c r="Q67" s="0" t="s">
        <v>1233</v>
      </c>
      <c r="R67" s="0" t="s">
        <v>1234</v>
      </c>
      <c r="S67" s="0" t="s">
        <v>1235</v>
      </c>
      <c r="T67" s="0" t="n">
        <v>1518</v>
      </c>
      <c r="U67" s="0" t="n">
        <v>1495</v>
      </c>
      <c r="V67" s="0" t="n">
        <v>23</v>
      </c>
      <c r="W67" s="2" t="n">
        <f aca="false">V67/(V67+U67)*100</f>
        <v>1.51515151515152</v>
      </c>
      <c r="Z67" s="0" t="s">
        <v>1236</v>
      </c>
      <c r="AA67" s="0" t="s">
        <v>151</v>
      </c>
      <c r="AB67" s="0" t="s">
        <v>1237</v>
      </c>
      <c r="AC67" s="0" t="s">
        <v>1235</v>
      </c>
      <c r="AD67" s="0" t="s">
        <v>129</v>
      </c>
      <c r="AE67" s="0" t="s">
        <v>189</v>
      </c>
      <c r="AF67" s="0" t="s">
        <v>1238</v>
      </c>
      <c r="AG67" s="0" t="s">
        <v>1239</v>
      </c>
      <c r="AH67" s="0" t="s">
        <v>1240</v>
      </c>
      <c r="AI67" s="0" t="s">
        <v>992</v>
      </c>
      <c r="AJ67" s="0" t="s">
        <v>1241</v>
      </c>
      <c r="AK67" s="0" t="s">
        <v>1242</v>
      </c>
      <c r="AL67" s="0" t="n">
        <v>1</v>
      </c>
      <c r="AN67" s="0" t="n">
        <v>1</v>
      </c>
      <c r="AO67" s="0" t="s">
        <v>1230</v>
      </c>
      <c r="AP67" s="0" t="s">
        <v>134</v>
      </c>
      <c r="AQ67" s="0" t="n">
        <v>9277</v>
      </c>
      <c r="AR67" s="0" t="s">
        <v>166</v>
      </c>
      <c r="AS67" s="0" t="s">
        <v>136</v>
      </c>
      <c r="AT67" s="0" t="s">
        <v>1243</v>
      </c>
      <c r="AU67" s="0" t="s">
        <v>1244</v>
      </c>
      <c r="AV67" s="0" t="s">
        <v>1245</v>
      </c>
      <c r="AX67" s="0" t="s">
        <v>1246</v>
      </c>
      <c r="AY67" s="0" t="s">
        <v>1247</v>
      </c>
      <c r="BB67" s="4" t="n">
        <v>45083</v>
      </c>
      <c r="BO67" s="0" t="s">
        <v>513</v>
      </c>
      <c r="BU67" s="0" t="s">
        <v>193</v>
      </c>
      <c r="BV67" s="0" t="n">
        <v>1</v>
      </c>
      <c r="BW67" s="0" t="s">
        <v>340</v>
      </c>
      <c r="BY67" s="0" t="n">
        <v>6</v>
      </c>
      <c r="BZ67" s="0" t="s">
        <v>513</v>
      </c>
      <c r="CK67" s="0" t="s">
        <v>1100</v>
      </c>
      <c r="CL67" s="0" t="s">
        <v>1158</v>
      </c>
      <c r="CM67" s="0" t="s">
        <v>147</v>
      </c>
      <c r="CN67" s="0" t="s">
        <v>147</v>
      </c>
      <c r="DI67" s="0" t="n">
        <v>58740623</v>
      </c>
    </row>
    <row r="68" customFormat="false" ht="14.4" hidden="false" customHeight="false" outlineLevel="0" collapsed="false">
      <c r="A68" s="0" t="s">
        <v>343</v>
      </c>
      <c r="B68" s="0" t="s">
        <v>114</v>
      </c>
      <c r="C68" s="0" t="n">
        <v>1</v>
      </c>
      <c r="D68" s="0" t="n">
        <v>120539711</v>
      </c>
      <c r="E68" s="0" t="n">
        <v>120539711</v>
      </c>
      <c r="F68" s="0" t="s">
        <v>115</v>
      </c>
      <c r="G68" s="0" t="s">
        <v>116</v>
      </c>
      <c r="H68" s="0" t="s">
        <v>117</v>
      </c>
      <c r="I68" s="0" t="s">
        <v>119</v>
      </c>
      <c r="J68" s="0" t="s">
        <v>119</v>
      </c>
      <c r="K68" s="0" t="s">
        <v>118</v>
      </c>
      <c r="L68" s="0" t="s">
        <v>1248</v>
      </c>
      <c r="N68" s="0" t="s">
        <v>121</v>
      </c>
      <c r="O68" s="0" t="s">
        <v>122</v>
      </c>
      <c r="P68" s="0" t="s">
        <v>1249</v>
      </c>
      <c r="Q68" s="0" t="s">
        <v>1250</v>
      </c>
      <c r="R68" s="0" t="s">
        <v>1251</v>
      </c>
      <c r="S68" s="0" t="s">
        <v>346</v>
      </c>
      <c r="T68" s="0" t="n">
        <v>1224</v>
      </c>
      <c r="U68" s="0" t="n">
        <v>1207</v>
      </c>
      <c r="V68" s="0" t="n">
        <v>17</v>
      </c>
      <c r="W68" s="2" t="n">
        <f aca="false">V68/(V68+U68)*100</f>
        <v>1.38888888888889</v>
      </c>
      <c r="Z68" s="0" t="s">
        <v>1252</v>
      </c>
      <c r="AA68" s="0" t="s">
        <v>118</v>
      </c>
      <c r="AB68" s="0" t="s">
        <v>348</v>
      </c>
      <c r="AC68" s="0" t="s">
        <v>346</v>
      </c>
      <c r="AD68" s="0" t="s">
        <v>129</v>
      </c>
      <c r="AE68" s="0" t="s">
        <v>130</v>
      </c>
      <c r="AF68" s="0" t="s">
        <v>1253</v>
      </c>
      <c r="AG68" s="0" t="s">
        <v>1254</v>
      </c>
      <c r="AH68" s="0" t="s">
        <v>1255</v>
      </c>
      <c r="AI68" s="0" t="s">
        <v>1256</v>
      </c>
      <c r="AJ68" s="0" t="s">
        <v>1257</v>
      </c>
      <c r="AK68" s="0" t="s">
        <v>1258</v>
      </c>
      <c r="AL68" s="0" t="n">
        <v>1</v>
      </c>
      <c r="AN68" s="0" t="n">
        <v>-1</v>
      </c>
      <c r="AO68" s="0" t="s">
        <v>343</v>
      </c>
      <c r="AP68" s="0" t="s">
        <v>134</v>
      </c>
      <c r="AQ68" s="0" t="n">
        <v>7882</v>
      </c>
      <c r="AR68" s="0" t="s">
        <v>166</v>
      </c>
      <c r="AS68" s="0" t="s">
        <v>136</v>
      </c>
      <c r="AT68" s="0" t="s">
        <v>353</v>
      </c>
      <c r="AU68" s="0" t="s">
        <v>354</v>
      </c>
      <c r="AV68" s="0" t="s">
        <v>355</v>
      </c>
      <c r="AW68" s="0" t="s">
        <v>356</v>
      </c>
      <c r="AX68" s="0" t="s">
        <v>357</v>
      </c>
      <c r="AY68" s="0" t="s">
        <v>358</v>
      </c>
      <c r="AZ68" s="0" t="s">
        <v>1259</v>
      </c>
      <c r="BA68" s="0" t="s">
        <v>1260</v>
      </c>
      <c r="BB68" s="3" t="n">
        <v>12510</v>
      </c>
      <c r="BD68" s="0" t="s">
        <v>1261</v>
      </c>
      <c r="BO68" s="0" t="s">
        <v>513</v>
      </c>
      <c r="BU68" s="0" t="s">
        <v>143</v>
      </c>
      <c r="BV68" s="0" t="n">
        <v>1</v>
      </c>
      <c r="BW68" s="0" t="s">
        <v>144</v>
      </c>
      <c r="BZ68" s="0" t="s">
        <v>513</v>
      </c>
      <c r="CJ68" s="0" t="n">
        <v>1</v>
      </c>
      <c r="CK68" s="0" t="s">
        <v>1139</v>
      </c>
      <c r="CL68" s="0" t="s">
        <v>514</v>
      </c>
      <c r="CM68" s="0" t="s">
        <v>147</v>
      </c>
      <c r="CN68" s="0" t="s">
        <v>147</v>
      </c>
      <c r="DI68" s="0" t="n">
        <v>120539711</v>
      </c>
    </row>
    <row r="69" customFormat="false" ht="14.4" hidden="true" customHeight="false" outlineLevel="0" collapsed="false">
      <c r="A69" s="0" t="s">
        <v>113</v>
      </c>
      <c r="B69" s="0" t="s">
        <v>114</v>
      </c>
      <c r="C69" s="0" t="n">
        <v>14</v>
      </c>
      <c r="D69" s="0" t="n">
        <v>106329456</v>
      </c>
      <c r="E69" s="0" t="n">
        <v>106329457</v>
      </c>
      <c r="F69" s="0" t="s">
        <v>115</v>
      </c>
      <c r="G69" s="0" t="s">
        <v>182</v>
      </c>
      <c r="H69" s="0" t="s">
        <v>150</v>
      </c>
      <c r="I69" s="0" t="s">
        <v>151</v>
      </c>
      <c r="J69" s="0" t="s">
        <v>151</v>
      </c>
      <c r="K69" s="0" t="s">
        <v>183</v>
      </c>
      <c r="L69" s="0" t="s">
        <v>1262</v>
      </c>
      <c r="N69" s="0" t="s">
        <v>121</v>
      </c>
      <c r="O69" s="0" t="s">
        <v>122</v>
      </c>
      <c r="P69" s="0" t="s">
        <v>1263</v>
      </c>
      <c r="Q69" s="0" t="s">
        <v>1264</v>
      </c>
      <c r="R69" s="0" t="s">
        <v>1265</v>
      </c>
      <c r="S69" s="0" t="s">
        <v>126</v>
      </c>
      <c r="T69" s="0" t="n">
        <v>1444</v>
      </c>
      <c r="U69" s="0" t="n">
        <v>1424</v>
      </c>
      <c r="V69" s="0" t="n">
        <v>20</v>
      </c>
      <c r="W69" s="2" t="n">
        <f aca="false">V69/(V69+U69)*100</f>
        <v>1.38504155124654</v>
      </c>
      <c r="Z69" s="0" t="s">
        <v>1266</v>
      </c>
      <c r="AA69" s="0" t="s">
        <v>183</v>
      </c>
      <c r="AB69" s="0" t="s">
        <v>128</v>
      </c>
      <c r="AC69" s="0" t="s">
        <v>126</v>
      </c>
      <c r="AD69" s="0" t="s">
        <v>129</v>
      </c>
      <c r="AE69" s="0" t="s">
        <v>189</v>
      </c>
      <c r="AF69" s="0" t="s">
        <v>1267</v>
      </c>
      <c r="AG69" s="0" t="s">
        <v>1267</v>
      </c>
      <c r="AH69" s="5" t="n">
        <v>43955</v>
      </c>
      <c r="AI69" s="0" t="s">
        <v>191</v>
      </c>
      <c r="AJ69" s="0" t="s">
        <v>192</v>
      </c>
      <c r="AK69" s="0" t="s">
        <v>1262</v>
      </c>
      <c r="AL69" s="0" t="n">
        <v>1</v>
      </c>
      <c r="AN69" s="0" t="n">
        <v>-1</v>
      </c>
      <c r="AO69" s="0" t="s">
        <v>113</v>
      </c>
      <c r="AP69" s="0" t="s">
        <v>134</v>
      </c>
      <c r="AQ69" s="0" t="n">
        <v>5540</v>
      </c>
      <c r="AR69" s="0" t="s">
        <v>135</v>
      </c>
      <c r="AS69" s="0" t="s">
        <v>136</v>
      </c>
      <c r="AU69" s="0" t="s">
        <v>137</v>
      </c>
      <c r="AX69" s="0" t="s">
        <v>138</v>
      </c>
      <c r="BB69" s="4" t="n">
        <v>44927</v>
      </c>
      <c r="BD69" s="0" t="s">
        <v>140</v>
      </c>
      <c r="BU69" s="0" t="s">
        <v>193</v>
      </c>
      <c r="BV69" s="0" t="n">
        <v>1</v>
      </c>
      <c r="BW69" s="0" t="s">
        <v>179</v>
      </c>
      <c r="CK69" s="0" t="s">
        <v>194</v>
      </c>
      <c r="CL69" s="0" t="s">
        <v>195</v>
      </c>
      <c r="CM69" s="0" t="s">
        <v>147</v>
      </c>
      <c r="CN69" s="0" t="s">
        <v>147</v>
      </c>
      <c r="DI69" s="0" t="n">
        <v>106329456</v>
      </c>
    </row>
    <row r="70" customFormat="false" ht="14.4" hidden="true" customHeight="false" outlineLevel="0" collapsed="false">
      <c r="A70" s="0" t="s">
        <v>269</v>
      </c>
      <c r="B70" s="0" t="s">
        <v>114</v>
      </c>
      <c r="C70" s="0" t="n">
        <v>9</v>
      </c>
      <c r="D70" s="0" t="n">
        <v>139407932</v>
      </c>
      <c r="E70" s="0" t="n">
        <v>139407932</v>
      </c>
      <c r="F70" s="0" t="s">
        <v>115</v>
      </c>
      <c r="G70" s="0" t="s">
        <v>451</v>
      </c>
      <c r="H70" s="0" t="s">
        <v>117</v>
      </c>
      <c r="I70" s="0" t="s">
        <v>294</v>
      </c>
      <c r="J70" s="0" t="s">
        <v>294</v>
      </c>
      <c r="K70" s="0" t="s">
        <v>119</v>
      </c>
      <c r="L70" s="0" t="s">
        <v>1268</v>
      </c>
      <c r="N70" s="0" t="s">
        <v>121</v>
      </c>
      <c r="O70" s="0" t="s">
        <v>122</v>
      </c>
      <c r="P70" s="0" t="s">
        <v>1269</v>
      </c>
      <c r="Q70" s="0" t="s">
        <v>454</v>
      </c>
      <c r="R70" s="0" t="s">
        <v>1270</v>
      </c>
      <c r="S70" s="0" t="s">
        <v>274</v>
      </c>
      <c r="T70" s="0" t="n">
        <v>1296</v>
      </c>
      <c r="U70" s="0" t="n">
        <v>640</v>
      </c>
      <c r="V70" s="0" t="n">
        <v>656</v>
      </c>
      <c r="W70" s="2" t="n">
        <f aca="false">V70/(V70+U70)*100</f>
        <v>50.6172839506173</v>
      </c>
      <c r="Z70" s="0" t="s">
        <v>1271</v>
      </c>
      <c r="AA70" s="0" t="s">
        <v>119</v>
      </c>
      <c r="AB70" s="0" t="s">
        <v>276</v>
      </c>
      <c r="AC70" s="0" t="s">
        <v>274</v>
      </c>
      <c r="AD70" s="0" t="s">
        <v>129</v>
      </c>
      <c r="AE70" s="0" t="s">
        <v>457</v>
      </c>
      <c r="AF70" s="0" t="s">
        <v>1272</v>
      </c>
      <c r="AG70" s="0" t="s">
        <v>1273</v>
      </c>
      <c r="AH70" s="0" t="s">
        <v>1274</v>
      </c>
      <c r="AI70" s="0" t="s">
        <v>1275</v>
      </c>
      <c r="AJ70" s="0" t="s">
        <v>1276</v>
      </c>
      <c r="AK70" s="0" t="s">
        <v>1277</v>
      </c>
      <c r="AL70" s="0" t="n">
        <v>1</v>
      </c>
      <c r="AN70" s="0" t="n">
        <v>-1</v>
      </c>
      <c r="AO70" s="0" t="s">
        <v>269</v>
      </c>
      <c r="AP70" s="0" t="s">
        <v>134</v>
      </c>
      <c r="AQ70" s="0" t="n">
        <v>7881</v>
      </c>
      <c r="AR70" s="0" t="s">
        <v>166</v>
      </c>
      <c r="AS70" s="0" t="s">
        <v>136</v>
      </c>
      <c r="AT70" s="0" t="s">
        <v>282</v>
      </c>
      <c r="AU70" s="0" t="s">
        <v>283</v>
      </c>
      <c r="AV70" s="0" t="s">
        <v>284</v>
      </c>
      <c r="AW70" s="0" t="s">
        <v>285</v>
      </c>
      <c r="AX70" s="0" t="s">
        <v>286</v>
      </c>
      <c r="AY70" s="0" t="s">
        <v>287</v>
      </c>
      <c r="BB70" s="0" t="s">
        <v>1278</v>
      </c>
      <c r="BD70" s="0" t="s">
        <v>1279</v>
      </c>
      <c r="BE70" s="0" t="s">
        <v>1280</v>
      </c>
      <c r="BF70" s="0" t="s">
        <v>1281</v>
      </c>
      <c r="BG70" s="0" t="s">
        <v>1282</v>
      </c>
      <c r="BI70" s="0" t="s">
        <v>1283</v>
      </c>
      <c r="BJ70" s="0" t="s">
        <v>1284</v>
      </c>
      <c r="BK70" s="0" t="s">
        <v>1285</v>
      </c>
      <c r="BL70" s="0" t="s">
        <v>1286</v>
      </c>
      <c r="BM70" s="0" t="s">
        <v>1287</v>
      </c>
      <c r="BO70" s="0" t="s">
        <v>465</v>
      </c>
      <c r="BP70" s="0" t="n">
        <v>16729972</v>
      </c>
      <c r="BU70" s="0" t="s">
        <v>339</v>
      </c>
      <c r="BV70" s="0" t="n">
        <v>1</v>
      </c>
      <c r="BW70" s="0" t="s">
        <v>144</v>
      </c>
      <c r="BZ70" s="0" t="s">
        <v>465</v>
      </c>
      <c r="CJ70" s="0" t="n">
        <v>1</v>
      </c>
      <c r="CK70" s="0" t="s">
        <v>268</v>
      </c>
      <c r="CL70" s="0" t="s">
        <v>1288</v>
      </c>
      <c r="CM70" s="0" t="s">
        <v>147</v>
      </c>
      <c r="CN70" s="0" t="s">
        <v>147</v>
      </c>
      <c r="DI70" s="0" t="n">
        <v>139407932</v>
      </c>
    </row>
    <row r="71" customFormat="false" ht="14.4" hidden="true" customHeight="false" outlineLevel="0" collapsed="false">
      <c r="A71" s="0" t="s">
        <v>1289</v>
      </c>
      <c r="B71" s="0" t="s">
        <v>114</v>
      </c>
      <c r="C71" s="0" t="n">
        <v>10</v>
      </c>
      <c r="D71" s="0" t="n">
        <v>90770282</v>
      </c>
      <c r="E71" s="0" t="n">
        <v>90770283</v>
      </c>
      <c r="F71" s="0" t="s">
        <v>115</v>
      </c>
      <c r="G71" s="0" t="s">
        <v>344</v>
      </c>
      <c r="H71" s="0" t="s">
        <v>150</v>
      </c>
      <c r="I71" s="0" t="s">
        <v>151</v>
      </c>
      <c r="J71" s="0" t="s">
        <v>151</v>
      </c>
      <c r="K71" s="0" t="s">
        <v>118</v>
      </c>
      <c r="L71" s="0" t="s">
        <v>1290</v>
      </c>
      <c r="N71" s="0" t="s">
        <v>121</v>
      </c>
      <c r="O71" s="0" t="s">
        <v>122</v>
      </c>
      <c r="P71" s="0" t="s">
        <v>1291</v>
      </c>
      <c r="S71" s="0" t="s">
        <v>1292</v>
      </c>
      <c r="T71" s="0" t="n">
        <v>1055</v>
      </c>
      <c r="U71" s="0" t="n">
        <v>996</v>
      </c>
      <c r="V71" s="0" t="n">
        <v>59</v>
      </c>
      <c r="W71" s="2" t="n">
        <f aca="false">V71/(V71+U71)*100</f>
        <v>5.59241706161138</v>
      </c>
      <c r="Z71" s="0" t="s">
        <v>1293</v>
      </c>
      <c r="AA71" s="0" t="s">
        <v>118</v>
      </c>
      <c r="AB71" s="0" t="s">
        <v>1294</v>
      </c>
      <c r="AC71" s="0" t="s">
        <v>1292</v>
      </c>
      <c r="AD71" s="0" t="s">
        <v>129</v>
      </c>
      <c r="AE71" s="0" t="s">
        <v>349</v>
      </c>
      <c r="AF71" s="0" t="s">
        <v>1295</v>
      </c>
      <c r="AG71" s="0" t="s">
        <v>1296</v>
      </c>
      <c r="AH71" s="0" t="s">
        <v>1297</v>
      </c>
      <c r="AK71" s="0" t="s">
        <v>1290</v>
      </c>
      <c r="AL71" s="0" t="n">
        <v>1</v>
      </c>
      <c r="AN71" s="0" t="n">
        <v>1</v>
      </c>
      <c r="AO71" s="0" t="s">
        <v>1289</v>
      </c>
      <c r="AP71" s="0" t="s">
        <v>134</v>
      </c>
      <c r="AQ71" s="0" t="n">
        <v>11920</v>
      </c>
      <c r="AR71" s="0" t="s">
        <v>166</v>
      </c>
      <c r="AS71" s="0" t="s">
        <v>136</v>
      </c>
      <c r="AT71" s="0" t="s">
        <v>1298</v>
      </c>
      <c r="AU71" s="0" t="s">
        <v>1299</v>
      </c>
      <c r="AV71" s="0" t="s">
        <v>1300</v>
      </c>
      <c r="AW71" s="0" t="s">
        <v>1301</v>
      </c>
      <c r="AX71" s="0" t="s">
        <v>1302</v>
      </c>
      <c r="AY71" s="0" t="s">
        <v>1303</v>
      </c>
      <c r="BC71" s="4" t="n">
        <v>45142</v>
      </c>
      <c r="BU71" s="0" t="s">
        <v>360</v>
      </c>
      <c r="BV71" s="0" t="n">
        <v>1</v>
      </c>
      <c r="BW71" s="0" t="s">
        <v>179</v>
      </c>
      <c r="BY71" s="0" t="n">
        <v>9</v>
      </c>
      <c r="CJ71" s="0" t="n">
        <v>1</v>
      </c>
      <c r="CK71" s="0" t="s">
        <v>851</v>
      </c>
      <c r="CL71" s="0" t="s">
        <v>1304</v>
      </c>
      <c r="CM71" s="0" t="s">
        <v>147</v>
      </c>
      <c r="CN71" s="0" t="s">
        <v>147</v>
      </c>
      <c r="DI71" s="0" t="n">
        <v>90770282</v>
      </c>
    </row>
    <row r="72" customFormat="false" ht="14.4" hidden="false" customHeight="false" outlineLevel="0" collapsed="false">
      <c r="A72" s="0" t="s">
        <v>1102</v>
      </c>
      <c r="B72" s="0" t="s">
        <v>114</v>
      </c>
      <c r="C72" s="0" t="n">
        <v>16</v>
      </c>
      <c r="D72" s="0" t="n">
        <v>3778401</v>
      </c>
      <c r="E72" s="0" t="n">
        <v>3778403</v>
      </c>
      <c r="F72" s="0" t="s">
        <v>115</v>
      </c>
      <c r="G72" s="0" t="s">
        <v>829</v>
      </c>
      <c r="H72" s="0" t="s">
        <v>232</v>
      </c>
      <c r="I72" s="0" t="s">
        <v>728</v>
      </c>
      <c r="J72" s="0" t="s">
        <v>728</v>
      </c>
      <c r="K72" s="0" t="s">
        <v>151</v>
      </c>
      <c r="L72" s="0" t="s">
        <v>1305</v>
      </c>
      <c r="N72" s="0" t="s">
        <v>121</v>
      </c>
      <c r="O72" s="0" t="s">
        <v>122</v>
      </c>
      <c r="P72" s="0" t="s">
        <v>1306</v>
      </c>
      <c r="Q72" s="0" t="s">
        <v>1307</v>
      </c>
      <c r="R72" s="0" t="s">
        <v>1308</v>
      </c>
      <c r="S72" s="0" t="s">
        <v>1107</v>
      </c>
      <c r="T72" s="0" t="n">
        <v>1092</v>
      </c>
      <c r="U72" s="0" t="n">
        <v>1077</v>
      </c>
      <c r="V72" s="0" t="n">
        <v>15</v>
      </c>
      <c r="W72" s="2" t="n">
        <f aca="false">V72/(V72+U72)*100</f>
        <v>1.37362637362637</v>
      </c>
      <c r="Z72" s="0" t="s">
        <v>1309</v>
      </c>
      <c r="AA72" s="0" t="s">
        <v>151</v>
      </c>
      <c r="AB72" s="0" t="s">
        <v>1109</v>
      </c>
      <c r="AC72" s="0" t="s">
        <v>1107</v>
      </c>
      <c r="AD72" s="0" t="s">
        <v>129</v>
      </c>
      <c r="AE72" s="0" t="s">
        <v>837</v>
      </c>
      <c r="AF72" s="0" t="s">
        <v>1310</v>
      </c>
      <c r="AG72" s="0" t="s">
        <v>1311</v>
      </c>
      <c r="AH72" s="0" t="s">
        <v>1312</v>
      </c>
      <c r="AI72" s="0" t="s">
        <v>1014</v>
      </c>
      <c r="AJ72" s="0" t="s">
        <v>1015</v>
      </c>
      <c r="AK72" s="0" t="s">
        <v>1305</v>
      </c>
      <c r="AL72" s="0" t="n">
        <v>1</v>
      </c>
      <c r="AN72" s="0" t="n">
        <v>-1</v>
      </c>
      <c r="AO72" s="0" t="s">
        <v>1102</v>
      </c>
      <c r="AP72" s="0" t="s">
        <v>134</v>
      </c>
      <c r="AQ72" s="0" t="n">
        <v>2348</v>
      </c>
      <c r="AR72" s="0" t="s">
        <v>166</v>
      </c>
      <c r="AS72" s="0" t="s">
        <v>136</v>
      </c>
      <c r="AT72" s="0" t="s">
        <v>1115</v>
      </c>
      <c r="AU72" s="0" t="s">
        <v>1116</v>
      </c>
      <c r="AV72" s="0" t="s">
        <v>1117</v>
      </c>
      <c r="AW72" s="0" t="s">
        <v>1118</v>
      </c>
      <c r="AX72" s="0" t="s">
        <v>1119</v>
      </c>
      <c r="AY72" s="0" t="s">
        <v>1120</v>
      </c>
      <c r="BB72" s="0" t="s">
        <v>1121</v>
      </c>
      <c r="BD72" s="0" t="s">
        <v>1313</v>
      </c>
      <c r="BU72" s="0" t="s">
        <v>143</v>
      </c>
      <c r="BV72" s="0" t="n">
        <v>1</v>
      </c>
      <c r="BW72" s="0" t="s">
        <v>340</v>
      </c>
      <c r="CJ72" s="0" t="n">
        <v>1</v>
      </c>
      <c r="CK72" s="0" t="s">
        <v>1123</v>
      </c>
      <c r="CL72" s="0" t="s">
        <v>1314</v>
      </c>
      <c r="CM72" s="0" t="s">
        <v>147</v>
      </c>
      <c r="CN72" s="0" t="s">
        <v>147</v>
      </c>
      <c r="DI72" s="0" t="n">
        <v>3778400</v>
      </c>
    </row>
    <row r="73" customFormat="false" ht="14.4" hidden="false" customHeight="false" outlineLevel="0" collapsed="false">
      <c r="A73" s="0" t="s">
        <v>1102</v>
      </c>
      <c r="B73" s="0" t="s">
        <v>114</v>
      </c>
      <c r="C73" s="0" t="n">
        <v>16</v>
      </c>
      <c r="D73" s="0" t="n">
        <v>3779136</v>
      </c>
      <c r="E73" s="0" t="n">
        <v>3779138</v>
      </c>
      <c r="F73" s="0" t="s">
        <v>115</v>
      </c>
      <c r="G73" s="0" t="s">
        <v>829</v>
      </c>
      <c r="H73" s="0" t="s">
        <v>232</v>
      </c>
      <c r="I73" s="0" t="s">
        <v>728</v>
      </c>
      <c r="J73" s="0" t="s">
        <v>728</v>
      </c>
      <c r="K73" s="0" t="s">
        <v>151</v>
      </c>
      <c r="L73" s="0" t="s">
        <v>1315</v>
      </c>
      <c r="N73" s="0" t="s">
        <v>121</v>
      </c>
      <c r="O73" s="0" t="s">
        <v>122</v>
      </c>
      <c r="P73" s="0" t="s">
        <v>1316</v>
      </c>
      <c r="Q73" s="0" t="s">
        <v>1317</v>
      </c>
      <c r="R73" s="0" t="s">
        <v>1318</v>
      </c>
      <c r="S73" s="0" t="s">
        <v>1107</v>
      </c>
      <c r="T73" s="0" t="n">
        <v>889</v>
      </c>
      <c r="U73" s="0" t="n">
        <v>877</v>
      </c>
      <c r="V73" s="0" t="n">
        <v>12</v>
      </c>
      <c r="W73" s="2" t="n">
        <f aca="false">V73/(V73+U73)*100</f>
        <v>1.34983127109111</v>
      </c>
      <c r="Z73" s="0" t="s">
        <v>1319</v>
      </c>
      <c r="AA73" s="0" t="s">
        <v>151</v>
      </c>
      <c r="AB73" s="0" t="s">
        <v>1109</v>
      </c>
      <c r="AC73" s="0" t="s">
        <v>1107</v>
      </c>
      <c r="AD73" s="0" t="s">
        <v>129</v>
      </c>
      <c r="AE73" s="0" t="s">
        <v>837</v>
      </c>
      <c r="AF73" s="0" t="s">
        <v>1320</v>
      </c>
      <c r="AG73" s="0" t="s">
        <v>1321</v>
      </c>
      <c r="AH73" s="0" t="s">
        <v>1322</v>
      </c>
      <c r="AI73" s="0" t="s">
        <v>1323</v>
      </c>
      <c r="AJ73" s="0" t="s">
        <v>1324</v>
      </c>
      <c r="AK73" s="0" t="s">
        <v>1315</v>
      </c>
      <c r="AL73" s="0" t="n">
        <v>1</v>
      </c>
      <c r="AN73" s="0" t="n">
        <v>-1</v>
      </c>
      <c r="AO73" s="0" t="s">
        <v>1102</v>
      </c>
      <c r="AP73" s="0" t="s">
        <v>134</v>
      </c>
      <c r="AQ73" s="0" t="n">
        <v>2348</v>
      </c>
      <c r="AR73" s="0" t="s">
        <v>166</v>
      </c>
      <c r="AS73" s="0" t="s">
        <v>136</v>
      </c>
      <c r="AT73" s="0" t="s">
        <v>1115</v>
      </c>
      <c r="AU73" s="0" t="s">
        <v>1116</v>
      </c>
      <c r="AV73" s="0" t="s">
        <v>1117</v>
      </c>
      <c r="AW73" s="0" t="s">
        <v>1118</v>
      </c>
      <c r="AX73" s="0" t="s">
        <v>1119</v>
      </c>
      <c r="AY73" s="0" t="s">
        <v>1120</v>
      </c>
      <c r="BB73" s="0" t="s">
        <v>1121</v>
      </c>
      <c r="BD73" s="0" t="s">
        <v>1122</v>
      </c>
      <c r="BL73" s="0" t="s">
        <v>1325</v>
      </c>
      <c r="BM73" s="0" t="s">
        <v>1326</v>
      </c>
      <c r="BU73" s="0" t="s">
        <v>143</v>
      </c>
      <c r="BV73" s="0" t="n">
        <v>1</v>
      </c>
      <c r="BW73" s="0" t="s">
        <v>340</v>
      </c>
      <c r="CJ73" s="0" t="n">
        <v>1</v>
      </c>
      <c r="CK73" s="0" t="s">
        <v>851</v>
      </c>
      <c r="CL73" s="0" t="s">
        <v>1327</v>
      </c>
      <c r="CM73" s="0" t="s">
        <v>147</v>
      </c>
      <c r="CN73" s="0" t="s">
        <v>147</v>
      </c>
      <c r="DI73" s="0" t="n">
        <v>3779135</v>
      </c>
    </row>
    <row r="74" customFormat="false" ht="14.4" hidden="true" customHeight="false" outlineLevel="0" collapsed="false">
      <c r="A74" s="0" t="s">
        <v>1003</v>
      </c>
      <c r="B74" s="0" t="s">
        <v>114</v>
      </c>
      <c r="C74" s="0" t="n">
        <v>12</v>
      </c>
      <c r="D74" s="0" t="n">
        <v>49417889</v>
      </c>
      <c r="E74" s="0" t="n">
        <v>49417889</v>
      </c>
      <c r="F74" s="0" t="s">
        <v>115</v>
      </c>
      <c r="G74" s="0" t="s">
        <v>344</v>
      </c>
      <c r="H74" s="0" t="s">
        <v>232</v>
      </c>
      <c r="I74" s="0" t="s">
        <v>294</v>
      </c>
      <c r="J74" s="0" t="s">
        <v>294</v>
      </c>
      <c r="K74" s="0" t="s">
        <v>151</v>
      </c>
      <c r="L74" s="0" t="s">
        <v>234</v>
      </c>
      <c r="N74" s="0" t="s">
        <v>121</v>
      </c>
      <c r="O74" s="0" t="s">
        <v>122</v>
      </c>
      <c r="P74" s="0" t="s">
        <v>1328</v>
      </c>
      <c r="S74" s="0" t="s">
        <v>1008</v>
      </c>
      <c r="T74" s="0" t="n">
        <v>627</v>
      </c>
      <c r="U74" s="0" t="n">
        <v>600</v>
      </c>
      <c r="V74" s="0" t="n">
        <v>12</v>
      </c>
      <c r="W74" s="2" t="n">
        <f aca="false">V74/(V74+U74)*100</f>
        <v>1.96078431372549</v>
      </c>
      <c r="Z74" s="0" t="s">
        <v>1329</v>
      </c>
      <c r="AA74" s="0" t="s">
        <v>151</v>
      </c>
      <c r="AB74" s="0" t="s">
        <v>1010</v>
      </c>
      <c r="AC74" s="0" t="s">
        <v>1008</v>
      </c>
      <c r="AD74" s="0" t="s">
        <v>129</v>
      </c>
      <c r="AE74" s="0" t="s">
        <v>349</v>
      </c>
      <c r="AF74" s="0" t="s">
        <v>1330</v>
      </c>
      <c r="AG74" s="0" t="s">
        <v>1331</v>
      </c>
      <c r="AH74" s="0" t="s">
        <v>1332</v>
      </c>
      <c r="AL74" s="0" t="n">
        <v>1</v>
      </c>
      <c r="AN74" s="0" t="n">
        <v>-1</v>
      </c>
      <c r="AO74" s="0" t="s">
        <v>1003</v>
      </c>
      <c r="AP74" s="0" t="s">
        <v>134</v>
      </c>
      <c r="AQ74" s="0" t="n">
        <v>7133</v>
      </c>
      <c r="AR74" s="0" t="s">
        <v>166</v>
      </c>
      <c r="AS74" s="0" t="s">
        <v>136</v>
      </c>
      <c r="AT74" s="0" t="s">
        <v>1017</v>
      </c>
      <c r="AU74" s="0" t="s">
        <v>1018</v>
      </c>
      <c r="AV74" s="0" t="s">
        <v>1019</v>
      </c>
      <c r="AW74" s="0" t="s">
        <v>1020</v>
      </c>
      <c r="AX74" s="0" t="s">
        <v>1021</v>
      </c>
      <c r="AY74" s="0" t="s">
        <v>1022</v>
      </c>
      <c r="BC74" s="0" t="s">
        <v>1333</v>
      </c>
      <c r="BU74" s="0" t="s">
        <v>360</v>
      </c>
      <c r="BV74" s="0" t="n">
        <v>1</v>
      </c>
      <c r="BW74" s="0" t="s">
        <v>239</v>
      </c>
      <c r="CJ74" s="0" t="n">
        <v>1</v>
      </c>
      <c r="CK74" s="0" t="s">
        <v>944</v>
      </c>
      <c r="CL74" s="0" t="s">
        <v>1334</v>
      </c>
      <c r="CM74" s="0" t="s">
        <v>147</v>
      </c>
      <c r="CN74" s="0" t="s">
        <v>147</v>
      </c>
      <c r="DI74" s="0" t="n">
        <v>49417888</v>
      </c>
    </row>
    <row r="75" customFormat="false" ht="14.4" hidden="false" customHeight="false" outlineLevel="0" collapsed="false">
      <c r="A75" s="0" t="s">
        <v>1003</v>
      </c>
      <c r="B75" s="0" t="s">
        <v>114</v>
      </c>
      <c r="C75" s="0" t="n">
        <v>12</v>
      </c>
      <c r="D75" s="0" t="n">
        <v>49426772</v>
      </c>
      <c r="E75" s="0" t="n">
        <v>49426774</v>
      </c>
      <c r="F75" s="0" t="s">
        <v>115</v>
      </c>
      <c r="G75" s="0" t="s">
        <v>829</v>
      </c>
      <c r="H75" s="0" t="s">
        <v>232</v>
      </c>
      <c r="I75" s="0" t="s">
        <v>389</v>
      </c>
      <c r="J75" s="0" t="s">
        <v>389</v>
      </c>
      <c r="K75" s="0" t="s">
        <v>151</v>
      </c>
      <c r="N75" s="0" t="s">
        <v>121</v>
      </c>
      <c r="O75" s="0" t="s">
        <v>122</v>
      </c>
      <c r="P75" s="0" t="s">
        <v>1335</v>
      </c>
      <c r="Q75" s="0" t="s">
        <v>1336</v>
      </c>
      <c r="R75" s="0" t="s">
        <v>1337</v>
      </c>
      <c r="S75" s="0" t="s">
        <v>1008</v>
      </c>
      <c r="T75" s="0" t="n">
        <v>608</v>
      </c>
      <c r="U75" s="0" t="n">
        <v>600</v>
      </c>
      <c r="V75" s="0" t="n">
        <v>8</v>
      </c>
      <c r="W75" s="2" t="n">
        <f aca="false">V75/(V75+U75)*100</f>
        <v>1.31578947368421</v>
      </c>
      <c r="Z75" s="0" t="s">
        <v>1338</v>
      </c>
      <c r="AA75" s="0" t="s">
        <v>151</v>
      </c>
      <c r="AB75" s="0" t="s">
        <v>1010</v>
      </c>
      <c r="AC75" s="0" t="s">
        <v>1008</v>
      </c>
      <c r="AD75" s="0" t="s">
        <v>129</v>
      </c>
      <c r="AE75" s="0" t="s">
        <v>837</v>
      </c>
      <c r="AF75" s="0" t="s">
        <v>1339</v>
      </c>
      <c r="AG75" s="0" t="s">
        <v>1340</v>
      </c>
      <c r="AH75" s="0" t="s">
        <v>1341</v>
      </c>
      <c r="AI75" s="0" t="s">
        <v>1057</v>
      </c>
      <c r="AJ75" s="0" t="s">
        <v>1342</v>
      </c>
      <c r="AK75" s="0" t="s">
        <v>1343</v>
      </c>
      <c r="AL75" s="0" t="n">
        <v>1</v>
      </c>
      <c r="AN75" s="0" t="n">
        <v>-1</v>
      </c>
      <c r="AO75" s="0" t="s">
        <v>1003</v>
      </c>
      <c r="AP75" s="0" t="s">
        <v>134</v>
      </c>
      <c r="AQ75" s="0" t="n">
        <v>7133</v>
      </c>
      <c r="AR75" s="0" t="s">
        <v>166</v>
      </c>
      <c r="AS75" s="0" t="s">
        <v>136</v>
      </c>
      <c r="AT75" s="0" t="s">
        <v>1017</v>
      </c>
      <c r="AU75" s="0" t="s">
        <v>1018</v>
      </c>
      <c r="AV75" s="0" t="s">
        <v>1019</v>
      </c>
      <c r="AW75" s="0" t="s">
        <v>1020</v>
      </c>
      <c r="AX75" s="0" t="s">
        <v>1021</v>
      </c>
      <c r="AY75" s="0" t="s">
        <v>1022</v>
      </c>
      <c r="BB75" s="0" t="s">
        <v>1023</v>
      </c>
      <c r="BD75" s="0" t="s">
        <v>1060</v>
      </c>
      <c r="BL75" s="0" t="s">
        <v>1344</v>
      </c>
      <c r="BM75" s="0" t="s">
        <v>1345</v>
      </c>
      <c r="BU75" s="0" t="s">
        <v>143</v>
      </c>
      <c r="BV75" s="0" t="n">
        <v>1</v>
      </c>
      <c r="BW75" s="0" t="s">
        <v>340</v>
      </c>
      <c r="CJ75" s="0" t="n">
        <v>1</v>
      </c>
      <c r="CK75" s="0" t="s">
        <v>851</v>
      </c>
      <c r="CL75" s="0" t="s">
        <v>1346</v>
      </c>
      <c r="CM75" s="0" t="s">
        <v>147</v>
      </c>
      <c r="CN75" s="0" t="s">
        <v>147</v>
      </c>
      <c r="DI75" s="0" t="n">
        <v>49426771</v>
      </c>
    </row>
    <row r="76" customFormat="false" ht="14.4" hidden="false" customHeight="false" outlineLevel="0" collapsed="false">
      <c r="A76" s="0" t="s">
        <v>1003</v>
      </c>
      <c r="B76" s="0" t="s">
        <v>114</v>
      </c>
      <c r="C76" s="0" t="n">
        <v>12</v>
      </c>
      <c r="D76" s="0" t="n">
        <v>49431291</v>
      </c>
      <c r="E76" s="0" t="n">
        <v>49431293</v>
      </c>
      <c r="F76" s="0" t="s">
        <v>115</v>
      </c>
      <c r="G76" s="0" t="s">
        <v>829</v>
      </c>
      <c r="H76" s="0" t="s">
        <v>232</v>
      </c>
      <c r="I76" s="0" t="s">
        <v>728</v>
      </c>
      <c r="J76" s="0" t="s">
        <v>728</v>
      </c>
      <c r="K76" s="0" t="s">
        <v>151</v>
      </c>
      <c r="L76" s="0" t="s">
        <v>234</v>
      </c>
      <c r="N76" s="0" t="s">
        <v>121</v>
      </c>
      <c r="O76" s="0" t="s">
        <v>122</v>
      </c>
      <c r="P76" s="0" t="s">
        <v>1347</v>
      </c>
      <c r="Q76" s="0" t="s">
        <v>1348</v>
      </c>
      <c r="R76" s="0" t="s">
        <v>1349</v>
      </c>
      <c r="S76" s="0" t="s">
        <v>1008</v>
      </c>
      <c r="T76" s="0" t="n">
        <v>1072</v>
      </c>
      <c r="U76" s="0" t="n">
        <v>1058</v>
      </c>
      <c r="V76" s="0" t="n">
        <v>14</v>
      </c>
      <c r="W76" s="2" t="n">
        <f aca="false">V76/(V76+U76)*100</f>
        <v>1.30597014925373</v>
      </c>
      <c r="Z76" s="0" t="s">
        <v>1350</v>
      </c>
      <c r="AA76" s="0" t="s">
        <v>151</v>
      </c>
      <c r="AB76" s="0" t="s">
        <v>1010</v>
      </c>
      <c r="AC76" s="0" t="s">
        <v>1008</v>
      </c>
      <c r="AD76" s="0" t="s">
        <v>129</v>
      </c>
      <c r="AE76" s="0" t="s">
        <v>837</v>
      </c>
      <c r="AF76" s="0" t="s">
        <v>1351</v>
      </c>
      <c r="AG76" s="0" t="s">
        <v>1352</v>
      </c>
      <c r="AH76" s="0" t="s">
        <v>1353</v>
      </c>
      <c r="AI76" s="0" t="s">
        <v>1323</v>
      </c>
      <c r="AJ76" s="0" t="s">
        <v>1354</v>
      </c>
      <c r="AL76" s="0" t="n">
        <v>1</v>
      </c>
      <c r="AN76" s="0" t="n">
        <v>-1</v>
      </c>
      <c r="AO76" s="0" t="s">
        <v>1003</v>
      </c>
      <c r="AP76" s="0" t="s">
        <v>134</v>
      </c>
      <c r="AQ76" s="0" t="n">
        <v>7133</v>
      </c>
      <c r="AR76" s="0" t="s">
        <v>166</v>
      </c>
      <c r="AS76" s="0" t="s">
        <v>136</v>
      </c>
      <c r="AT76" s="0" t="s">
        <v>1017</v>
      </c>
      <c r="AU76" s="0" t="s">
        <v>1018</v>
      </c>
      <c r="AV76" s="0" t="s">
        <v>1019</v>
      </c>
      <c r="AW76" s="0" t="s">
        <v>1020</v>
      </c>
      <c r="AX76" s="0" t="s">
        <v>1021</v>
      </c>
      <c r="AY76" s="0" t="s">
        <v>1022</v>
      </c>
      <c r="BB76" s="0" t="s">
        <v>1355</v>
      </c>
      <c r="BD76" s="0" t="s">
        <v>1024</v>
      </c>
      <c r="BU76" s="0" t="s">
        <v>143</v>
      </c>
      <c r="BV76" s="0" t="n">
        <v>1</v>
      </c>
      <c r="BW76" s="0" t="s">
        <v>340</v>
      </c>
      <c r="CJ76" s="0" t="n">
        <v>1</v>
      </c>
      <c r="CK76" s="0" t="s">
        <v>851</v>
      </c>
      <c r="CL76" s="0" t="s">
        <v>1356</v>
      </c>
      <c r="CM76" s="0" t="s">
        <v>147</v>
      </c>
      <c r="CN76" s="0" t="s">
        <v>147</v>
      </c>
      <c r="DI76" s="0" t="n">
        <v>49431290</v>
      </c>
    </row>
    <row r="77" customFormat="false" ht="14.4" hidden="false" customHeight="false" outlineLevel="0" collapsed="false">
      <c r="A77" s="0" t="s">
        <v>269</v>
      </c>
      <c r="B77" s="0" t="s">
        <v>114</v>
      </c>
      <c r="C77" s="0" t="n">
        <v>9</v>
      </c>
      <c r="D77" s="0" t="n">
        <v>139390945</v>
      </c>
      <c r="E77" s="0" t="n">
        <v>139390947</v>
      </c>
      <c r="F77" s="0" t="s">
        <v>115</v>
      </c>
      <c r="G77" s="0" t="s">
        <v>829</v>
      </c>
      <c r="H77" s="0" t="s">
        <v>232</v>
      </c>
      <c r="I77" s="0" t="s">
        <v>1172</v>
      </c>
      <c r="J77" s="0" t="s">
        <v>1172</v>
      </c>
      <c r="K77" s="0" t="s">
        <v>151</v>
      </c>
      <c r="L77" s="0" t="s">
        <v>1357</v>
      </c>
      <c r="N77" s="0" t="s">
        <v>121</v>
      </c>
      <c r="O77" s="0" t="s">
        <v>122</v>
      </c>
      <c r="P77" s="0" t="s">
        <v>1358</v>
      </c>
      <c r="Q77" s="0" t="s">
        <v>1359</v>
      </c>
      <c r="R77" s="0" t="s">
        <v>1360</v>
      </c>
      <c r="S77" s="0" t="s">
        <v>274</v>
      </c>
      <c r="T77" s="0" t="n">
        <v>1178</v>
      </c>
      <c r="U77" s="0" t="n">
        <v>1164</v>
      </c>
      <c r="V77" s="0" t="n">
        <v>14</v>
      </c>
      <c r="W77" s="2" t="n">
        <f aca="false">V77/(V77+U77)*100</f>
        <v>1.18845500848896</v>
      </c>
      <c r="Z77" s="0" t="s">
        <v>1361</v>
      </c>
      <c r="AA77" s="0" t="s">
        <v>151</v>
      </c>
      <c r="AB77" s="0" t="s">
        <v>276</v>
      </c>
      <c r="AC77" s="0" t="s">
        <v>274</v>
      </c>
      <c r="AD77" s="0" t="s">
        <v>129</v>
      </c>
      <c r="AE77" s="0" t="s">
        <v>837</v>
      </c>
      <c r="AF77" s="0" t="s">
        <v>1362</v>
      </c>
      <c r="AG77" s="0" t="s">
        <v>1363</v>
      </c>
      <c r="AH77" s="0" t="s">
        <v>1364</v>
      </c>
      <c r="AI77" s="0" t="s">
        <v>1365</v>
      </c>
      <c r="AJ77" s="0" t="s">
        <v>1366</v>
      </c>
      <c r="AK77" s="0" t="s">
        <v>1367</v>
      </c>
      <c r="AL77" s="0" t="n">
        <v>1</v>
      </c>
      <c r="AN77" s="0" t="n">
        <v>-1</v>
      </c>
      <c r="AO77" s="0" t="s">
        <v>269</v>
      </c>
      <c r="AP77" s="0" t="s">
        <v>134</v>
      </c>
      <c r="AQ77" s="0" t="n">
        <v>7881</v>
      </c>
      <c r="AR77" s="0" t="s">
        <v>166</v>
      </c>
      <c r="AS77" s="0" t="s">
        <v>136</v>
      </c>
      <c r="AT77" s="0" t="s">
        <v>282</v>
      </c>
      <c r="AU77" s="0" t="s">
        <v>283</v>
      </c>
      <c r="AV77" s="0" t="s">
        <v>284</v>
      </c>
      <c r="AW77" s="0" t="s">
        <v>285</v>
      </c>
      <c r="AX77" s="0" t="s">
        <v>286</v>
      </c>
      <c r="AY77" s="0" t="s">
        <v>287</v>
      </c>
      <c r="BB77" s="0" t="s">
        <v>1368</v>
      </c>
      <c r="BD77" s="0" t="s">
        <v>1369</v>
      </c>
      <c r="BO77" s="0" t="s">
        <v>465</v>
      </c>
      <c r="BU77" s="0" t="s">
        <v>143</v>
      </c>
      <c r="BV77" s="0" t="n">
        <v>1</v>
      </c>
      <c r="BW77" s="0" t="s">
        <v>340</v>
      </c>
      <c r="BZ77" s="0" t="s">
        <v>465</v>
      </c>
      <c r="CJ77" s="0" t="n">
        <v>1</v>
      </c>
      <c r="CK77" s="0" t="s">
        <v>851</v>
      </c>
      <c r="CL77" s="0" t="s">
        <v>1370</v>
      </c>
      <c r="CM77" s="0" t="s">
        <v>147</v>
      </c>
      <c r="CN77" s="0" t="s">
        <v>147</v>
      </c>
      <c r="DI77" s="0" t="n">
        <v>139390944</v>
      </c>
    </row>
    <row r="78" customFormat="false" ht="14.4" hidden="true" customHeight="false" outlineLevel="0" collapsed="false">
      <c r="A78" s="0" t="s">
        <v>1371</v>
      </c>
      <c r="B78" s="0" t="s">
        <v>114</v>
      </c>
      <c r="C78" s="0" t="n">
        <v>14</v>
      </c>
      <c r="D78" s="0" t="n">
        <v>106518511</v>
      </c>
      <c r="E78" s="0" t="n">
        <v>106518512</v>
      </c>
      <c r="F78" s="0" t="s">
        <v>115</v>
      </c>
      <c r="G78" s="0" t="s">
        <v>116</v>
      </c>
      <c r="H78" s="0" t="s">
        <v>598</v>
      </c>
      <c r="I78" s="0" t="s">
        <v>649</v>
      </c>
      <c r="J78" s="0" t="s">
        <v>649</v>
      </c>
      <c r="K78" s="0" t="s">
        <v>1372</v>
      </c>
      <c r="L78" s="0" t="s">
        <v>234</v>
      </c>
      <c r="N78" s="0" t="s">
        <v>121</v>
      </c>
      <c r="O78" s="0" t="s">
        <v>122</v>
      </c>
      <c r="P78" s="0" t="s">
        <v>1373</v>
      </c>
      <c r="Q78" s="0" t="s">
        <v>1374</v>
      </c>
      <c r="R78" s="0" t="s">
        <v>1375</v>
      </c>
      <c r="S78" s="0" t="s">
        <v>1376</v>
      </c>
      <c r="T78" s="0" t="n">
        <v>1277</v>
      </c>
      <c r="U78" s="0" t="n">
        <v>1262</v>
      </c>
      <c r="V78" s="0" t="n">
        <v>15</v>
      </c>
      <c r="W78" s="2" t="n">
        <f aca="false">V78/(V78+U78)*100</f>
        <v>1.17462803445576</v>
      </c>
      <c r="Z78" s="0" t="s">
        <v>1377</v>
      </c>
      <c r="AA78" s="0" t="s">
        <v>1372</v>
      </c>
      <c r="AB78" s="0" t="s">
        <v>1378</v>
      </c>
      <c r="AC78" s="0" t="s">
        <v>1376</v>
      </c>
      <c r="AD78" s="0" t="s">
        <v>129</v>
      </c>
      <c r="AE78" s="0" t="s">
        <v>130</v>
      </c>
      <c r="AF78" s="0" t="s">
        <v>1379</v>
      </c>
      <c r="AG78" s="0" t="s">
        <v>1380</v>
      </c>
      <c r="AH78" s="0" t="s">
        <v>1381</v>
      </c>
      <c r="AI78" s="0" t="s">
        <v>1382</v>
      </c>
      <c r="AJ78" s="0" t="s">
        <v>1383</v>
      </c>
      <c r="AL78" s="0" t="n">
        <v>1</v>
      </c>
      <c r="AN78" s="0" t="n">
        <v>-1</v>
      </c>
      <c r="AO78" s="0" t="s">
        <v>1371</v>
      </c>
      <c r="AP78" s="0" t="s">
        <v>134</v>
      </c>
      <c r="AQ78" s="0" t="n">
        <v>5620</v>
      </c>
      <c r="AR78" s="0" t="s">
        <v>255</v>
      </c>
      <c r="AS78" s="0" t="s">
        <v>136</v>
      </c>
      <c r="AU78" s="0" t="s">
        <v>1384</v>
      </c>
      <c r="AX78" s="0" t="s">
        <v>1385</v>
      </c>
      <c r="AZ78" s="0" t="s">
        <v>1386</v>
      </c>
      <c r="BA78" s="0" t="s">
        <v>378</v>
      </c>
      <c r="BB78" s="4" t="n">
        <v>44959</v>
      </c>
      <c r="BD78" s="0" t="s">
        <v>1387</v>
      </c>
      <c r="BU78" s="0" t="s">
        <v>143</v>
      </c>
      <c r="BV78" s="0" t="n">
        <v>1</v>
      </c>
      <c r="BW78" s="0" t="s">
        <v>610</v>
      </c>
      <c r="CK78" s="0" t="s">
        <v>1171</v>
      </c>
      <c r="CL78" s="0" t="s">
        <v>1388</v>
      </c>
      <c r="CM78" s="0" t="s">
        <v>147</v>
      </c>
      <c r="CN78" s="0" t="s">
        <v>147</v>
      </c>
      <c r="DI78" s="0" t="n">
        <v>106518511</v>
      </c>
    </row>
    <row r="79" customFormat="false" ht="14.4" hidden="false" customHeight="false" outlineLevel="0" collapsed="false">
      <c r="A79" s="0" t="s">
        <v>891</v>
      </c>
      <c r="B79" s="0" t="s">
        <v>114</v>
      </c>
      <c r="C79" s="0" t="n">
        <v>11</v>
      </c>
      <c r="D79" s="0" t="n">
        <v>118307279</v>
      </c>
      <c r="E79" s="0" t="n">
        <v>118307281</v>
      </c>
      <c r="F79" s="0" t="s">
        <v>115</v>
      </c>
      <c r="G79" s="0" t="s">
        <v>829</v>
      </c>
      <c r="H79" s="0" t="s">
        <v>232</v>
      </c>
      <c r="I79" s="0" t="s">
        <v>514</v>
      </c>
      <c r="J79" s="0" t="s">
        <v>514</v>
      </c>
      <c r="K79" s="0" t="s">
        <v>151</v>
      </c>
      <c r="N79" s="0" t="s">
        <v>121</v>
      </c>
      <c r="O79" s="0" t="s">
        <v>122</v>
      </c>
      <c r="P79" s="0" t="s">
        <v>1389</v>
      </c>
      <c r="Q79" s="0" t="s">
        <v>1390</v>
      </c>
      <c r="R79" s="0" t="s">
        <v>1391</v>
      </c>
      <c r="S79" s="0" t="s">
        <v>896</v>
      </c>
      <c r="T79" s="0" t="n">
        <v>442</v>
      </c>
      <c r="U79" s="0" t="n">
        <v>437</v>
      </c>
      <c r="V79" s="0" t="n">
        <v>5</v>
      </c>
      <c r="W79" s="2" t="n">
        <f aca="false">V79/(V79+U79)*100</f>
        <v>1.13122171945701</v>
      </c>
      <c r="Z79" s="0" t="s">
        <v>1392</v>
      </c>
      <c r="AA79" s="0" t="s">
        <v>151</v>
      </c>
      <c r="AB79" s="0" t="s">
        <v>898</v>
      </c>
      <c r="AC79" s="0" t="s">
        <v>896</v>
      </c>
      <c r="AD79" s="0" t="s">
        <v>129</v>
      </c>
      <c r="AE79" s="0" t="s">
        <v>837</v>
      </c>
      <c r="AF79" s="0" t="s">
        <v>1393</v>
      </c>
      <c r="AG79" s="0" t="s">
        <v>1394</v>
      </c>
      <c r="AH79" s="0" t="s">
        <v>1395</v>
      </c>
      <c r="AI79" s="0" t="s">
        <v>1071</v>
      </c>
      <c r="AJ79" s="0" t="s">
        <v>1072</v>
      </c>
      <c r="AK79" s="0" t="s">
        <v>1396</v>
      </c>
      <c r="AL79" s="0" t="n">
        <v>1</v>
      </c>
      <c r="AN79" s="0" t="n">
        <v>1</v>
      </c>
      <c r="AO79" s="0" t="s">
        <v>891</v>
      </c>
      <c r="AP79" s="0" t="s">
        <v>134</v>
      </c>
      <c r="AQ79" s="0" t="n">
        <v>7132</v>
      </c>
      <c r="AR79" s="0" t="s">
        <v>166</v>
      </c>
      <c r="AS79" s="0" t="s">
        <v>136</v>
      </c>
      <c r="AT79" s="0" t="s">
        <v>904</v>
      </c>
      <c r="AU79" s="0" t="s">
        <v>905</v>
      </c>
      <c r="AV79" s="0" t="s">
        <v>906</v>
      </c>
      <c r="AW79" s="0" t="s">
        <v>907</v>
      </c>
      <c r="AX79" s="0" t="s">
        <v>908</v>
      </c>
      <c r="AY79" s="0" t="s">
        <v>909</v>
      </c>
      <c r="BB79" s="3" t="n">
        <v>13150</v>
      </c>
      <c r="BD79" s="0" t="s">
        <v>910</v>
      </c>
      <c r="BL79" s="0" t="s">
        <v>1397</v>
      </c>
      <c r="BM79" s="0" t="s">
        <v>1398</v>
      </c>
      <c r="BU79" s="0" t="s">
        <v>143</v>
      </c>
      <c r="BV79" s="0" t="n">
        <v>1</v>
      </c>
      <c r="BW79" s="0" t="s">
        <v>340</v>
      </c>
      <c r="BY79" s="0" t="n">
        <v>11</v>
      </c>
      <c r="CJ79" s="0" t="n">
        <v>1</v>
      </c>
      <c r="CK79" s="0" t="s">
        <v>341</v>
      </c>
      <c r="CL79" s="0" t="s">
        <v>1399</v>
      </c>
      <c r="CM79" s="0" t="s">
        <v>147</v>
      </c>
      <c r="CN79" s="0" t="s">
        <v>147</v>
      </c>
      <c r="DI79" s="0" t="n">
        <v>118307278</v>
      </c>
    </row>
    <row r="80" customFormat="false" ht="14.4" hidden="true" customHeight="false" outlineLevel="0" collapsed="false">
      <c r="A80" s="0" t="s">
        <v>1003</v>
      </c>
      <c r="B80" s="0" t="s">
        <v>114</v>
      </c>
      <c r="C80" s="0" t="n">
        <v>12</v>
      </c>
      <c r="D80" s="0" t="n">
        <v>49427652</v>
      </c>
      <c r="E80" s="0" t="n">
        <v>49427652</v>
      </c>
      <c r="F80" s="0" t="s">
        <v>115</v>
      </c>
      <c r="G80" s="0" t="s">
        <v>451</v>
      </c>
      <c r="H80" s="0" t="s">
        <v>117</v>
      </c>
      <c r="I80" s="0" t="s">
        <v>197</v>
      </c>
      <c r="J80" s="0" t="s">
        <v>197</v>
      </c>
      <c r="K80" s="0" t="s">
        <v>118</v>
      </c>
      <c r="L80" s="0" t="s">
        <v>1400</v>
      </c>
      <c r="N80" s="0" t="s">
        <v>121</v>
      </c>
      <c r="O80" s="0" t="s">
        <v>122</v>
      </c>
      <c r="P80" s="0" t="s">
        <v>1401</v>
      </c>
      <c r="Q80" s="0" t="s">
        <v>454</v>
      </c>
      <c r="R80" s="0" t="s">
        <v>1402</v>
      </c>
      <c r="S80" s="0" t="s">
        <v>1008</v>
      </c>
      <c r="T80" s="0" t="n">
        <v>1069</v>
      </c>
      <c r="U80" s="0" t="n">
        <v>509</v>
      </c>
      <c r="V80" s="0" t="n">
        <v>560</v>
      </c>
      <c r="W80" s="2" t="n">
        <f aca="false">V80/(V80+U80)*100</f>
        <v>52.3854069223574</v>
      </c>
      <c r="Z80" s="0" t="s">
        <v>1403</v>
      </c>
      <c r="AA80" s="0" t="s">
        <v>118</v>
      </c>
      <c r="AB80" s="0" t="s">
        <v>1010</v>
      </c>
      <c r="AC80" s="0" t="s">
        <v>1008</v>
      </c>
      <c r="AD80" s="0" t="s">
        <v>129</v>
      </c>
      <c r="AE80" s="0" t="s">
        <v>457</v>
      </c>
      <c r="AF80" s="0" t="s">
        <v>1404</v>
      </c>
      <c r="AG80" s="0" t="s">
        <v>1405</v>
      </c>
      <c r="AH80" s="0" t="s">
        <v>1406</v>
      </c>
      <c r="AI80" s="0" t="s">
        <v>1407</v>
      </c>
      <c r="AJ80" s="0" t="s">
        <v>1408</v>
      </c>
      <c r="AK80" s="0" t="s">
        <v>1409</v>
      </c>
      <c r="AL80" s="0" t="n">
        <v>1</v>
      </c>
      <c r="AN80" s="0" t="n">
        <v>-1</v>
      </c>
      <c r="AO80" s="0" t="s">
        <v>1003</v>
      </c>
      <c r="AP80" s="0" t="s">
        <v>134</v>
      </c>
      <c r="AQ80" s="0" t="n">
        <v>7133</v>
      </c>
      <c r="AR80" s="0" t="s">
        <v>166</v>
      </c>
      <c r="AS80" s="0" t="s">
        <v>136</v>
      </c>
      <c r="AT80" s="0" t="s">
        <v>1017</v>
      </c>
      <c r="AU80" s="0" t="s">
        <v>1018</v>
      </c>
      <c r="AV80" s="0" t="s">
        <v>1019</v>
      </c>
      <c r="AW80" s="0" t="s">
        <v>1020</v>
      </c>
      <c r="AX80" s="0" t="s">
        <v>1021</v>
      </c>
      <c r="AY80" s="0" t="s">
        <v>1022</v>
      </c>
      <c r="BB80" s="0" t="s">
        <v>1023</v>
      </c>
      <c r="BD80" s="0" t="s">
        <v>1060</v>
      </c>
      <c r="BE80" s="0" t="s">
        <v>1410</v>
      </c>
      <c r="BF80" s="0" t="s">
        <v>1411</v>
      </c>
      <c r="BG80" s="0" t="s">
        <v>1412</v>
      </c>
      <c r="BI80" s="0" t="s">
        <v>1413</v>
      </c>
      <c r="BJ80" s="0" t="s">
        <v>1414</v>
      </c>
      <c r="BK80" s="0" t="s">
        <v>1415</v>
      </c>
      <c r="BL80" s="0" t="s">
        <v>1416</v>
      </c>
      <c r="BM80" s="0" t="s">
        <v>1417</v>
      </c>
      <c r="BN80" s="0" t="s">
        <v>814</v>
      </c>
      <c r="BO80" s="0" t="s">
        <v>465</v>
      </c>
      <c r="BU80" s="0" t="s">
        <v>339</v>
      </c>
      <c r="BV80" s="0" t="n">
        <v>1</v>
      </c>
      <c r="BW80" s="0" t="s">
        <v>144</v>
      </c>
      <c r="BZ80" s="0" t="s">
        <v>1418</v>
      </c>
      <c r="CJ80" s="0" t="n">
        <v>1</v>
      </c>
      <c r="CK80" s="0" t="s">
        <v>388</v>
      </c>
      <c r="CL80" s="0" t="s">
        <v>389</v>
      </c>
      <c r="CM80" s="0" t="s">
        <v>147</v>
      </c>
      <c r="CN80" s="0" t="s">
        <v>147</v>
      </c>
      <c r="DI80" s="0" t="n">
        <v>49427652</v>
      </c>
    </row>
    <row r="81" customFormat="false" ht="14.4" hidden="false" customHeight="false" outlineLevel="0" collapsed="false">
      <c r="A81" s="0" t="s">
        <v>1003</v>
      </c>
      <c r="B81" s="0" t="s">
        <v>114</v>
      </c>
      <c r="C81" s="0" t="n">
        <v>12</v>
      </c>
      <c r="D81" s="0" t="n">
        <v>49425824</v>
      </c>
      <c r="E81" s="0" t="n">
        <v>49425826</v>
      </c>
      <c r="F81" s="0" t="s">
        <v>115</v>
      </c>
      <c r="G81" s="0" t="s">
        <v>829</v>
      </c>
      <c r="H81" s="0" t="s">
        <v>232</v>
      </c>
      <c r="I81" s="0" t="s">
        <v>389</v>
      </c>
      <c r="J81" s="0" t="s">
        <v>389</v>
      </c>
      <c r="K81" s="0" t="s">
        <v>151</v>
      </c>
      <c r="L81" s="0" t="s">
        <v>1419</v>
      </c>
      <c r="N81" s="0" t="s">
        <v>121</v>
      </c>
      <c r="O81" s="0" t="s">
        <v>122</v>
      </c>
      <c r="P81" s="0" t="s">
        <v>1420</v>
      </c>
      <c r="Q81" s="0" t="s">
        <v>1421</v>
      </c>
      <c r="R81" s="0" t="s">
        <v>1422</v>
      </c>
      <c r="S81" s="0" t="s">
        <v>1008</v>
      </c>
      <c r="T81" s="0" t="n">
        <v>1195</v>
      </c>
      <c r="U81" s="0" t="n">
        <v>1182</v>
      </c>
      <c r="V81" s="0" t="n">
        <v>13</v>
      </c>
      <c r="W81" s="2" t="n">
        <f aca="false">V81/(V81+U81)*100</f>
        <v>1.08786610878661</v>
      </c>
      <c r="Z81" s="0" t="s">
        <v>1423</v>
      </c>
      <c r="AA81" s="0" t="s">
        <v>151</v>
      </c>
      <c r="AB81" s="0" t="s">
        <v>1010</v>
      </c>
      <c r="AC81" s="0" t="s">
        <v>1008</v>
      </c>
      <c r="AD81" s="0" t="s">
        <v>129</v>
      </c>
      <c r="AE81" s="0" t="s">
        <v>837</v>
      </c>
      <c r="AF81" s="0" t="s">
        <v>1424</v>
      </c>
      <c r="AG81" s="0" t="s">
        <v>1425</v>
      </c>
      <c r="AH81" s="0" t="s">
        <v>1426</v>
      </c>
      <c r="AI81" s="0" t="s">
        <v>1057</v>
      </c>
      <c r="AJ81" s="0" t="s">
        <v>1058</v>
      </c>
      <c r="AK81" s="0" t="s">
        <v>1419</v>
      </c>
      <c r="AL81" s="0" t="n">
        <v>1</v>
      </c>
      <c r="AN81" s="0" t="n">
        <v>-1</v>
      </c>
      <c r="AO81" s="0" t="s">
        <v>1003</v>
      </c>
      <c r="AP81" s="0" t="s">
        <v>134</v>
      </c>
      <c r="AQ81" s="0" t="n">
        <v>7133</v>
      </c>
      <c r="AR81" s="0" t="s">
        <v>166</v>
      </c>
      <c r="AS81" s="0" t="s">
        <v>136</v>
      </c>
      <c r="AT81" s="0" t="s">
        <v>1017</v>
      </c>
      <c r="AU81" s="0" t="s">
        <v>1018</v>
      </c>
      <c r="AV81" s="0" t="s">
        <v>1019</v>
      </c>
      <c r="AW81" s="0" t="s">
        <v>1020</v>
      </c>
      <c r="AX81" s="0" t="s">
        <v>1021</v>
      </c>
      <c r="AY81" s="0" t="s">
        <v>1022</v>
      </c>
      <c r="BB81" s="0" t="s">
        <v>1023</v>
      </c>
      <c r="BD81" s="0" t="s">
        <v>1024</v>
      </c>
      <c r="BU81" s="0" t="s">
        <v>143</v>
      </c>
      <c r="BV81" s="0" t="n">
        <v>1</v>
      </c>
      <c r="BW81" s="0" t="s">
        <v>340</v>
      </c>
      <c r="CJ81" s="0" t="n">
        <v>1</v>
      </c>
      <c r="CK81" s="0" t="s">
        <v>851</v>
      </c>
      <c r="CL81" s="0" t="s">
        <v>1063</v>
      </c>
      <c r="CM81" s="0" t="s">
        <v>147</v>
      </c>
      <c r="CN81" s="0" t="s">
        <v>147</v>
      </c>
      <c r="DI81" s="0" t="n">
        <v>49425823</v>
      </c>
    </row>
    <row r="82" customFormat="false" ht="14.4" hidden="true" customHeight="false" outlineLevel="0" collapsed="false">
      <c r="A82" s="0" t="s">
        <v>1003</v>
      </c>
      <c r="B82" s="0" t="s">
        <v>114</v>
      </c>
      <c r="C82" s="0" t="n">
        <v>12</v>
      </c>
      <c r="D82" s="0" t="n">
        <v>49427679</v>
      </c>
      <c r="E82" s="0" t="n">
        <v>49427679</v>
      </c>
      <c r="F82" s="0" t="s">
        <v>115</v>
      </c>
      <c r="G82" s="0" t="s">
        <v>451</v>
      </c>
      <c r="H82" s="0" t="s">
        <v>117</v>
      </c>
      <c r="I82" s="0" t="s">
        <v>197</v>
      </c>
      <c r="J82" s="0" t="s">
        <v>197</v>
      </c>
      <c r="K82" s="0" t="s">
        <v>118</v>
      </c>
      <c r="N82" s="0" t="s">
        <v>121</v>
      </c>
      <c r="O82" s="0" t="s">
        <v>122</v>
      </c>
      <c r="P82" s="0" t="s">
        <v>1427</v>
      </c>
      <c r="Q82" s="0" t="s">
        <v>454</v>
      </c>
      <c r="R82" s="0" t="s">
        <v>1428</v>
      </c>
      <c r="S82" s="0" t="s">
        <v>1008</v>
      </c>
      <c r="T82" s="0" t="n">
        <v>1052</v>
      </c>
      <c r="U82" s="0" t="n">
        <v>1038</v>
      </c>
      <c r="V82" s="0" t="n">
        <v>14</v>
      </c>
      <c r="W82" s="2" t="n">
        <f aca="false">V82/(V82+U82)*100</f>
        <v>1.33079847908745</v>
      </c>
      <c r="Z82" s="0" t="s">
        <v>1403</v>
      </c>
      <c r="AA82" s="0" t="s">
        <v>118</v>
      </c>
      <c r="AB82" s="0" t="s">
        <v>1010</v>
      </c>
      <c r="AC82" s="0" t="s">
        <v>1008</v>
      </c>
      <c r="AD82" s="0" t="s">
        <v>129</v>
      </c>
      <c r="AE82" s="0" t="s">
        <v>457</v>
      </c>
      <c r="AF82" s="0" t="s">
        <v>1429</v>
      </c>
      <c r="AG82" s="0" t="s">
        <v>1430</v>
      </c>
      <c r="AH82" s="0" t="s">
        <v>1431</v>
      </c>
      <c r="AI82" s="0" t="s">
        <v>1407</v>
      </c>
      <c r="AJ82" s="0" t="s">
        <v>1408</v>
      </c>
      <c r="AK82" s="0" t="s">
        <v>1432</v>
      </c>
      <c r="AL82" s="0" t="n">
        <v>1</v>
      </c>
      <c r="AN82" s="0" t="n">
        <v>-1</v>
      </c>
      <c r="AO82" s="0" t="s">
        <v>1003</v>
      </c>
      <c r="AP82" s="0" t="s">
        <v>134</v>
      </c>
      <c r="AQ82" s="0" t="n">
        <v>7133</v>
      </c>
      <c r="AR82" s="0" t="s">
        <v>166</v>
      </c>
      <c r="AS82" s="0" t="s">
        <v>136</v>
      </c>
      <c r="AT82" s="0" t="s">
        <v>1017</v>
      </c>
      <c r="AU82" s="0" t="s">
        <v>1018</v>
      </c>
      <c r="AV82" s="0" t="s">
        <v>1019</v>
      </c>
      <c r="AW82" s="0" t="s">
        <v>1020</v>
      </c>
      <c r="AX82" s="0" t="s">
        <v>1021</v>
      </c>
      <c r="AY82" s="0" t="s">
        <v>1022</v>
      </c>
      <c r="BB82" s="0" t="s">
        <v>1023</v>
      </c>
      <c r="BD82" s="0" t="s">
        <v>1060</v>
      </c>
      <c r="BO82" s="0" t="s">
        <v>1433</v>
      </c>
      <c r="BU82" s="0" t="s">
        <v>339</v>
      </c>
      <c r="BV82" s="0" t="n">
        <v>1</v>
      </c>
      <c r="BW82" s="0" t="s">
        <v>144</v>
      </c>
      <c r="BZ82" s="0" t="s">
        <v>1433</v>
      </c>
      <c r="CJ82" s="0" t="n">
        <v>1</v>
      </c>
      <c r="CK82" s="0" t="s">
        <v>496</v>
      </c>
      <c r="CL82" s="0" t="s">
        <v>389</v>
      </c>
      <c r="CM82" s="0" t="s">
        <v>147</v>
      </c>
      <c r="CN82" s="0" t="s">
        <v>147</v>
      </c>
      <c r="DI82" s="0" t="n">
        <v>49427679</v>
      </c>
    </row>
    <row r="83" customFormat="false" ht="14.4" hidden="false" customHeight="false" outlineLevel="0" collapsed="false">
      <c r="A83" s="0" t="s">
        <v>1434</v>
      </c>
      <c r="B83" s="0" t="s">
        <v>114</v>
      </c>
      <c r="C83" s="0" t="n">
        <v>3</v>
      </c>
      <c r="D83" s="0" t="n">
        <v>38180156</v>
      </c>
      <c r="E83" s="0" t="n">
        <v>38180156</v>
      </c>
      <c r="F83" s="0" t="s">
        <v>115</v>
      </c>
      <c r="G83" s="0" t="s">
        <v>624</v>
      </c>
      <c r="H83" s="0" t="s">
        <v>117</v>
      </c>
      <c r="I83" s="0" t="s">
        <v>197</v>
      </c>
      <c r="J83" s="0" t="s">
        <v>197</v>
      </c>
      <c r="K83" s="0" t="s">
        <v>118</v>
      </c>
      <c r="L83" s="0" t="s">
        <v>234</v>
      </c>
      <c r="N83" s="0" t="s">
        <v>121</v>
      </c>
      <c r="O83" s="0" t="s">
        <v>122</v>
      </c>
      <c r="P83" s="0" t="s">
        <v>1435</v>
      </c>
      <c r="Q83" s="0" t="s">
        <v>1436</v>
      </c>
      <c r="R83" s="0" t="s">
        <v>1437</v>
      </c>
      <c r="S83" s="0" t="s">
        <v>1438</v>
      </c>
      <c r="T83" s="0" t="n">
        <v>465</v>
      </c>
      <c r="U83" s="0" t="n">
        <v>460</v>
      </c>
      <c r="V83" s="0" t="n">
        <v>5</v>
      </c>
      <c r="W83" s="2" t="n">
        <f aca="false">V83/(V83+U83)*100</f>
        <v>1.0752688172043</v>
      </c>
      <c r="Z83" s="0" t="s">
        <v>1439</v>
      </c>
      <c r="AA83" s="0" t="s">
        <v>118</v>
      </c>
      <c r="AB83" s="0" t="s">
        <v>1440</v>
      </c>
      <c r="AC83" s="0" t="s">
        <v>1438</v>
      </c>
      <c r="AD83" s="0" t="s">
        <v>129</v>
      </c>
      <c r="AE83" s="0" t="s">
        <v>629</v>
      </c>
      <c r="AF83" s="0" t="s">
        <v>1441</v>
      </c>
      <c r="AG83" s="0" t="s">
        <v>1442</v>
      </c>
      <c r="AH83" s="0" t="s">
        <v>1443</v>
      </c>
      <c r="AI83" s="0" t="s">
        <v>1444</v>
      </c>
      <c r="AJ83" s="0" t="s">
        <v>1445</v>
      </c>
      <c r="AL83" s="0" t="n">
        <v>1</v>
      </c>
      <c r="AN83" s="0" t="n">
        <v>1</v>
      </c>
      <c r="AO83" s="0" t="s">
        <v>1434</v>
      </c>
      <c r="AP83" s="0" t="s">
        <v>134</v>
      </c>
      <c r="AQ83" s="0" t="n">
        <v>7562</v>
      </c>
      <c r="AR83" s="0" t="s">
        <v>166</v>
      </c>
      <c r="AS83" s="0" t="s">
        <v>136</v>
      </c>
      <c r="AT83" s="0" t="s">
        <v>1446</v>
      </c>
      <c r="AU83" s="0" t="s">
        <v>1447</v>
      </c>
      <c r="AW83" s="0" t="s">
        <v>1448</v>
      </c>
      <c r="AX83" s="0" t="s">
        <v>1449</v>
      </c>
      <c r="AY83" s="0" t="s">
        <v>1450</v>
      </c>
      <c r="BB83" s="4" t="n">
        <v>45047</v>
      </c>
      <c r="BU83" s="0" t="s">
        <v>193</v>
      </c>
      <c r="BV83" s="0" t="n">
        <v>1</v>
      </c>
      <c r="BW83" s="0" t="s">
        <v>144</v>
      </c>
      <c r="CJ83" s="0" t="n">
        <v>1</v>
      </c>
      <c r="CK83" s="0" t="s">
        <v>1451</v>
      </c>
      <c r="CL83" s="0" t="s">
        <v>292</v>
      </c>
      <c r="CM83" s="0" t="s">
        <v>147</v>
      </c>
      <c r="CN83" s="0" t="s">
        <v>147</v>
      </c>
      <c r="DI83" s="0" t="n">
        <v>38180156</v>
      </c>
    </row>
    <row r="84" customFormat="false" ht="14.4" hidden="false" customHeight="false" outlineLevel="0" collapsed="false">
      <c r="A84" s="0" t="s">
        <v>269</v>
      </c>
      <c r="B84" s="0" t="s">
        <v>114</v>
      </c>
      <c r="C84" s="0" t="n">
        <v>9</v>
      </c>
      <c r="D84" s="0" t="n">
        <v>139399409</v>
      </c>
      <c r="E84" s="0" t="n">
        <v>139399411</v>
      </c>
      <c r="F84" s="0" t="s">
        <v>115</v>
      </c>
      <c r="G84" s="0" t="s">
        <v>829</v>
      </c>
      <c r="H84" s="0" t="s">
        <v>232</v>
      </c>
      <c r="I84" s="0" t="s">
        <v>571</v>
      </c>
      <c r="J84" s="0" t="s">
        <v>571</v>
      </c>
      <c r="K84" s="0" t="s">
        <v>151</v>
      </c>
      <c r="L84" s="0" t="s">
        <v>1452</v>
      </c>
      <c r="N84" s="0" t="s">
        <v>121</v>
      </c>
      <c r="O84" s="0" t="s">
        <v>122</v>
      </c>
      <c r="P84" s="0" t="s">
        <v>1453</v>
      </c>
      <c r="Q84" s="0" t="s">
        <v>1454</v>
      </c>
      <c r="R84" s="0" t="s">
        <v>1455</v>
      </c>
      <c r="S84" s="0" t="s">
        <v>274</v>
      </c>
      <c r="T84" s="0" t="n">
        <v>1134</v>
      </c>
      <c r="U84" s="0" t="n">
        <v>1122</v>
      </c>
      <c r="V84" s="0" t="n">
        <v>12</v>
      </c>
      <c r="W84" s="2" t="n">
        <f aca="false">V84/(V84+U84)*100</f>
        <v>1.05820105820106</v>
      </c>
      <c r="Z84" s="0" t="s">
        <v>1456</v>
      </c>
      <c r="AA84" s="0" t="s">
        <v>151</v>
      </c>
      <c r="AB84" s="0" t="s">
        <v>276</v>
      </c>
      <c r="AC84" s="0" t="s">
        <v>274</v>
      </c>
      <c r="AD84" s="0" t="s">
        <v>129</v>
      </c>
      <c r="AE84" s="0" t="s">
        <v>837</v>
      </c>
      <c r="AF84" s="0" t="s">
        <v>1457</v>
      </c>
      <c r="AG84" s="0" t="s">
        <v>1458</v>
      </c>
      <c r="AH84" s="0" t="s">
        <v>1459</v>
      </c>
      <c r="AI84" s="0" t="s">
        <v>1460</v>
      </c>
      <c r="AJ84" s="0" t="s">
        <v>1461</v>
      </c>
      <c r="AK84" s="0" t="s">
        <v>1462</v>
      </c>
      <c r="AL84" s="0" t="n">
        <v>1</v>
      </c>
      <c r="AN84" s="0" t="n">
        <v>-1</v>
      </c>
      <c r="AO84" s="0" t="s">
        <v>269</v>
      </c>
      <c r="AP84" s="0" t="s">
        <v>134</v>
      </c>
      <c r="AQ84" s="0" t="n">
        <v>7881</v>
      </c>
      <c r="AR84" s="0" t="s">
        <v>166</v>
      </c>
      <c r="AS84" s="0" t="s">
        <v>136</v>
      </c>
      <c r="AT84" s="0" t="s">
        <v>282</v>
      </c>
      <c r="AU84" s="0" t="s">
        <v>283</v>
      </c>
      <c r="AV84" s="0" t="s">
        <v>284</v>
      </c>
      <c r="AW84" s="0" t="s">
        <v>285</v>
      </c>
      <c r="AX84" s="0" t="s">
        <v>286</v>
      </c>
      <c r="AY84" s="0" t="s">
        <v>287</v>
      </c>
      <c r="BB84" s="0" t="s">
        <v>1463</v>
      </c>
      <c r="BD84" s="0" t="s">
        <v>1464</v>
      </c>
      <c r="BL84" s="0" t="s">
        <v>1465</v>
      </c>
      <c r="BM84" s="0" t="s">
        <v>1466</v>
      </c>
      <c r="BO84" s="0" t="s">
        <v>513</v>
      </c>
      <c r="BU84" s="0" t="s">
        <v>143</v>
      </c>
      <c r="BV84" s="0" t="n">
        <v>1</v>
      </c>
      <c r="BW84" s="0" t="s">
        <v>340</v>
      </c>
      <c r="BZ84" s="0" t="s">
        <v>513</v>
      </c>
      <c r="CJ84" s="0" t="n">
        <v>1</v>
      </c>
      <c r="CK84" s="0" t="s">
        <v>851</v>
      </c>
      <c r="CL84" s="0" t="s">
        <v>1467</v>
      </c>
      <c r="CM84" s="0" t="s">
        <v>147</v>
      </c>
      <c r="CN84" s="0" t="s">
        <v>147</v>
      </c>
      <c r="DI84" s="0" t="n">
        <v>139399408</v>
      </c>
    </row>
    <row r="85" customFormat="false" ht="14.4" hidden="true" customHeight="false" outlineLevel="0" collapsed="false">
      <c r="A85" s="0" t="s">
        <v>1468</v>
      </c>
      <c r="B85" s="0" t="s">
        <v>114</v>
      </c>
      <c r="C85" s="0" t="n">
        <v>14</v>
      </c>
      <c r="D85" s="0" t="n">
        <v>106239868</v>
      </c>
      <c r="E85" s="0" t="n">
        <v>106239868</v>
      </c>
      <c r="F85" s="0" t="s">
        <v>115</v>
      </c>
      <c r="G85" s="0" t="s">
        <v>1469</v>
      </c>
      <c r="H85" s="0" t="s">
        <v>117</v>
      </c>
      <c r="I85" s="0" t="s">
        <v>197</v>
      </c>
      <c r="J85" s="0" t="s">
        <v>197</v>
      </c>
      <c r="K85" s="0" t="s">
        <v>119</v>
      </c>
      <c r="L85" s="0" t="s">
        <v>1470</v>
      </c>
      <c r="N85" s="0" t="s">
        <v>121</v>
      </c>
      <c r="O85" s="0" t="s">
        <v>122</v>
      </c>
      <c r="S85" s="0" t="s">
        <v>1471</v>
      </c>
      <c r="T85" s="0" t="n">
        <v>1757</v>
      </c>
      <c r="U85" s="0" t="n">
        <v>887</v>
      </c>
      <c r="V85" s="0" t="n">
        <v>870</v>
      </c>
      <c r="W85" s="2" t="n">
        <f aca="false">V85/(V85+U85)*100</f>
        <v>49.5162208309619</v>
      </c>
      <c r="Z85" s="0" t="s">
        <v>1472</v>
      </c>
      <c r="AA85" s="0" t="s">
        <v>119</v>
      </c>
      <c r="AB85" s="0" t="s">
        <v>1473</v>
      </c>
      <c r="AC85" s="0" t="s">
        <v>1471</v>
      </c>
      <c r="AD85" s="0" t="s">
        <v>129</v>
      </c>
      <c r="AE85" s="0" t="s">
        <v>1474</v>
      </c>
      <c r="AF85" s="0" t="s">
        <v>1475</v>
      </c>
      <c r="AG85" s="0" t="s">
        <v>1476</v>
      </c>
      <c r="AH85" s="0" t="s">
        <v>1477</v>
      </c>
      <c r="AK85" s="0" t="s">
        <v>1470</v>
      </c>
      <c r="AL85" s="0" t="n">
        <v>1</v>
      </c>
      <c r="AM85" s="0" t="n">
        <v>2126</v>
      </c>
      <c r="AN85" s="0" t="n">
        <v>-1</v>
      </c>
      <c r="AO85" s="0" t="s">
        <v>1468</v>
      </c>
      <c r="AP85" s="0" t="s">
        <v>134</v>
      </c>
      <c r="AQ85" s="0" t="n">
        <v>5527</v>
      </c>
      <c r="AR85" s="0" t="s">
        <v>1478</v>
      </c>
      <c r="AS85" s="0" t="s">
        <v>136</v>
      </c>
      <c r="AU85" s="0" t="s">
        <v>1479</v>
      </c>
      <c r="AW85" s="0" t="s">
        <v>1480</v>
      </c>
      <c r="AX85" s="0" t="s">
        <v>1481</v>
      </c>
      <c r="BE85" s="0" t="s">
        <v>1482</v>
      </c>
      <c r="BF85" s="0" t="s">
        <v>1483</v>
      </c>
      <c r="BG85" s="0" t="s">
        <v>1484</v>
      </c>
      <c r="BI85" s="0" t="s">
        <v>1485</v>
      </c>
      <c r="BJ85" s="0" t="s">
        <v>1486</v>
      </c>
      <c r="BK85" s="0" t="s">
        <v>1487</v>
      </c>
      <c r="BU85" s="0" t="s">
        <v>360</v>
      </c>
      <c r="BV85" s="0" t="n">
        <v>1</v>
      </c>
      <c r="BW85" s="0" t="s">
        <v>144</v>
      </c>
      <c r="CK85" s="0" t="s">
        <v>268</v>
      </c>
      <c r="CL85" s="0" t="s">
        <v>589</v>
      </c>
      <c r="CM85" s="0" t="s">
        <v>147</v>
      </c>
      <c r="CN85" s="0" t="s">
        <v>147</v>
      </c>
      <c r="DI85" s="0" t="n">
        <v>106239868</v>
      </c>
    </row>
    <row r="86" customFormat="false" ht="14.4" hidden="true" customHeight="false" outlineLevel="0" collapsed="false">
      <c r="A86" s="0" t="s">
        <v>1468</v>
      </c>
      <c r="B86" s="0" t="s">
        <v>114</v>
      </c>
      <c r="C86" s="0" t="n">
        <v>14</v>
      </c>
      <c r="D86" s="0" t="n">
        <v>106240455</v>
      </c>
      <c r="E86" s="0" t="n">
        <v>106240455</v>
      </c>
      <c r="F86" s="0" t="s">
        <v>115</v>
      </c>
      <c r="G86" s="0" t="s">
        <v>1469</v>
      </c>
      <c r="H86" s="0" t="s">
        <v>117</v>
      </c>
      <c r="I86" s="0" t="s">
        <v>294</v>
      </c>
      <c r="J86" s="0" t="s">
        <v>294</v>
      </c>
      <c r="K86" s="0" t="s">
        <v>119</v>
      </c>
      <c r="L86" s="0" t="s">
        <v>1488</v>
      </c>
      <c r="N86" s="0" t="s">
        <v>121</v>
      </c>
      <c r="O86" s="0" t="s">
        <v>122</v>
      </c>
      <c r="S86" s="0" t="s">
        <v>1471</v>
      </c>
      <c r="T86" s="0" t="n">
        <v>1542</v>
      </c>
      <c r="U86" s="0" t="n">
        <v>802</v>
      </c>
      <c r="V86" s="0" t="n">
        <v>740</v>
      </c>
      <c r="W86" s="2" t="n">
        <f aca="false">V86/(V86+U86)*100</f>
        <v>47.9896238651102</v>
      </c>
      <c r="Z86" s="0" t="s">
        <v>1472</v>
      </c>
      <c r="AA86" s="0" t="s">
        <v>119</v>
      </c>
      <c r="AB86" s="0" t="s">
        <v>1473</v>
      </c>
      <c r="AC86" s="0" t="s">
        <v>1471</v>
      </c>
      <c r="AD86" s="0" t="s">
        <v>129</v>
      </c>
      <c r="AE86" s="0" t="s">
        <v>1474</v>
      </c>
      <c r="AF86" s="0" t="s">
        <v>1475</v>
      </c>
      <c r="AG86" s="0" t="s">
        <v>1476</v>
      </c>
      <c r="AH86" s="0" t="s">
        <v>1477</v>
      </c>
      <c r="AK86" s="0" t="s">
        <v>1488</v>
      </c>
      <c r="AL86" s="0" t="n">
        <v>1</v>
      </c>
      <c r="AM86" s="0" t="n">
        <v>2713</v>
      </c>
      <c r="AN86" s="0" t="n">
        <v>-1</v>
      </c>
      <c r="AO86" s="0" t="s">
        <v>1468</v>
      </c>
      <c r="AP86" s="0" t="s">
        <v>134</v>
      </c>
      <c r="AQ86" s="0" t="n">
        <v>5527</v>
      </c>
      <c r="AR86" s="0" t="s">
        <v>1478</v>
      </c>
      <c r="AS86" s="0" t="s">
        <v>136</v>
      </c>
      <c r="AU86" s="0" t="s">
        <v>1479</v>
      </c>
      <c r="AW86" s="0" t="s">
        <v>1480</v>
      </c>
      <c r="AX86" s="0" t="s">
        <v>1481</v>
      </c>
      <c r="BE86" s="0" t="s">
        <v>1489</v>
      </c>
      <c r="BF86" s="0" t="s">
        <v>1490</v>
      </c>
      <c r="BG86" s="0" t="s">
        <v>1491</v>
      </c>
      <c r="BI86" s="0" t="s">
        <v>1492</v>
      </c>
      <c r="BJ86" s="0" t="s">
        <v>1493</v>
      </c>
      <c r="BK86" s="0" t="s">
        <v>1494</v>
      </c>
      <c r="BU86" s="0" t="s">
        <v>360</v>
      </c>
      <c r="BV86" s="0" t="n">
        <v>1</v>
      </c>
      <c r="BW86" s="0" t="s">
        <v>144</v>
      </c>
      <c r="CK86" s="0" t="s">
        <v>180</v>
      </c>
      <c r="CL86" s="0" t="s">
        <v>1495</v>
      </c>
      <c r="CM86" s="0" t="s">
        <v>147</v>
      </c>
      <c r="CN86" s="0" t="s">
        <v>147</v>
      </c>
      <c r="DI86" s="0" t="n">
        <v>106240455</v>
      </c>
    </row>
    <row r="87" customFormat="false" ht="14.4" hidden="true" customHeight="false" outlineLevel="0" collapsed="false">
      <c r="A87" s="0" t="s">
        <v>1468</v>
      </c>
      <c r="B87" s="0" t="s">
        <v>114</v>
      </c>
      <c r="C87" s="0" t="n">
        <v>14</v>
      </c>
      <c r="D87" s="0" t="n">
        <v>106240736</v>
      </c>
      <c r="E87" s="0" t="n">
        <v>106240736</v>
      </c>
      <c r="F87" s="0" t="s">
        <v>115</v>
      </c>
      <c r="G87" s="0" t="s">
        <v>1469</v>
      </c>
      <c r="H87" s="0" t="s">
        <v>117</v>
      </c>
      <c r="I87" s="0" t="s">
        <v>197</v>
      </c>
      <c r="J87" s="0" t="s">
        <v>197</v>
      </c>
      <c r="K87" s="0" t="s">
        <v>119</v>
      </c>
      <c r="L87" s="0" t="s">
        <v>1496</v>
      </c>
      <c r="N87" s="0" t="s">
        <v>121</v>
      </c>
      <c r="O87" s="0" t="s">
        <v>122</v>
      </c>
      <c r="S87" s="0" t="s">
        <v>1471</v>
      </c>
      <c r="T87" s="0" t="n">
        <v>1922</v>
      </c>
      <c r="U87" s="0" t="n">
        <v>1</v>
      </c>
      <c r="V87" s="0" t="n">
        <v>1921</v>
      </c>
      <c r="W87" s="2" t="n">
        <f aca="false">V87/(V87+U87)*100</f>
        <v>99.9479708636837</v>
      </c>
      <c r="Z87" s="0" t="s">
        <v>1472</v>
      </c>
      <c r="AA87" s="0" t="s">
        <v>119</v>
      </c>
      <c r="AB87" s="0" t="s">
        <v>1473</v>
      </c>
      <c r="AC87" s="0" t="s">
        <v>1471</v>
      </c>
      <c r="AD87" s="0" t="s">
        <v>129</v>
      </c>
      <c r="AE87" s="0" t="s">
        <v>1474</v>
      </c>
      <c r="AF87" s="0" t="s">
        <v>1475</v>
      </c>
      <c r="AG87" s="0" t="s">
        <v>1476</v>
      </c>
      <c r="AH87" s="0" t="s">
        <v>1477</v>
      </c>
      <c r="AK87" s="0" t="s">
        <v>1496</v>
      </c>
      <c r="AL87" s="0" t="n">
        <v>1</v>
      </c>
      <c r="AM87" s="0" t="n">
        <v>2994</v>
      </c>
      <c r="AN87" s="0" t="n">
        <v>-1</v>
      </c>
      <c r="AO87" s="0" t="s">
        <v>1468</v>
      </c>
      <c r="AP87" s="0" t="s">
        <v>134</v>
      </c>
      <c r="AQ87" s="0" t="n">
        <v>5527</v>
      </c>
      <c r="AR87" s="0" t="s">
        <v>1478</v>
      </c>
      <c r="AS87" s="0" t="s">
        <v>136</v>
      </c>
      <c r="AU87" s="0" t="s">
        <v>1479</v>
      </c>
      <c r="AW87" s="0" t="s">
        <v>1480</v>
      </c>
      <c r="AX87" s="0" t="s">
        <v>1481</v>
      </c>
      <c r="BE87" s="0" t="s">
        <v>1497</v>
      </c>
      <c r="BF87" s="0" t="s">
        <v>1498</v>
      </c>
      <c r="BG87" s="0" t="s">
        <v>1499</v>
      </c>
      <c r="BI87" s="0" t="s">
        <v>1500</v>
      </c>
      <c r="BJ87" s="0" t="s">
        <v>1501</v>
      </c>
      <c r="BK87" s="0" t="s">
        <v>1502</v>
      </c>
      <c r="BU87" s="0" t="s">
        <v>360</v>
      </c>
      <c r="BV87" s="0" t="n">
        <v>1</v>
      </c>
      <c r="BW87" s="0" t="s">
        <v>144</v>
      </c>
      <c r="CK87" s="0" t="s">
        <v>388</v>
      </c>
      <c r="CL87" s="0" t="s">
        <v>433</v>
      </c>
      <c r="CM87" s="0" t="s">
        <v>147</v>
      </c>
      <c r="CN87" s="0" t="s">
        <v>147</v>
      </c>
      <c r="DI87" s="0" t="n">
        <v>106240736</v>
      </c>
    </row>
    <row r="88" customFormat="false" ht="14.4" hidden="true" customHeight="false" outlineLevel="0" collapsed="false">
      <c r="A88" s="0" t="s">
        <v>1468</v>
      </c>
      <c r="B88" s="0" t="s">
        <v>114</v>
      </c>
      <c r="C88" s="0" t="n">
        <v>14</v>
      </c>
      <c r="D88" s="0" t="n">
        <v>106240762</v>
      </c>
      <c r="E88" s="0" t="n">
        <v>106240762</v>
      </c>
      <c r="F88" s="0" t="s">
        <v>115</v>
      </c>
      <c r="G88" s="0" t="s">
        <v>1469</v>
      </c>
      <c r="H88" s="0" t="s">
        <v>117</v>
      </c>
      <c r="I88" s="0" t="s">
        <v>197</v>
      </c>
      <c r="J88" s="0" t="s">
        <v>197</v>
      </c>
      <c r="K88" s="0" t="s">
        <v>118</v>
      </c>
      <c r="L88" s="0" t="s">
        <v>1503</v>
      </c>
      <c r="N88" s="0" t="s">
        <v>121</v>
      </c>
      <c r="O88" s="0" t="s">
        <v>122</v>
      </c>
      <c r="S88" s="0" t="s">
        <v>1471</v>
      </c>
      <c r="T88" s="0" t="n">
        <v>1876</v>
      </c>
      <c r="U88" s="0" t="n">
        <v>974</v>
      </c>
      <c r="V88" s="0" t="n">
        <v>902</v>
      </c>
      <c r="W88" s="2" t="n">
        <f aca="false">V88/(V88+U88)*100</f>
        <v>48.0810234541578</v>
      </c>
      <c r="Z88" s="0" t="s">
        <v>1472</v>
      </c>
      <c r="AA88" s="0" t="s">
        <v>118</v>
      </c>
      <c r="AB88" s="0" t="s">
        <v>1473</v>
      </c>
      <c r="AC88" s="0" t="s">
        <v>1471</v>
      </c>
      <c r="AD88" s="0" t="s">
        <v>129</v>
      </c>
      <c r="AE88" s="0" t="s">
        <v>1474</v>
      </c>
      <c r="AF88" s="0" t="s">
        <v>1475</v>
      </c>
      <c r="AG88" s="0" t="s">
        <v>1476</v>
      </c>
      <c r="AH88" s="0" t="s">
        <v>1477</v>
      </c>
      <c r="AK88" s="0" t="s">
        <v>1503</v>
      </c>
      <c r="AL88" s="0" t="n">
        <v>1</v>
      </c>
      <c r="AM88" s="0" t="n">
        <v>3020</v>
      </c>
      <c r="AN88" s="0" t="n">
        <v>-1</v>
      </c>
      <c r="AO88" s="0" t="s">
        <v>1468</v>
      </c>
      <c r="AP88" s="0" t="s">
        <v>134</v>
      </c>
      <c r="AQ88" s="0" t="n">
        <v>5527</v>
      </c>
      <c r="AR88" s="0" t="s">
        <v>1478</v>
      </c>
      <c r="AS88" s="0" t="s">
        <v>136</v>
      </c>
      <c r="AU88" s="0" t="s">
        <v>1479</v>
      </c>
      <c r="AW88" s="0" t="s">
        <v>1480</v>
      </c>
      <c r="AX88" s="0" t="s">
        <v>1481</v>
      </c>
      <c r="BE88" s="0" t="s">
        <v>1504</v>
      </c>
      <c r="BF88" s="0" t="s">
        <v>1505</v>
      </c>
      <c r="BG88" s="0" t="s">
        <v>1506</v>
      </c>
      <c r="BI88" s="0" t="s">
        <v>1507</v>
      </c>
      <c r="BJ88" s="0" t="s">
        <v>1508</v>
      </c>
      <c r="BK88" s="0" t="s">
        <v>1509</v>
      </c>
      <c r="BU88" s="0" t="s">
        <v>360</v>
      </c>
      <c r="BV88" s="0" t="n">
        <v>1</v>
      </c>
      <c r="BW88" s="0" t="s">
        <v>144</v>
      </c>
      <c r="CK88" s="0" t="s">
        <v>388</v>
      </c>
      <c r="CL88" s="0" t="s">
        <v>673</v>
      </c>
      <c r="CM88" s="0" t="s">
        <v>147</v>
      </c>
      <c r="CN88" s="0" t="s">
        <v>147</v>
      </c>
      <c r="DI88" s="0" t="n">
        <v>106240762</v>
      </c>
    </row>
    <row r="89" customFormat="false" ht="14.4" hidden="true" customHeight="false" outlineLevel="0" collapsed="false">
      <c r="A89" s="0" t="s">
        <v>1468</v>
      </c>
      <c r="B89" s="0" t="s">
        <v>114</v>
      </c>
      <c r="C89" s="0" t="n">
        <v>14</v>
      </c>
      <c r="D89" s="0" t="n">
        <v>106240775</v>
      </c>
      <c r="E89" s="0" t="n">
        <v>106240775</v>
      </c>
      <c r="F89" s="0" t="s">
        <v>115</v>
      </c>
      <c r="G89" s="0" t="s">
        <v>1469</v>
      </c>
      <c r="H89" s="0" t="s">
        <v>117</v>
      </c>
      <c r="I89" s="0" t="s">
        <v>118</v>
      </c>
      <c r="J89" s="0" t="s">
        <v>118</v>
      </c>
      <c r="K89" s="0" t="s">
        <v>197</v>
      </c>
      <c r="L89" s="0" t="s">
        <v>1510</v>
      </c>
      <c r="N89" s="0" t="s">
        <v>121</v>
      </c>
      <c r="O89" s="0" t="s">
        <v>122</v>
      </c>
      <c r="S89" s="0" t="s">
        <v>1471</v>
      </c>
      <c r="T89" s="0" t="n">
        <v>1891</v>
      </c>
      <c r="U89" s="0" t="n">
        <v>940</v>
      </c>
      <c r="V89" s="0" t="n">
        <v>951</v>
      </c>
      <c r="W89" s="2" t="n">
        <f aca="false">V89/(V89+U89)*100</f>
        <v>50.2908514013749</v>
      </c>
      <c r="Z89" s="0" t="s">
        <v>1472</v>
      </c>
      <c r="AA89" s="0" t="s">
        <v>197</v>
      </c>
      <c r="AB89" s="0" t="s">
        <v>1473</v>
      </c>
      <c r="AC89" s="0" t="s">
        <v>1471</v>
      </c>
      <c r="AD89" s="0" t="s">
        <v>129</v>
      </c>
      <c r="AE89" s="0" t="s">
        <v>1474</v>
      </c>
      <c r="AF89" s="0" t="s">
        <v>1475</v>
      </c>
      <c r="AG89" s="0" t="s">
        <v>1476</v>
      </c>
      <c r="AH89" s="0" t="s">
        <v>1477</v>
      </c>
      <c r="AK89" s="0" t="s">
        <v>1510</v>
      </c>
      <c r="AL89" s="0" t="n">
        <v>1</v>
      </c>
      <c r="AM89" s="0" t="n">
        <v>3033</v>
      </c>
      <c r="AN89" s="0" t="n">
        <v>-1</v>
      </c>
      <c r="AO89" s="0" t="s">
        <v>1468</v>
      </c>
      <c r="AP89" s="0" t="s">
        <v>134</v>
      </c>
      <c r="AQ89" s="0" t="n">
        <v>5527</v>
      </c>
      <c r="AR89" s="0" t="s">
        <v>1478</v>
      </c>
      <c r="AS89" s="0" t="s">
        <v>136</v>
      </c>
      <c r="AU89" s="0" t="s">
        <v>1479</v>
      </c>
      <c r="AW89" s="0" t="s">
        <v>1480</v>
      </c>
      <c r="AX89" s="0" t="s">
        <v>1481</v>
      </c>
      <c r="BE89" s="0" t="s">
        <v>1511</v>
      </c>
      <c r="BF89" s="0" t="s">
        <v>1512</v>
      </c>
      <c r="BG89" s="0" t="s">
        <v>1513</v>
      </c>
      <c r="BI89" s="0" t="s">
        <v>1514</v>
      </c>
      <c r="BJ89" s="0" t="s">
        <v>1515</v>
      </c>
      <c r="BK89" s="0" t="s">
        <v>1516</v>
      </c>
      <c r="BU89" s="0" t="s">
        <v>360</v>
      </c>
      <c r="BV89" s="0" t="n">
        <v>1</v>
      </c>
      <c r="BW89" s="0" t="s">
        <v>144</v>
      </c>
      <c r="CK89" s="0" t="s">
        <v>388</v>
      </c>
      <c r="CL89" s="0" t="s">
        <v>1517</v>
      </c>
      <c r="CM89" s="0" t="s">
        <v>147</v>
      </c>
      <c r="CN89" s="0" t="s">
        <v>147</v>
      </c>
      <c r="DI89" s="0" t="n">
        <v>106240775</v>
      </c>
    </row>
    <row r="90" customFormat="false" ht="14.4" hidden="true" customHeight="false" outlineLevel="0" collapsed="false">
      <c r="A90" s="0" t="s">
        <v>1518</v>
      </c>
      <c r="B90" s="0" t="s">
        <v>114</v>
      </c>
      <c r="C90" s="0" t="n">
        <v>14</v>
      </c>
      <c r="D90" s="0" t="n">
        <v>106323730</v>
      </c>
      <c r="E90" s="0" t="n">
        <v>106323730</v>
      </c>
      <c r="F90" s="0" t="s">
        <v>115</v>
      </c>
      <c r="G90" s="0" t="s">
        <v>1469</v>
      </c>
      <c r="H90" s="0" t="s">
        <v>117</v>
      </c>
      <c r="I90" s="0" t="s">
        <v>119</v>
      </c>
      <c r="J90" s="0" t="s">
        <v>119</v>
      </c>
      <c r="K90" s="0" t="s">
        <v>197</v>
      </c>
      <c r="L90" s="0" t="s">
        <v>234</v>
      </c>
      <c r="N90" s="0" t="s">
        <v>121</v>
      </c>
      <c r="O90" s="0" t="s">
        <v>122</v>
      </c>
      <c r="S90" s="0" t="s">
        <v>1519</v>
      </c>
      <c r="T90" s="0" t="n">
        <v>857</v>
      </c>
      <c r="U90" s="0" t="n">
        <v>828</v>
      </c>
      <c r="V90" s="0" t="n">
        <v>29</v>
      </c>
      <c r="W90" s="2" t="n">
        <f aca="false">V90/(V90+U90)*100</f>
        <v>3.38389731621937</v>
      </c>
      <c r="Z90" s="0" t="s">
        <v>1520</v>
      </c>
      <c r="AA90" s="0" t="s">
        <v>197</v>
      </c>
      <c r="AB90" s="0" t="s">
        <v>1521</v>
      </c>
      <c r="AC90" s="0" t="s">
        <v>1519</v>
      </c>
      <c r="AD90" s="0" t="s">
        <v>129</v>
      </c>
      <c r="AE90" s="0" t="s">
        <v>1474</v>
      </c>
      <c r="AF90" s="0" t="s">
        <v>1522</v>
      </c>
      <c r="AG90" s="0" t="s">
        <v>1523</v>
      </c>
      <c r="AH90" s="0" t="s">
        <v>1524</v>
      </c>
      <c r="AL90" s="0" t="n">
        <v>1</v>
      </c>
      <c r="AM90" s="0" t="n">
        <v>1407</v>
      </c>
      <c r="AN90" s="0" t="n">
        <v>-1</v>
      </c>
      <c r="AO90" s="0" t="s">
        <v>1518</v>
      </c>
      <c r="AP90" s="0" t="s">
        <v>134</v>
      </c>
      <c r="AQ90" s="0" t="n">
        <v>5541</v>
      </c>
      <c r="AR90" s="0" t="s">
        <v>1478</v>
      </c>
      <c r="AS90" s="0" t="s">
        <v>136</v>
      </c>
      <c r="AU90" s="0" t="s">
        <v>1525</v>
      </c>
      <c r="AW90" s="0" t="s">
        <v>1526</v>
      </c>
      <c r="AX90" s="0" t="s">
        <v>1527</v>
      </c>
      <c r="BU90" s="0" t="s">
        <v>360</v>
      </c>
      <c r="BW90" s="0" t="s">
        <v>144</v>
      </c>
      <c r="CJ90" s="0" t="n">
        <v>1</v>
      </c>
      <c r="CK90" s="0" t="s">
        <v>1528</v>
      </c>
      <c r="CL90" s="0" t="s">
        <v>1529</v>
      </c>
      <c r="CM90" s="0" t="s">
        <v>147</v>
      </c>
      <c r="CN90" s="0" t="s">
        <v>147</v>
      </c>
      <c r="DI90" s="0" t="n">
        <v>106323730</v>
      </c>
    </row>
    <row r="91" customFormat="false" ht="14.4" hidden="true" customHeight="false" outlineLevel="0" collapsed="false">
      <c r="A91" s="0" t="s">
        <v>1518</v>
      </c>
      <c r="B91" s="0" t="s">
        <v>114</v>
      </c>
      <c r="C91" s="0" t="n">
        <v>14</v>
      </c>
      <c r="D91" s="0" t="n">
        <v>106323791</v>
      </c>
      <c r="E91" s="0" t="n">
        <v>106323795</v>
      </c>
      <c r="F91" s="0" t="s">
        <v>115</v>
      </c>
      <c r="G91" s="0" t="s">
        <v>1469</v>
      </c>
      <c r="H91" s="0" t="s">
        <v>232</v>
      </c>
      <c r="I91" s="0" t="s">
        <v>1530</v>
      </c>
      <c r="J91" s="0" t="s">
        <v>1530</v>
      </c>
      <c r="K91" s="0" t="s">
        <v>151</v>
      </c>
      <c r="L91" s="0" t="s">
        <v>1531</v>
      </c>
      <c r="N91" s="0" t="s">
        <v>121</v>
      </c>
      <c r="O91" s="0" t="s">
        <v>122</v>
      </c>
      <c r="S91" s="0" t="s">
        <v>1519</v>
      </c>
      <c r="T91" s="0" t="n">
        <v>614</v>
      </c>
      <c r="U91" s="0" t="n">
        <v>606</v>
      </c>
      <c r="V91" s="0" t="n">
        <v>8</v>
      </c>
      <c r="W91" s="2" t="n">
        <f aca="false">V91/(V91+U91)*100</f>
        <v>1.30293159609121</v>
      </c>
      <c r="Z91" s="0" t="s">
        <v>1532</v>
      </c>
      <c r="AA91" s="0" t="s">
        <v>151</v>
      </c>
      <c r="AB91" s="0" t="s">
        <v>1521</v>
      </c>
      <c r="AC91" s="0" t="s">
        <v>1519</v>
      </c>
      <c r="AD91" s="0" t="s">
        <v>129</v>
      </c>
      <c r="AE91" s="0" t="s">
        <v>1474</v>
      </c>
      <c r="AF91" s="0" t="s">
        <v>1522</v>
      </c>
      <c r="AG91" s="0" t="s">
        <v>1523</v>
      </c>
      <c r="AH91" s="0" t="s">
        <v>1524</v>
      </c>
      <c r="AK91" s="0" t="s">
        <v>1531</v>
      </c>
      <c r="AL91" s="0" t="n">
        <v>1</v>
      </c>
      <c r="AM91" s="0" t="n">
        <v>1468</v>
      </c>
      <c r="AN91" s="0" t="n">
        <v>-1</v>
      </c>
      <c r="AO91" s="0" t="s">
        <v>1518</v>
      </c>
      <c r="AP91" s="0" t="s">
        <v>134</v>
      </c>
      <c r="AQ91" s="0" t="n">
        <v>5541</v>
      </c>
      <c r="AR91" s="0" t="s">
        <v>1478</v>
      </c>
      <c r="AS91" s="0" t="s">
        <v>136</v>
      </c>
      <c r="AU91" s="0" t="s">
        <v>1525</v>
      </c>
      <c r="AW91" s="0" t="s">
        <v>1526</v>
      </c>
      <c r="AX91" s="0" t="s">
        <v>1527</v>
      </c>
      <c r="BU91" s="0" t="s">
        <v>360</v>
      </c>
      <c r="BW91" s="0" t="s">
        <v>340</v>
      </c>
      <c r="CJ91" s="0" t="n">
        <v>1</v>
      </c>
      <c r="CK91" s="0" t="s">
        <v>851</v>
      </c>
      <c r="CL91" s="0" t="s">
        <v>1533</v>
      </c>
      <c r="CM91" s="0" t="s">
        <v>147</v>
      </c>
      <c r="CN91" s="0" t="s">
        <v>147</v>
      </c>
      <c r="DI91" s="0" t="n">
        <v>106323790</v>
      </c>
    </row>
    <row r="92" customFormat="false" ht="14.4" hidden="true" customHeight="false" outlineLevel="0" collapsed="false">
      <c r="A92" s="0" t="s">
        <v>1518</v>
      </c>
      <c r="B92" s="0" t="s">
        <v>114</v>
      </c>
      <c r="C92" s="0" t="n">
        <v>14</v>
      </c>
      <c r="D92" s="0" t="n">
        <v>106324090</v>
      </c>
      <c r="E92" s="0" t="n">
        <v>106324094</v>
      </c>
      <c r="F92" s="0" t="s">
        <v>115</v>
      </c>
      <c r="G92" s="0" t="s">
        <v>1469</v>
      </c>
      <c r="H92" s="0" t="s">
        <v>232</v>
      </c>
      <c r="I92" s="0" t="s">
        <v>1534</v>
      </c>
      <c r="J92" s="0" t="s">
        <v>1534</v>
      </c>
      <c r="K92" s="0" t="s">
        <v>151</v>
      </c>
      <c r="L92" s="0" t="s">
        <v>234</v>
      </c>
      <c r="N92" s="0" t="s">
        <v>121</v>
      </c>
      <c r="O92" s="0" t="s">
        <v>122</v>
      </c>
      <c r="S92" s="0" t="s">
        <v>1519</v>
      </c>
      <c r="T92" s="0" t="n">
        <v>775</v>
      </c>
      <c r="U92" s="0" t="n">
        <v>770</v>
      </c>
      <c r="V92" s="0" t="n">
        <v>5</v>
      </c>
      <c r="W92" s="2" t="n">
        <f aca="false">V92/(V92+U92)*100</f>
        <v>0.645161290322581</v>
      </c>
      <c r="Z92" s="0" t="s">
        <v>1535</v>
      </c>
      <c r="AA92" s="0" t="s">
        <v>151</v>
      </c>
      <c r="AB92" s="0" t="s">
        <v>1521</v>
      </c>
      <c r="AC92" s="0" t="s">
        <v>1519</v>
      </c>
      <c r="AD92" s="0" t="s">
        <v>129</v>
      </c>
      <c r="AE92" s="0" t="s">
        <v>1474</v>
      </c>
      <c r="AF92" s="0" t="s">
        <v>1522</v>
      </c>
      <c r="AG92" s="0" t="s">
        <v>1523</v>
      </c>
      <c r="AH92" s="0" t="s">
        <v>1524</v>
      </c>
      <c r="AL92" s="0" t="n">
        <v>1</v>
      </c>
      <c r="AM92" s="0" t="n">
        <v>1767</v>
      </c>
      <c r="AN92" s="0" t="n">
        <v>-1</v>
      </c>
      <c r="AO92" s="0" t="s">
        <v>1518</v>
      </c>
      <c r="AP92" s="0" t="s">
        <v>134</v>
      </c>
      <c r="AQ92" s="0" t="n">
        <v>5541</v>
      </c>
      <c r="AR92" s="0" t="s">
        <v>1478</v>
      </c>
      <c r="AS92" s="0" t="s">
        <v>136</v>
      </c>
      <c r="AU92" s="0" t="s">
        <v>1525</v>
      </c>
      <c r="AW92" s="0" t="s">
        <v>1526</v>
      </c>
      <c r="AX92" s="0" t="s">
        <v>1527</v>
      </c>
      <c r="BU92" s="0" t="s">
        <v>360</v>
      </c>
      <c r="BV92" s="0" t="n">
        <v>1</v>
      </c>
      <c r="BW92" s="0" t="s">
        <v>340</v>
      </c>
      <c r="CJ92" s="0" t="n">
        <v>1</v>
      </c>
      <c r="CK92" s="0" t="s">
        <v>851</v>
      </c>
      <c r="CL92" s="0" t="s">
        <v>1536</v>
      </c>
      <c r="CM92" s="0" t="s">
        <v>147</v>
      </c>
      <c r="CN92" s="0" t="s">
        <v>147</v>
      </c>
      <c r="DI92" s="0" t="n">
        <v>106324089</v>
      </c>
    </row>
    <row r="93" customFormat="false" ht="14.4" hidden="true" customHeight="false" outlineLevel="0" collapsed="false">
      <c r="A93" s="0" t="s">
        <v>1518</v>
      </c>
      <c r="B93" s="0" t="s">
        <v>114</v>
      </c>
      <c r="C93" s="0" t="n">
        <v>14</v>
      </c>
      <c r="D93" s="0" t="n">
        <v>106324251</v>
      </c>
      <c r="E93" s="0" t="n">
        <v>106324255</v>
      </c>
      <c r="F93" s="0" t="s">
        <v>115</v>
      </c>
      <c r="G93" s="0" t="s">
        <v>1469</v>
      </c>
      <c r="H93" s="0" t="s">
        <v>232</v>
      </c>
      <c r="I93" s="0" t="s">
        <v>1537</v>
      </c>
      <c r="J93" s="0" t="s">
        <v>1537</v>
      </c>
      <c r="K93" s="0" t="s">
        <v>151</v>
      </c>
      <c r="L93" s="0" t="s">
        <v>234</v>
      </c>
      <c r="N93" s="0" t="s">
        <v>121</v>
      </c>
      <c r="O93" s="0" t="s">
        <v>122</v>
      </c>
      <c r="S93" s="0" t="s">
        <v>1519</v>
      </c>
      <c r="T93" s="0" t="n">
        <v>831</v>
      </c>
      <c r="U93" s="0" t="n">
        <v>829</v>
      </c>
      <c r="V93" s="0" t="n">
        <v>2</v>
      </c>
      <c r="W93" s="2" t="n">
        <f aca="false">V93/(V93+U93)*100</f>
        <v>0.240673886883273</v>
      </c>
      <c r="Z93" s="0" t="s">
        <v>1535</v>
      </c>
      <c r="AA93" s="0" t="s">
        <v>151</v>
      </c>
      <c r="AB93" s="0" t="s">
        <v>1521</v>
      </c>
      <c r="AC93" s="0" t="s">
        <v>1519</v>
      </c>
      <c r="AD93" s="0" t="s">
        <v>129</v>
      </c>
      <c r="AE93" s="0" t="s">
        <v>1474</v>
      </c>
      <c r="AF93" s="0" t="s">
        <v>1522</v>
      </c>
      <c r="AG93" s="0" t="s">
        <v>1523</v>
      </c>
      <c r="AH93" s="0" t="s">
        <v>1524</v>
      </c>
      <c r="AL93" s="0" t="n">
        <v>1</v>
      </c>
      <c r="AM93" s="0" t="n">
        <v>1928</v>
      </c>
      <c r="AN93" s="0" t="n">
        <v>-1</v>
      </c>
      <c r="AO93" s="0" t="s">
        <v>1518</v>
      </c>
      <c r="AP93" s="0" t="s">
        <v>134</v>
      </c>
      <c r="AQ93" s="0" t="n">
        <v>5541</v>
      </c>
      <c r="AR93" s="0" t="s">
        <v>1478</v>
      </c>
      <c r="AS93" s="0" t="s">
        <v>136</v>
      </c>
      <c r="AU93" s="0" t="s">
        <v>1525</v>
      </c>
      <c r="AW93" s="0" t="s">
        <v>1526</v>
      </c>
      <c r="AX93" s="0" t="s">
        <v>1527</v>
      </c>
      <c r="BU93" s="0" t="s">
        <v>360</v>
      </c>
      <c r="BV93" s="0" t="n">
        <v>1</v>
      </c>
      <c r="BW93" s="0" t="s">
        <v>340</v>
      </c>
      <c r="CJ93" s="0" t="n">
        <v>1</v>
      </c>
      <c r="CK93" s="0" t="s">
        <v>341</v>
      </c>
      <c r="CL93" s="0" t="s">
        <v>1538</v>
      </c>
      <c r="CM93" s="0" t="s">
        <v>147</v>
      </c>
      <c r="CN93" s="0" t="s">
        <v>147</v>
      </c>
      <c r="DI93" s="0" t="n">
        <v>106324250</v>
      </c>
    </row>
    <row r="94" customFormat="false" ht="14.4" hidden="true" customHeight="false" outlineLevel="0" collapsed="false">
      <c r="A94" s="0" t="s">
        <v>1518</v>
      </c>
      <c r="B94" s="0" t="s">
        <v>114</v>
      </c>
      <c r="C94" s="0" t="n">
        <v>14</v>
      </c>
      <c r="D94" s="0" t="n">
        <v>106324694</v>
      </c>
      <c r="E94" s="0" t="n">
        <v>106324698</v>
      </c>
      <c r="F94" s="0" t="s">
        <v>115</v>
      </c>
      <c r="G94" s="0" t="s">
        <v>1469</v>
      </c>
      <c r="H94" s="0" t="s">
        <v>232</v>
      </c>
      <c r="I94" s="0" t="s">
        <v>1539</v>
      </c>
      <c r="J94" s="0" t="s">
        <v>1539</v>
      </c>
      <c r="K94" s="0" t="s">
        <v>151</v>
      </c>
      <c r="L94" s="0" t="s">
        <v>1540</v>
      </c>
      <c r="N94" s="0" t="s">
        <v>121</v>
      </c>
      <c r="O94" s="0" t="s">
        <v>122</v>
      </c>
      <c r="S94" s="0" t="s">
        <v>1519</v>
      </c>
      <c r="T94" s="0" t="n">
        <v>686</v>
      </c>
      <c r="U94" s="0" t="n">
        <v>680</v>
      </c>
      <c r="V94" s="0" t="n">
        <v>6</v>
      </c>
      <c r="W94" s="2" t="n">
        <f aca="false">V94/(V94+U94)*100</f>
        <v>0.874635568513119</v>
      </c>
      <c r="Z94" s="0" t="s">
        <v>1541</v>
      </c>
      <c r="AA94" s="0" t="s">
        <v>151</v>
      </c>
      <c r="AB94" s="0" t="s">
        <v>1521</v>
      </c>
      <c r="AC94" s="0" t="s">
        <v>1519</v>
      </c>
      <c r="AD94" s="0" t="s">
        <v>129</v>
      </c>
      <c r="AE94" s="0" t="s">
        <v>1474</v>
      </c>
      <c r="AF94" s="0" t="s">
        <v>1522</v>
      </c>
      <c r="AG94" s="0" t="s">
        <v>1523</v>
      </c>
      <c r="AH94" s="0" t="s">
        <v>1524</v>
      </c>
      <c r="AK94" s="0" t="s">
        <v>1540</v>
      </c>
      <c r="AL94" s="0" t="n">
        <v>1</v>
      </c>
      <c r="AM94" s="0" t="n">
        <v>2371</v>
      </c>
      <c r="AN94" s="0" t="n">
        <v>-1</v>
      </c>
      <c r="AO94" s="0" t="s">
        <v>1518</v>
      </c>
      <c r="AP94" s="0" t="s">
        <v>134</v>
      </c>
      <c r="AQ94" s="0" t="n">
        <v>5541</v>
      </c>
      <c r="AR94" s="0" t="s">
        <v>1478</v>
      </c>
      <c r="AS94" s="0" t="s">
        <v>136</v>
      </c>
      <c r="AU94" s="0" t="s">
        <v>1525</v>
      </c>
      <c r="AW94" s="0" t="s">
        <v>1526</v>
      </c>
      <c r="AX94" s="0" t="s">
        <v>1527</v>
      </c>
      <c r="BU94" s="0" t="s">
        <v>360</v>
      </c>
      <c r="BV94" s="0" t="n">
        <v>1</v>
      </c>
      <c r="BW94" s="0" t="s">
        <v>340</v>
      </c>
      <c r="CJ94" s="0" t="n">
        <v>1</v>
      </c>
      <c r="CK94" s="0" t="s">
        <v>1542</v>
      </c>
      <c r="CL94" s="0" t="s">
        <v>1543</v>
      </c>
      <c r="CM94" s="0" t="s">
        <v>147</v>
      </c>
      <c r="CN94" s="0" t="s">
        <v>147</v>
      </c>
      <c r="DI94" s="0" t="n">
        <v>106324693</v>
      </c>
    </row>
    <row r="95" customFormat="false" ht="14.4" hidden="true" customHeight="false" outlineLevel="0" collapsed="false">
      <c r="A95" s="0" t="s">
        <v>1518</v>
      </c>
      <c r="B95" s="0" t="s">
        <v>114</v>
      </c>
      <c r="C95" s="0" t="n">
        <v>14</v>
      </c>
      <c r="D95" s="0" t="n">
        <v>106325209</v>
      </c>
      <c r="E95" s="0" t="n">
        <v>106325213</v>
      </c>
      <c r="F95" s="0" t="s">
        <v>115</v>
      </c>
      <c r="G95" s="0" t="s">
        <v>1469</v>
      </c>
      <c r="H95" s="0" t="s">
        <v>232</v>
      </c>
      <c r="I95" s="0" t="s">
        <v>1544</v>
      </c>
      <c r="J95" s="0" t="s">
        <v>1544</v>
      </c>
      <c r="K95" s="0" t="s">
        <v>151</v>
      </c>
      <c r="L95" s="0" t="s">
        <v>234</v>
      </c>
      <c r="N95" s="0" t="s">
        <v>121</v>
      </c>
      <c r="O95" s="0" t="s">
        <v>122</v>
      </c>
      <c r="S95" s="0" t="s">
        <v>1519</v>
      </c>
      <c r="T95" s="0" t="n">
        <v>986</v>
      </c>
      <c r="U95" s="0" t="n">
        <v>982</v>
      </c>
      <c r="V95" s="0" t="n">
        <v>4</v>
      </c>
      <c r="W95" s="2" t="n">
        <f aca="false">V95/(V95+U95)*100</f>
        <v>0.405679513184584</v>
      </c>
      <c r="Z95" s="0" t="s">
        <v>1545</v>
      </c>
      <c r="AA95" s="0" t="s">
        <v>151</v>
      </c>
      <c r="AB95" s="0" t="s">
        <v>1521</v>
      </c>
      <c r="AC95" s="0" t="s">
        <v>1519</v>
      </c>
      <c r="AD95" s="0" t="s">
        <v>129</v>
      </c>
      <c r="AE95" s="0" t="s">
        <v>1474</v>
      </c>
      <c r="AF95" s="0" t="s">
        <v>1522</v>
      </c>
      <c r="AG95" s="0" t="s">
        <v>1523</v>
      </c>
      <c r="AH95" s="0" t="s">
        <v>1524</v>
      </c>
      <c r="AL95" s="0" t="n">
        <v>1</v>
      </c>
      <c r="AM95" s="0" t="n">
        <v>2886</v>
      </c>
      <c r="AN95" s="0" t="n">
        <v>-1</v>
      </c>
      <c r="AO95" s="0" t="s">
        <v>1518</v>
      </c>
      <c r="AP95" s="0" t="s">
        <v>134</v>
      </c>
      <c r="AQ95" s="0" t="n">
        <v>5541</v>
      </c>
      <c r="AR95" s="0" t="s">
        <v>1478</v>
      </c>
      <c r="AS95" s="0" t="s">
        <v>136</v>
      </c>
      <c r="AU95" s="0" t="s">
        <v>1525</v>
      </c>
      <c r="AW95" s="0" t="s">
        <v>1526</v>
      </c>
      <c r="AX95" s="0" t="s">
        <v>1527</v>
      </c>
      <c r="BU95" s="0" t="s">
        <v>360</v>
      </c>
      <c r="BV95" s="0" t="n">
        <v>1</v>
      </c>
      <c r="BW95" s="0" t="s">
        <v>340</v>
      </c>
      <c r="CJ95" s="0" t="n">
        <v>1</v>
      </c>
      <c r="CK95" s="0" t="s">
        <v>341</v>
      </c>
      <c r="CL95" s="0" t="s">
        <v>1546</v>
      </c>
      <c r="CM95" s="0" t="s">
        <v>147</v>
      </c>
      <c r="CN95" s="0" t="s">
        <v>147</v>
      </c>
      <c r="DI95" s="0" t="n">
        <v>106325208</v>
      </c>
    </row>
    <row r="96" customFormat="false" ht="14.4" hidden="true" customHeight="false" outlineLevel="0" collapsed="false">
      <c r="A96" s="0" t="s">
        <v>1518</v>
      </c>
      <c r="B96" s="0" t="s">
        <v>114</v>
      </c>
      <c r="C96" s="0" t="n">
        <v>14</v>
      </c>
      <c r="D96" s="0" t="n">
        <v>106325650</v>
      </c>
      <c r="E96" s="0" t="n">
        <v>106325654</v>
      </c>
      <c r="F96" s="0" t="s">
        <v>115</v>
      </c>
      <c r="G96" s="0" t="s">
        <v>1469</v>
      </c>
      <c r="H96" s="0" t="s">
        <v>232</v>
      </c>
      <c r="I96" s="0" t="s">
        <v>1544</v>
      </c>
      <c r="J96" s="0" t="s">
        <v>1544</v>
      </c>
      <c r="K96" s="0" t="s">
        <v>151</v>
      </c>
      <c r="L96" s="0" t="s">
        <v>1547</v>
      </c>
      <c r="N96" s="0" t="s">
        <v>121</v>
      </c>
      <c r="O96" s="0" t="s">
        <v>122</v>
      </c>
      <c r="S96" s="0" t="s">
        <v>1519</v>
      </c>
      <c r="T96" s="0" t="n">
        <v>991</v>
      </c>
      <c r="U96" s="0" t="n">
        <v>984</v>
      </c>
      <c r="V96" s="0" t="n">
        <v>7</v>
      </c>
      <c r="W96" s="2" t="n">
        <f aca="false">V96/(V96+U96)*100</f>
        <v>0.70635721493441</v>
      </c>
      <c r="Z96" s="0" t="s">
        <v>1548</v>
      </c>
      <c r="AA96" s="0" t="s">
        <v>151</v>
      </c>
      <c r="AB96" s="0" t="s">
        <v>1521</v>
      </c>
      <c r="AC96" s="0" t="s">
        <v>1519</v>
      </c>
      <c r="AD96" s="0" t="s">
        <v>129</v>
      </c>
      <c r="AE96" s="0" t="s">
        <v>1474</v>
      </c>
      <c r="AF96" s="0" t="s">
        <v>1522</v>
      </c>
      <c r="AG96" s="0" t="s">
        <v>1523</v>
      </c>
      <c r="AH96" s="0" t="s">
        <v>1524</v>
      </c>
      <c r="AK96" s="0" t="s">
        <v>1547</v>
      </c>
      <c r="AL96" s="0" t="n">
        <v>1</v>
      </c>
      <c r="AM96" s="0" t="n">
        <v>3327</v>
      </c>
      <c r="AN96" s="0" t="n">
        <v>-1</v>
      </c>
      <c r="AO96" s="0" t="s">
        <v>1518</v>
      </c>
      <c r="AP96" s="0" t="s">
        <v>134</v>
      </c>
      <c r="AQ96" s="0" t="n">
        <v>5541</v>
      </c>
      <c r="AR96" s="0" t="s">
        <v>1478</v>
      </c>
      <c r="AS96" s="0" t="s">
        <v>136</v>
      </c>
      <c r="AU96" s="0" t="s">
        <v>1525</v>
      </c>
      <c r="AW96" s="0" t="s">
        <v>1526</v>
      </c>
      <c r="AX96" s="0" t="s">
        <v>1527</v>
      </c>
      <c r="BU96" s="0" t="s">
        <v>360</v>
      </c>
      <c r="BW96" s="0" t="s">
        <v>340</v>
      </c>
      <c r="CJ96" s="0" t="n">
        <v>1</v>
      </c>
      <c r="CK96" s="0" t="s">
        <v>851</v>
      </c>
      <c r="CL96" s="0" t="s">
        <v>1546</v>
      </c>
      <c r="CM96" s="0" t="s">
        <v>147</v>
      </c>
      <c r="CN96" s="0" t="s">
        <v>147</v>
      </c>
      <c r="DI96" s="0" t="n">
        <v>106325649</v>
      </c>
    </row>
    <row r="97" customFormat="false" ht="14.4" hidden="true" customHeight="false" outlineLevel="0" collapsed="false">
      <c r="A97" s="0" t="s">
        <v>1518</v>
      </c>
      <c r="B97" s="0" t="s">
        <v>114</v>
      </c>
      <c r="C97" s="0" t="n">
        <v>14</v>
      </c>
      <c r="D97" s="0" t="n">
        <v>106326082</v>
      </c>
      <c r="E97" s="0" t="n">
        <v>106326086</v>
      </c>
      <c r="F97" s="0" t="s">
        <v>115</v>
      </c>
      <c r="G97" s="0" t="s">
        <v>1469</v>
      </c>
      <c r="H97" s="0" t="s">
        <v>232</v>
      </c>
      <c r="I97" s="0" t="s">
        <v>1534</v>
      </c>
      <c r="J97" s="0" t="s">
        <v>1534</v>
      </c>
      <c r="K97" s="0" t="s">
        <v>151</v>
      </c>
      <c r="L97" s="0" t="s">
        <v>1549</v>
      </c>
      <c r="N97" s="0" t="s">
        <v>121</v>
      </c>
      <c r="O97" s="0" t="s">
        <v>122</v>
      </c>
      <c r="S97" s="0" t="s">
        <v>1519</v>
      </c>
      <c r="T97" s="0" t="n">
        <v>1063</v>
      </c>
      <c r="U97" s="0" t="n">
        <v>1056</v>
      </c>
      <c r="V97" s="0" t="n">
        <v>7</v>
      </c>
      <c r="W97" s="2" t="n">
        <f aca="false">V97/(V97+U97)*100</f>
        <v>0.658513640639699</v>
      </c>
      <c r="Z97" s="0" t="s">
        <v>1550</v>
      </c>
      <c r="AA97" s="0" t="s">
        <v>151</v>
      </c>
      <c r="AB97" s="0" t="s">
        <v>1521</v>
      </c>
      <c r="AC97" s="0" t="s">
        <v>1519</v>
      </c>
      <c r="AD97" s="0" t="s">
        <v>129</v>
      </c>
      <c r="AE97" s="0" t="s">
        <v>1474</v>
      </c>
      <c r="AF97" s="0" t="s">
        <v>1522</v>
      </c>
      <c r="AG97" s="0" t="s">
        <v>1523</v>
      </c>
      <c r="AH97" s="0" t="s">
        <v>1524</v>
      </c>
      <c r="AK97" s="0" t="s">
        <v>1549</v>
      </c>
      <c r="AL97" s="0" t="n">
        <v>1</v>
      </c>
      <c r="AM97" s="0" t="n">
        <v>3759</v>
      </c>
      <c r="AN97" s="0" t="n">
        <v>-1</v>
      </c>
      <c r="AO97" s="0" t="s">
        <v>1518</v>
      </c>
      <c r="AP97" s="0" t="s">
        <v>134</v>
      </c>
      <c r="AQ97" s="0" t="n">
        <v>5541</v>
      </c>
      <c r="AR97" s="0" t="s">
        <v>1478</v>
      </c>
      <c r="AS97" s="0" t="s">
        <v>136</v>
      </c>
      <c r="AU97" s="0" t="s">
        <v>1525</v>
      </c>
      <c r="AW97" s="0" t="s">
        <v>1526</v>
      </c>
      <c r="AX97" s="0" t="s">
        <v>1527</v>
      </c>
      <c r="BU97" s="0" t="s">
        <v>360</v>
      </c>
      <c r="BV97" s="0" t="n">
        <v>1</v>
      </c>
      <c r="BW97" s="0" t="s">
        <v>340</v>
      </c>
      <c r="CJ97" s="0" t="n">
        <v>1</v>
      </c>
      <c r="CK97" s="0" t="s">
        <v>851</v>
      </c>
      <c r="CL97" s="0" t="s">
        <v>1536</v>
      </c>
      <c r="CM97" s="0" t="s">
        <v>147</v>
      </c>
      <c r="CN97" s="0" t="s">
        <v>147</v>
      </c>
      <c r="DI97" s="0" t="n">
        <v>106326081</v>
      </c>
    </row>
    <row r="98" customFormat="false" ht="14.4" hidden="true" customHeight="false" outlineLevel="0" collapsed="false">
      <c r="A98" s="0" t="s">
        <v>1518</v>
      </c>
      <c r="B98" s="0" t="s">
        <v>114</v>
      </c>
      <c r="C98" s="0" t="n">
        <v>14</v>
      </c>
      <c r="D98" s="0" t="n">
        <v>106326162</v>
      </c>
      <c r="E98" s="0" t="n">
        <v>106326166</v>
      </c>
      <c r="F98" s="0" t="s">
        <v>115</v>
      </c>
      <c r="G98" s="0" t="s">
        <v>1469</v>
      </c>
      <c r="H98" s="0" t="s">
        <v>232</v>
      </c>
      <c r="I98" s="0" t="s">
        <v>1534</v>
      </c>
      <c r="J98" s="0" t="s">
        <v>1534</v>
      </c>
      <c r="K98" s="0" t="s">
        <v>151</v>
      </c>
      <c r="L98" s="0" t="s">
        <v>234</v>
      </c>
      <c r="N98" s="0" t="s">
        <v>121</v>
      </c>
      <c r="O98" s="0" t="s">
        <v>122</v>
      </c>
      <c r="S98" s="0" t="s">
        <v>1519</v>
      </c>
      <c r="T98" s="0" t="n">
        <v>607</v>
      </c>
      <c r="U98" s="0" t="n">
        <v>604</v>
      </c>
      <c r="V98" s="0" t="n">
        <v>3</v>
      </c>
      <c r="W98" s="2" t="n">
        <f aca="false">V98/(V98+U98)*100</f>
        <v>0.494233937397035</v>
      </c>
      <c r="Z98" s="0" t="s">
        <v>1550</v>
      </c>
      <c r="AA98" s="0" t="s">
        <v>151</v>
      </c>
      <c r="AB98" s="0" t="s">
        <v>1521</v>
      </c>
      <c r="AC98" s="0" t="s">
        <v>1519</v>
      </c>
      <c r="AD98" s="0" t="s">
        <v>129</v>
      </c>
      <c r="AE98" s="0" t="s">
        <v>1474</v>
      </c>
      <c r="AF98" s="0" t="s">
        <v>1522</v>
      </c>
      <c r="AG98" s="0" t="s">
        <v>1523</v>
      </c>
      <c r="AH98" s="0" t="s">
        <v>1524</v>
      </c>
      <c r="AL98" s="0" t="n">
        <v>1</v>
      </c>
      <c r="AM98" s="0" t="n">
        <v>3839</v>
      </c>
      <c r="AN98" s="0" t="n">
        <v>-1</v>
      </c>
      <c r="AO98" s="0" t="s">
        <v>1518</v>
      </c>
      <c r="AP98" s="0" t="s">
        <v>134</v>
      </c>
      <c r="AQ98" s="0" t="n">
        <v>5541</v>
      </c>
      <c r="AR98" s="0" t="s">
        <v>1478</v>
      </c>
      <c r="AS98" s="0" t="s">
        <v>136</v>
      </c>
      <c r="AU98" s="0" t="s">
        <v>1525</v>
      </c>
      <c r="AW98" s="0" t="s">
        <v>1526</v>
      </c>
      <c r="AX98" s="0" t="s">
        <v>1527</v>
      </c>
      <c r="BU98" s="0" t="s">
        <v>360</v>
      </c>
      <c r="BV98" s="0" t="n">
        <v>1</v>
      </c>
      <c r="BW98" s="0" t="s">
        <v>340</v>
      </c>
      <c r="CJ98" s="0" t="n">
        <v>1</v>
      </c>
      <c r="CK98" s="0" t="s">
        <v>341</v>
      </c>
      <c r="CL98" s="0" t="s">
        <v>1536</v>
      </c>
      <c r="CM98" s="0" t="s">
        <v>147</v>
      </c>
      <c r="CN98" s="0" t="s">
        <v>147</v>
      </c>
      <c r="DI98" s="0" t="n">
        <v>106326161</v>
      </c>
    </row>
    <row r="99" customFormat="false" ht="14.4" hidden="true" customHeight="false" outlineLevel="0" collapsed="false">
      <c r="A99" s="0" t="s">
        <v>1518</v>
      </c>
      <c r="B99" s="0" t="s">
        <v>114</v>
      </c>
      <c r="C99" s="0" t="n">
        <v>14</v>
      </c>
      <c r="D99" s="0" t="n">
        <v>106326262</v>
      </c>
      <c r="E99" s="0" t="n">
        <v>106326266</v>
      </c>
      <c r="F99" s="0" t="s">
        <v>115</v>
      </c>
      <c r="G99" s="0" t="s">
        <v>1469</v>
      </c>
      <c r="H99" s="0" t="s">
        <v>232</v>
      </c>
      <c r="I99" s="0" t="s">
        <v>1537</v>
      </c>
      <c r="J99" s="0" t="s">
        <v>1537</v>
      </c>
      <c r="K99" s="0" t="s">
        <v>151</v>
      </c>
      <c r="L99" s="0" t="s">
        <v>1551</v>
      </c>
      <c r="N99" s="0" t="s">
        <v>121</v>
      </c>
      <c r="O99" s="0" t="s">
        <v>122</v>
      </c>
      <c r="S99" s="0" t="s">
        <v>1519</v>
      </c>
      <c r="T99" s="0" t="n">
        <v>618</v>
      </c>
      <c r="U99" s="0" t="n">
        <v>614</v>
      </c>
      <c r="V99" s="0" t="n">
        <v>4</v>
      </c>
      <c r="W99" s="2" t="n">
        <f aca="false">V99/(V99+U99)*100</f>
        <v>0.647249190938511</v>
      </c>
      <c r="Z99" s="0" t="s">
        <v>1550</v>
      </c>
      <c r="AA99" s="0" t="s">
        <v>151</v>
      </c>
      <c r="AB99" s="0" t="s">
        <v>1521</v>
      </c>
      <c r="AC99" s="0" t="s">
        <v>1519</v>
      </c>
      <c r="AD99" s="0" t="s">
        <v>129</v>
      </c>
      <c r="AE99" s="0" t="s">
        <v>1474</v>
      </c>
      <c r="AF99" s="0" t="s">
        <v>1522</v>
      </c>
      <c r="AG99" s="0" t="s">
        <v>1523</v>
      </c>
      <c r="AH99" s="0" t="s">
        <v>1524</v>
      </c>
      <c r="AK99" s="0" t="s">
        <v>1551</v>
      </c>
      <c r="AL99" s="0" t="n">
        <v>1</v>
      </c>
      <c r="AM99" s="0" t="n">
        <v>3939</v>
      </c>
      <c r="AN99" s="0" t="n">
        <v>-1</v>
      </c>
      <c r="AO99" s="0" t="s">
        <v>1518</v>
      </c>
      <c r="AP99" s="0" t="s">
        <v>134</v>
      </c>
      <c r="AQ99" s="0" t="n">
        <v>5541</v>
      </c>
      <c r="AR99" s="0" t="s">
        <v>1478</v>
      </c>
      <c r="AS99" s="0" t="s">
        <v>136</v>
      </c>
      <c r="AU99" s="0" t="s">
        <v>1525</v>
      </c>
      <c r="AW99" s="0" t="s">
        <v>1526</v>
      </c>
      <c r="AX99" s="0" t="s">
        <v>1527</v>
      </c>
      <c r="BU99" s="0" t="s">
        <v>360</v>
      </c>
      <c r="BV99" s="0" t="n">
        <v>1</v>
      </c>
      <c r="BW99" s="0" t="s">
        <v>340</v>
      </c>
      <c r="CJ99" s="0" t="n">
        <v>1</v>
      </c>
      <c r="CK99" s="0" t="s">
        <v>341</v>
      </c>
      <c r="CL99" s="0" t="s">
        <v>1552</v>
      </c>
      <c r="CM99" s="0" t="s">
        <v>147</v>
      </c>
      <c r="CN99" s="0" t="s">
        <v>147</v>
      </c>
      <c r="DI99" s="0" t="n">
        <v>106326261</v>
      </c>
    </row>
    <row r="100" customFormat="false" ht="14.4" hidden="true" customHeight="false" outlineLevel="0" collapsed="false">
      <c r="A100" s="0" t="s">
        <v>1518</v>
      </c>
      <c r="B100" s="0" t="s">
        <v>114</v>
      </c>
      <c r="C100" s="0" t="n">
        <v>14</v>
      </c>
      <c r="D100" s="0" t="n">
        <v>106326377</v>
      </c>
      <c r="E100" s="0" t="n">
        <v>106326377</v>
      </c>
      <c r="F100" s="0" t="s">
        <v>115</v>
      </c>
      <c r="G100" s="0" t="s">
        <v>1469</v>
      </c>
      <c r="H100" s="0" t="s">
        <v>117</v>
      </c>
      <c r="I100" s="0" t="s">
        <v>118</v>
      </c>
      <c r="J100" s="0" t="s">
        <v>118</v>
      </c>
      <c r="K100" s="0" t="s">
        <v>197</v>
      </c>
      <c r="L100" s="0" t="s">
        <v>234</v>
      </c>
      <c r="N100" s="0" t="s">
        <v>121</v>
      </c>
      <c r="O100" s="0" t="s">
        <v>122</v>
      </c>
      <c r="S100" s="0" t="s">
        <v>1519</v>
      </c>
      <c r="T100" s="0" t="n">
        <v>713</v>
      </c>
      <c r="U100" s="0" t="n">
        <v>684</v>
      </c>
      <c r="V100" s="0" t="n">
        <v>29</v>
      </c>
      <c r="W100" s="2" t="n">
        <f aca="false">V100/(V100+U100)*100</f>
        <v>4.06732117812062</v>
      </c>
      <c r="Z100" s="0" t="s">
        <v>1550</v>
      </c>
      <c r="AA100" s="0" t="s">
        <v>197</v>
      </c>
      <c r="AB100" s="0" t="s">
        <v>1521</v>
      </c>
      <c r="AC100" s="0" t="s">
        <v>1519</v>
      </c>
      <c r="AD100" s="0" t="s">
        <v>129</v>
      </c>
      <c r="AE100" s="0" t="s">
        <v>1474</v>
      </c>
      <c r="AF100" s="0" t="s">
        <v>1522</v>
      </c>
      <c r="AG100" s="0" t="s">
        <v>1523</v>
      </c>
      <c r="AH100" s="0" t="s">
        <v>1524</v>
      </c>
      <c r="AL100" s="0" t="n">
        <v>1</v>
      </c>
      <c r="AM100" s="0" t="n">
        <v>4054</v>
      </c>
      <c r="AN100" s="0" t="n">
        <v>-1</v>
      </c>
      <c r="AO100" s="0" t="s">
        <v>1518</v>
      </c>
      <c r="AP100" s="0" t="s">
        <v>134</v>
      </c>
      <c r="AQ100" s="0" t="n">
        <v>5541</v>
      </c>
      <c r="AR100" s="0" t="s">
        <v>1478</v>
      </c>
      <c r="AS100" s="0" t="s">
        <v>136</v>
      </c>
      <c r="AU100" s="0" t="s">
        <v>1525</v>
      </c>
      <c r="AW100" s="0" t="s">
        <v>1526</v>
      </c>
      <c r="AX100" s="0" t="s">
        <v>1527</v>
      </c>
      <c r="BU100" s="0" t="s">
        <v>360</v>
      </c>
      <c r="BV100" s="0" t="n">
        <v>1</v>
      </c>
      <c r="BW100" s="0" t="s">
        <v>144</v>
      </c>
      <c r="CJ100" s="0" t="n">
        <v>1</v>
      </c>
      <c r="CK100" s="0" t="s">
        <v>1553</v>
      </c>
      <c r="CL100" s="0" t="s">
        <v>1554</v>
      </c>
      <c r="CM100" s="0" t="s">
        <v>147</v>
      </c>
      <c r="CN100" s="0" t="s">
        <v>147</v>
      </c>
      <c r="DI100" s="0" t="n">
        <v>106326377</v>
      </c>
    </row>
    <row r="101" customFormat="false" ht="14.4" hidden="true" customHeight="false" outlineLevel="0" collapsed="false">
      <c r="A101" s="0" t="s">
        <v>1518</v>
      </c>
      <c r="B101" s="0" t="s">
        <v>114</v>
      </c>
      <c r="C101" s="0" t="n">
        <v>14</v>
      </c>
      <c r="D101" s="0" t="n">
        <v>106326400</v>
      </c>
      <c r="E101" s="0" t="n">
        <v>106326400</v>
      </c>
      <c r="F101" s="0" t="s">
        <v>115</v>
      </c>
      <c r="G101" s="0" t="s">
        <v>1469</v>
      </c>
      <c r="H101" s="0" t="s">
        <v>117</v>
      </c>
      <c r="I101" s="0" t="s">
        <v>294</v>
      </c>
      <c r="J101" s="0" t="s">
        <v>294</v>
      </c>
      <c r="K101" s="0" t="s">
        <v>197</v>
      </c>
      <c r="L101" s="0" t="s">
        <v>1555</v>
      </c>
      <c r="N101" s="0" t="s">
        <v>121</v>
      </c>
      <c r="O101" s="0" t="s">
        <v>122</v>
      </c>
      <c r="S101" s="0" t="s">
        <v>1519</v>
      </c>
      <c r="T101" s="0" t="n">
        <v>759</v>
      </c>
      <c r="U101" s="0" t="n">
        <v>632</v>
      </c>
      <c r="V101" s="0" t="n">
        <v>127</v>
      </c>
      <c r="W101" s="2" t="n">
        <f aca="false">V101/(V101+U101)*100</f>
        <v>16.7325428194993</v>
      </c>
      <c r="Z101" s="0" t="s">
        <v>1550</v>
      </c>
      <c r="AA101" s="0" t="s">
        <v>197</v>
      </c>
      <c r="AB101" s="0" t="s">
        <v>1521</v>
      </c>
      <c r="AC101" s="0" t="s">
        <v>1519</v>
      </c>
      <c r="AD101" s="0" t="s">
        <v>129</v>
      </c>
      <c r="AE101" s="0" t="s">
        <v>1474</v>
      </c>
      <c r="AF101" s="0" t="s">
        <v>1522</v>
      </c>
      <c r="AG101" s="0" t="s">
        <v>1523</v>
      </c>
      <c r="AH101" s="0" t="s">
        <v>1524</v>
      </c>
      <c r="AK101" s="0" t="s">
        <v>1555</v>
      </c>
      <c r="AL101" s="0" t="n">
        <v>1</v>
      </c>
      <c r="AM101" s="0" t="n">
        <v>4077</v>
      </c>
      <c r="AN101" s="0" t="n">
        <v>-1</v>
      </c>
      <c r="AO101" s="0" t="s">
        <v>1518</v>
      </c>
      <c r="AP101" s="0" t="s">
        <v>134</v>
      </c>
      <c r="AQ101" s="0" t="n">
        <v>5541</v>
      </c>
      <c r="AR101" s="0" t="s">
        <v>1478</v>
      </c>
      <c r="AS101" s="0" t="s">
        <v>136</v>
      </c>
      <c r="AU101" s="0" t="s">
        <v>1525</v>
      </c>
      <c r="AW101" s="0" t="s">
        <v>1526</v>
      </c>
      <c r="AX101" s="0" t="s">
        <v>1527</v>
      </c>
      <c r="BU101" s="0" t="s">
        <v>360</v>
      </c>
      <c r="BV101" s="0" t="n">
        <v>1</v>
      </c>
      <c r="BW101" s="0" t="s">
        <v>144</v>
      </c>
      <c r="CJ101" s="0" t="n">
        <v>1</v>
      </c>
      <c r="CK101" s="0" t="s">
        <v>1553</v>
      </c>
      <c r="CL101" s="0" t="s">
        <v>1556</v>
      </c>
      <c r="CM101" s="0" t="s">
        <v>147</v>
      </c>
      <c r="CN101" s="0" t="s">
        <v>147</v>
      </c>
      <c r="DI101" s="0" t="n">
        <v>106326400</v>
      </c>
    </row>
    <row r="102" customFormat="false" ht="14.4" hidden="true" customHeight="false" outlineLevel="0" collapsed="false">
      <c r="A102" s="0" t="s">
        <v>1518</v>
      </c>
      <c r="B102" s="0" t="s">
        <v>114</v>
      </c>
      <c r="C102" s="0" t="n">
        <v>14</v>
      </c>
      <c r="D102" s="0" t="n">
        <v>106326407</v>
      </c>
      <c r="E102" s="0" t="n">
        <v>106326411</v>
      </c>
      <c r="F102" s="0" t="s">
        <v>115</v>
      </c>
      <c r="G102" s="0" t="s">
        <v>1469</v>
      </c>
      <c r="H102" s="0" t="s">
        <v>232</v>
      </c>
      <c r="I102" s="0" t="s">
        <v>1534</v>
      </c>
      <c r="J102" s="0" t="s">
        <v>1534</v>
      </c>
      <c r="K102" s="0" t="s">
        <v>151</v>
      </c>
      <c r="L102" s="0" t="s">
        <v>234</v>
      </c>
      <c r="N102" s="0" t="s">
        <v>121</v>
      </c>
      <c r="O102" s="0" t="s">
        <v>122</v>
      </c>
      <c r="S102" s="0" t="s">
        <v>1519</v>
      </c>
      <c r="T102" s="0" t="n">
        <v>710</v>
      </c>
      <c r="U102" s="0" t="n">
        <v>704</v>
      </c>
      <c r="V102" s="0" t="n">
        <v>6</v>
      </c>
      <c r="W102" s="2" t="n">
        <f aca="false">V102/(V102+U102)*100</f>
        <v>0.845070422535211</v>
      </c>
      <c r="Z102" s="0" t="s">
        <v>1557</v>
      </c>
      <c r="AA102" s="0" t="s">
        <v>151</v>
      </c>
      <c r="AB102" s="0" t="s">
        <v>1521</v>
      </c>
      <c r="AC102" s="0" t="s">
        <v>1519</v>
      </c>
      <c r="AD102" s="0" t="s">
        <v>129</v>
      </c>
      <c r="AE102" s="0" t="s">
        <v>1474</v>
      </c>
      <c r="AF102" s="0" t="s">
        <v>1522</v>
      </c>
      <c r="AG102" s="0" t="s">
        <v>1523</v>
      </c>
      <c r="AH102" s="0" t="s">
        <v>1524</v>
      </c>
      <c r="AL102" s="0" t="n">
        <v>1</v>
      </c>
      <c r="AM102" s="0" t="n">
        <v>4084</v>
      </c>
      <c r="AN102" s="0" t="n">
        <v>-1</v>
      </c>
      <c r="AO102" s="0" t="s">
        <v>1518</v>
      </c>
      <c r="AP102" s="0" t="s">
        <v>134</v>
      </c>
      <c r="AQ102" s="0" t="n">
        <v>5541</v>
      </c>
      <c r="AR102" s="0" t="s">
        <v>1478</v>
      </c>
      <c r="AS102" s="0" t="s">
        <v>136</v>
      </c>
      <c r="AU102" s="0" t="s">
        <v>1525</v>
      </c>
      <c r="AW102" s="0" t="s">
        <v>1526</v>
      </c>
      <c r="AX102" s="0" t="s">
        <v>1527</v>
      </c>
      <c r="BU102" s="0" t="s">
        <v>360</v>
      </c>
      <c r="BV102" s="0" t="n">
        <v>1</v>
      </c>
      <c r="BW102" s="0" t="s">
        <v>340</v>
      </c>
      <c r="CJ102" s="0" t="n">
        <v>1</v>
      </c>
      <c r="CK102" s="0" t="s">
        <v>1123</v>
      </c>
      <c r="CL102" s="0" t="s">
        <v>1536</v>
      </c>
      <c r="CM102" s="0" t="s">
        <v>147</v>
      </c>
      <c r="CN102" s="0" t="s">
        <v>147</v>
      </c>
      <c r="DI102" s="0" t="n">
        <v>106326406</v>
      </c>
    </row>
    <row r="103" customFormat="false" ht="14.4" hidden="true" customHeight="false" outlineLevel="0" collapsed="false">
      <c r="A103" s="0" t="s">
        <v>1518</v>
      </c>
      <c r="B103" s="0" t="s">
        <v>114</v>
      </c>
      <c r="C103" s="0" t="n">
        <v>14</v>
      </c>
      <c r="D103" s="0" t="n">
        <v>106326426</v>
      </c>
      <c r="E103" s="0" t="n">
        <v>106326429</v>
      </c>
      <c r="F103" s="0" t="s">
        <v>115</v>
      </c>
      <c r="G103" s="0" t="s">
        <v>1469</v>
      </c>
      <c r="H103" s="0" t="s">
        <v>232</v>
      </c>
      <c r="I103" s="0" t="s">
        <v>1558</v>
      </c>
      <c r="J103" s="0" t="s">
        <v>1558</v>
      </c>
      <c r="K103" s="0" t="s">
        <v>151</v>
      </c>
      <c r="L103" s="0" t="s">
        <v>234</v>
      </c>
      <c r="N103" s="0" t="s">
        <v>121</v>
      </c>
      <c r="O103" s="0" t="s">
        <v>122</v>
      </c>
      <c r="S103" s="0" t="s">
        <v>1519</v>
      </c>
      <c r="T103" s="0" t="n">
        <v>882</v>
      </c>
      <c r="U103" s="0" t="n">
        <v>855</v>
      </c>
      <c r="V103" s="0" t="n">
        <v>27</v>
      </c>
      <c r="W103" s="2" t="n">
        <f aca="false">V103/(V103+U103)*100</f>
        <v>3.06122448979592</v>
      </c>
      <c r="Z103" s="0" t="s">
        <v>1557</v>
      </c>
      <c r="AA103" s="0" t="s">
        <v>151</v>
      </c>
      <c r="AB103" s="0" t="s">
        <v>1521</v>
      </c>
      <c r="AC103" s="0" t="s">
        <v>1519</v>
      </c>
      <c r="AD103" s="0" t="s">
        <v>129</v>
      </c>
      <c r="AE103" s="0" t="s">
        <v>1474</v>
      </c>
      <c r="AF103" s="0" t="s">
        <v>1522</v>
      </c>
      <c r="AG103" s="0" t="s">
        <v>1523</v>
      </c>
      <c r="AH103" s="0" t="s">
        <v>1524</v>
      </c>
      <c r="AL103" s="0" t="n">
        <v>1</v>
      </c>
      <c r="AM103" s="0" t="n">
        <v>4103</v>
      </c>
      <c r="AN103" s="0" t="n">
        <v>-1</v>
      </c>
      <c r="AO103" s="0" t="s">
        <v>1518</v>
      </c>
      <c r="AP103" s="0" t="s">
        <v>134</v>
      </c>
      <c r="AQ103" s="0" t="n">
        <v>5541</v>
      </c>
      <c r="AR103" s="0" t="s">
        <v>1478</v>
      </c>
      <c r="AS103" s="0" t="s">
        <v>136</v>
      </c>
      <c r="AU103" s="0" t="s">
        <v>1525</v>
      </c>
      <c r="AW103" s="0" t="s">
        <v>1526</v>
      </c>
      <c r="AX103" s="0" t="s">
        <v>1527</v>
      </c>
      <c r="BU103" s="0" t="s">
        <v>360</v>
      </c>
      <c r="BV103" s="0" t="n">
        <v>1</v>
      </c>
      <c r="BW103" s="0" t="s">
        <v>340</v>
      </c>
      <c r="CJ103" s="0" t="n">
        <v>1</v>
      </c>
      <c r="CK103" s="0" t="s">
        <v>1559</v>
      </c>
      <c r="CL103" s="0" t="s">
        <v>1560</v>
      </c>
      <c r="CM103" s="0" t="s">
        <v>147</v>
      </c>
      <c r="CN103" s="0" t="s">
        <v>147</v>
      </c>
      <c r="DI103" s="0" t="n">
        <v>106326425</v>
      </c>
    </row>
    <row r="104" customFormat="false" ht="14.4" hidden="true" customHeight="false" outlineLevel="0" collapsed="false">
      <c r="A104" s="0" t="s">
        <v>1518</v>
      </c>
      <c r="B104" s="0" t="s">
        <v>114</v>
      </c>
      <c r="C104" s="0" t="n">
        <v>14</v>
      </c>
      <c r="D104" s="0" t="n">
        <v>106326432</v>
      </c>
      <c r="E104" s="0" t="n">
        <v>106326447</v>
      </c>
      <c r="F104" s="0" t="s">
        <v>115</v>
      </c>
      <c r="G104" s="0" t="s">
        <v>1469</v>
      </c>
      <c r="H104" s="0" t="s">
        <v>232</v>
      </c>
      <c r="I104" s="0" t="s">
        <v>1561</v>
      </c>
      <c r="J104" s="0" t="s">
        <v>1561</v>
      </c>
      <c r="K104" s="0" t="s">
        <v>151</v>
      </c>
      <c r="L104" s="0" t="s">
        <v>234</v>
      </c>
      <c r="N104" s="0" t="s">
        <v>121</v>
      </c>
      <c r="O104" s="0" t="s">
        <v>122</v>
      </c>
      <c r="S104" s="0" t="s">
        <v>1519</v>
      </c>
      <c r="T104" s="0" t="n">
        <v>973</v>
      </c>
      <c r="U104" s="0" t="n">
        <v>946</v>
      </c>
      <c r="V104" s="0" t="n">
        <v>27</v>
      </c>
      <c r="W104" s="2" t="n">
        <f aca="false">V104/(V104+U104)*100</f>
        <v>2.77492291880781</v>
      </c>
      <c r="Z104" s="0" t="s">
        <v>1557</v>
      </c>
      <c r="AA104" s="0" t="s">
        <v>151</v>
      </c>
      <c r="AB104" s="0" t="s">
        <v>1521</v>
      </c>
      <c r="AC104" s="0" t="s">
        <v>1519</v>
      </c>
      <c r="AD104" s="0" t="s">
        <v>129</v>
      </c>
      <c r="AE104" s="0" t="s">
        <v>1474</v>
      </c>
      <c r="AF104" s="0" t="s">
        <v>1522</v>
      </c>
      <c r="AG104" s="0" t="s">
        <v>1523</v>
      </c>
      <c r="AH104" s="0" t="s">
        <v>1524</v>
      </c>
      <c r="AL104" s="0" t="n">
        <v>1</v>
      </c>
      <c r="AM104" s="0" t="n">
        <v>4109</v>
      </c>
      <c r="AN104" s="0" t="n">
        <v>-1</v>
      </c>
      <c r="AO104" s="0" t="s">
        <v>1518</v>
      </c>
      <c r="AP104" s="0" t="s">
        <v>134</v>
      </c>
      <c r="AQ104" s="0" t="n">
        <v>5541</v>
      </c>
      <c r="AR104" s="0" t="s">
        <v>1478</v>
      </c>
      <c r="AS104" s="0" t="s">
        <v>136</v>
      </c>
      <c r="AU104" s="0" t="s">
        <v>1525</v>
      </c>
      <c r="AW104" s="0" t="s">
        <v>1526</v>
      </c>
      <c r="AX104" s="0" t="s">
        <v>1527</v>
      </c>
      <c r="BU104" s="0" t="s">
        <v>360</v>
      </c>
      <c r="BV104" s="0" t="n">
        <v>1</v>
      </c>
      <c r="BW104" s="0" t="s">
        <v>340</v>
      </c>
      <c r="CJ104" s="0" t="n">
        <v>1</v>
      </c>
      <c r="CK104" s="0" t="s">
        <v>1559</v>
      </c>
      <c r="CL104" s="0" t="s">
        <v>1562</v>
      </c>
      <c r="CM104" s="0" t="s">
        <v>147</v>
      </c>
      <c r="CN104" s="0" t="s">
        <v>147</v>
      </c>
      <c r="DI104" s="0" t="n">
        <v>106326431</v>
      </c>
    </row>
    <row r="105" customFormat="false" ht="14.4" hidden="true" customHeight="false" outlineLevel="0" collapsed="false">
      <c r="A105" s="0" t="s">
        <v>1518</v>
      </c>
      <c r="B105" s="0" t="s">
        <v>114</v>
      </c>
      <c r="C105" s="0" t="n">
        <v>14</v>
      </c>
      <c r="D105" s="0" t="n">
        <v>106326497</v>
      </c>
      <c r="E105" s="0" t="n">
        <v>106326501</v>
      </c>
      <c r="F105" s="0" t="s">
        <v>115</v>
      </c>
      <c r="G105" s="0" t="s">
        <v>1469</v>
      </c>
      <c r="H105" s="0" t="s">
        <v>232</v>
      </c>
      <c r="I105" s="0" t="s">
        <v>1537</v>
      </c>
      <c r="J105" s="0" t="s">
        <v>1537</v>
      </c>
      <c r="K105" s="0" t="s">
        <v>151</v>
      </c>
      <c r="L105" s="0" t="s">
        <v>234</v>
      </c>
      <c r="N105" s="0" t="s">
        <v>121</v>
      </c>
      <c r="O105" s="0" t="s">
        <v>122</v>
      </c>
      <c r="S105" s="0" t="s">
        <v>1519</v>
      </c>
      <c r="T105" s="0" t="n">
        <v>971</v>
      </c>
      <c r="U105" s="0" t="n">
        <v>965</v>
      </c>
      <c r="V105" s="0" t="n">
        <v>6</v>
      </c>
      <c r="W105" s="2" t="n">
        <f aca="false">V105/(V105+U105)*100</f>
        <v>0.617919670442842</v>
      </c>
      <c r="Z105" s="0" t="s">
        <v>1557</v>
      </c>
      <c r="AA105" s="0" t="s">
        <v>151</v>
      </c>
      <c r="AB105" s="0" t="s">
        <v>1521</v>
      </c>
      <c r="AC105" s="0" t="s">
        <v>1519</v>
      </c>
      <c r="AD105" s="0" t="s">
        <v>129</v>
      </c>
      <c r="AE105" s="0" t="s">
        <v>1474</v>
      </c>
      <c r="AF105" s="0" t="s">
        <v>1522</v>
      </c>
      <c r="AG105" s="0" t="s">
        <v>1523</v>
      </c>
      <c r="AH105" s="0" t="s">
        <v>1524</v>
      </c>
      <c r="AL105" s="0" t="n">
        <v>1</v>
      </c>
      <c r="AM105" s="0" t="n">
        <v>4174</v>
      </c>
      <c r="AN105" s="0" t="n">
        <v>-1</v>
      </c>
      <c r="AO105" s="0" t="s">
        <v>1518</v>
      </c>
      <c r="AP105" s="0" t="s">
        <v>134</v>
      </c>
      <c r="AQ105" s="0" t="n">
        <v>5541</v>
      </c>
      <c r="AR105" s="0" t="s">
        <v>1478</v>
      </c>
      <c r="AS105" s="0" t="s">
        <v>136</v>
      </c>
      <c r="AU105" s="0" t="s">
        <v>1525</v>
      </c>
      <c r="AW105" s="0" t="s">
        <v>1526</v>
      </c>
      <c r="AX105" s="0" t="s">
        <v>1527</v>
      </c>
      <c r="BU105" s="0" t="s">
        <v>360</v>
      </c>
      <c r="BV105" s="0" t="n">
        <v>1</v>
      </c>
      <c r="BW105" s="0" t="s">
        <v>340</v>
      </c>
      <c r="CJ105" s="0" t="n">
        <v>1</v>
      </c>
      <c r="CK105" s="0" t="s">
        <v>1123</v>
      </c>
      <c r="CL105" s="0" t="s">
        <v>1552</v>
      </c>
      <c r="CM105" s="0" t="s">
        <v>147</v>
      </c>
      <c r="CN105" s="0" t="s">
        <v>147</v>
      </c>
      <c r="DI105" s="0" t="n">
        <v>106326496</v>
      </c>
    </row>
    <row r="106" customFormat="false" ht="14.4" hidden="true" customHeight="false" outlineLevel="0" collapsed="false">
      <c r="A106" s="0" t="s">
        <v>1518</v>
      </c>
      <c r="B106" s="0" t="s">
        <v>114</v>
      </c>
      <c r="C106" s="0" t="n">
        <v>14</v>
      </c>
      <c r="D106" s="0" t="n">
        <v>106326531</v>
      </c>
      <c r="E106" s="0" t="n">
        <v>106326535</v>
      </c>
      <c r="F106" s="0" t="s">
        <v>115</v>
      </c>
      <c r="G106" s="0" t="s">
        <v>1469</v>
      </c>
      <c r="H106" s="0" t="s">
        <v>232</v>
      </c>
      <c r="I106" s="0" t="s">
        <v>1537</v>
      </c>
      <c r="J106" s="0" t="s">
        <v>1537</v>
      </c>
      <c r="K106" s="0" t="s">
        <v>151</v>
      </c>
      <c r="L106" s="0" t="s">
        <v>234</v>
      </c>
      <c r="N106" s="0" t="s">
        <v>121</v>
      </c>
      <c r="O106" s="0" t="s">
        <v>122</v>
      </c>
      <c r="S106" s="0" t="s">
        <v>1519</v>
      </c>
      <c r="T106" s="0" t="n">
        <v>1185</v>
      </c>
      <c r="U106" s="0" t="n">
        <v>1179</v>
      </c>
      <c r="V106" s="0" t="n">
        <v>6</v>
      </c>
      <c r="W106" s="2" t="n">
        <f aca="false">V106/(V106+U106)*100</f>
        <v>0.506329113924051</v>
      </c>
      <c r="Z106" s="0" t="s">
        <v>1557</v>
      </c>
      <c r="AA106" s="0" t="s">
        <v>151</v>
      </c>
      <c r="AB106" s="0" t="s">
        <v>1521</v>
      </c>
      <c r="AC106" s="0" t="s">
        <v>1519</v>
      </c>
      <c r="AD106" s="0" t="s">
        <v>129</v>
      </c>
      <c r="AE106" s="0" t="s">
        <v>1474</v>
      </c>
      <c r="AF106" s="0" t="s">
        <v>1522</v>
      </c>
      <c r="AG106" s="0" t="s">
        <v>1523</v>
      </c>
      <c r="AH106" s="0" t="s">
        <v>1524</v>
      </c>
      <c r="AL106" s="0" t="n">
        <v>1</v>
      </c>
      <c r="AM106" s="0" t="n">
        <v>4208</v>
      </c>
      <c r="AN106" s="0" t="n">
        <v>-1</v>
      </c>
      <c r="AO106" s="0" t="s">
        <v>1518</v>
      </c>
      <c r="AP106" s="0" t="s">
        <v>134</v>
      </c>
      <c r="AQ106" s="0" t="n">
        <v>5541</v>
      </c>
      <c r="AR106" s="0" t="s">
        <v>1478</v>
      </c>
      <c r="AS106" s="0" t="s">
        <v>136</v>
      </c>
      <c r="AU106" s="0" t="s">
        <v>1525</v>
      </c>
      <c r="AW106" s="0" t="s">
        <v>1526</v>
      </c>
      <c r="AX106" s="0" t="s">
        <v>1527</v>
      </c>
      <c r="BU106" s="0" t="s">
        <v>360</v>
      </c>
      <c r="BV106" s="0" t="n">
        <v>1</v>
      </c>
      <c r="BW106" s="0" t="s">
        <v>340</v>
      </c>
      <c r="CJ106" s="0" t="n">
        <v>1</v>
      </c>
      <c r="CK106" s="0" t="s">
        <v>1123</v>
      </c>
      <c r="CL106" s="0" t="s">
        <v>1552</v>
      </c>
      <c r="CM106" s="0" t="s">
        <v>147</v>
      </c>
      <c r="CN106" s="0" t="s">
        <v>147</v>
      </c>
      <c r="DI106" s="0" t="n">
        <v>106326530</v>
      </c>
    </row>
    <row r="107" customFormat="false" ht="14.4" hidden="true" customHeight="false" outlineLevel="0" collapsed="false">
      <c r="A107" s="0" t="s">
        <v>113</v>
      </c>
      <c r="B107" s="0" t="s">
        <v>114</v>
      </c>
      <c r="C107" s="0" t="n">
        <v>14</v>
      </c>
      <c r="D107" s="0" t="n">
        <v>106329180</v>
      </c>
      <c r="E107" s="0" t="n">
        <v>106329181</v>
      </c>
      <c r="F107" s="0" t="s">
        <v>115</v>
      </c>
      <c r="G107" s="0" t="s">
        <v>1563</v>
      </c>
      <c r="H107" s="0" t="s">
        <v>150</v>
      </c>
      <c r="I107" s="0" t="s">
        <v>151</v>
      </c>
      <c r="J107" s="0" t="s">
        <v>151</v>
      </c>
      <c r="K107" s="0" t="s">
        <v>1564</v>
      </c>
      <c r="L107" s="0" t="s">
        <v>234</v>
      </c>
      <c r="N107" s="0" t="s">
        <v>121</v>
      </c>
      <c r="O107" s="0" t="s">
        <v>122</v>
      </c>
      <c r="S107" s="0" t="s">
        <v>126</v>
      </c>
      <c r="T107" s="0" t="n">
        <v>1565</v>
      </c>
      <c r="U107" s="0" t="n">
        <v>1561</v>
      </c>
      <c r="V107" s="0" t="n">
        <v>4</v>
      </c>
      <c r="W107" s="2" t="n">
        <f aca="false">V107/(V107+U107)*100</f>
        <v>0.255591054313099</v>
      </c>
      <c r="Z107" s="0" t="s">
        <v>1565</v>
      </c>
      <c r="AA107" s="0" t="s">
        <v>1564</v>
      </c>
      <c r="AB107" s="0" t="s">
        <v>128</v>
      </c>
      <c r="AC107" s="0" t="s">
        <v>126</v>
      </c>
      <c r="AD107" s="0" t="s">
        <v>129</v>
      </c>
      <c r="AE107" s="0" t="s">
        <v>1566</v>
      </c>
      <c r="AF107" s="0" t="s">
        <v>1567</v>
      </c>
      <c r="AG107" s="0" t="s">
        <v>1567</v>
      </c>
      <c r="AH107" s="0" t="s">
        <v>1568</v>
      </c>
      <c r="AL107" s="0" t="n">
        <v>1</v>
      </c>
      <c r="AM107" s="0" t="n">
        <v>227</v>
      </c>
      <c r="AN107" s="0" t="n">
        <v>-1</v>
      </c>
      <c r="AO107" s="0" t="s">
        <v>113</v>
      </c>
      <c r="AP107" s="0" t="s">
        <v>134</v>
      </c>
      <c r="AQ107" s="0" t="n">
        <v>5540</v>
      </c>
      <c r="AR107" s="0" t="s">
        <v>135</v>
      </c>
      <c r="AS107" s="0" t="s">
        <v>136</v>
      </c>
      <c r="AU107" s="0" t="s">
        <v>137</v>
      </c>
      <c r="AX107" s="0" t="s">
        <v>138</v>
      </c>
      <c r="BU107" s="0" t="s">
        <v>360</v>
      </c>
      <c r="BW107" s="0" t="s">
        <v>179</v>
      </c>
      <c r="CK107" s="0" t="s">
        <v>1100</v>
      </c>
      <c r="CL107" s="0" t="s">
        <v>673</v>
      </c>
      <c r="CM107" s="0" t="s">
        <v>147</v>
      </c>
      <c r="CN107" s="0" t="s">
        <v>147</v>
      </c>
      <c r="DI107" s="0" t="n">
        <v>106329180</v>
      </c>
    </row>
    <row r="108" customFormat="false" ht="14.4" hidden="false" customHeight="false" outlineLevel="0" collapsed="false">
      <c r="A108" s="0" t="s">
        <v>475</v>
      </c>
      <c r="B108" s="0" t="s">
        <v>114</v>
      </c>
      <c r="C108" s="0" t="n">
        <v>3</v>
      </c>
      <c r="D108" s="0" t="n">
        <v>49412964</v>
      </c>
      <c r="E108" s="0" t="n">
        <v>49412964</v>
      </c>
      <c r="F108" s="0" t="s">
        <v>115</v>
      </c>
      <c r="G108" s="0" t="s">
        <v>116</v>
      </c>
      <c r="H108" s="0" t="s">
        <v>117</v>
      </c>
      <c r="I108" s="0" t="s">
        <v>197</v>
      </c>
      <c r="J108" s="0" t="s">
        <v>197</v>
      </c>
      <c r="K108" s="0" t="s">
        <v>118</v>
      </c>
      <c r="L108" s="0" t="s">
        <v>234</v>
      </c>
      <c r="N108" s="0" t="s">
        <v>121</v>
      </c>
      <c r="O108" s="0" t="s">
        <v>122</v>
      </c>
      <c r="P108" s="0" t="s">
        <v>1569</v>
      </c>
      <c r="Q108" s="0" t="s">
        <v>1570</v>
      </c>
      <c r="R108" s="0" t="s">
        <v>1571</v>
      </c>
      <c r="S108" s="0" t="s">
        <v>479</v>
      </c>
      <c r="T108" s="0" t="n">
        <v>3911</v>
      </c>
      <c r="U108" s="0" t="n">
        <v>3872</v>
      </c>
      <c r="V108" s="0" t="n">
        <v>39</v>
      </c>
      <c r="W108" s="2" t="n">
        <f aca="false">V108/(V108+U108)*100</f>
        <v>0.997187420097162</v>
      </c>
      <c r="Z108" s="0" t="s">
        <v>1572</v>
      </c>
      <c r="AA108" s="0" t="s">
        <v>118</v>
      </c>
      <c r="AB108" s="0" t="s">
        <v>481</v>
      </c>
      <c r="AC108" s="0" t="s">
        <v>479</v>
      </c>
      <c r="AD108" s="0" t="s">
        <v>129</v>
      </c>
      <c r="AE108" s="0" t="s">
        <v>130</v>
      </c>
      <c r="AF108" s="0" t="s">
        <v>1573</v>
      </c>
      <c r="AG108" s="0" t="s">
        <v>1574</v>
      </c>
      <c r="AH108" s="0" t="s">
        <v>1575</v>
      </c>
      <c r="AI108" s="0" t="s">
        <v>1576</v>
      </c>
      <c r="AJ108" s="0" t="s">
        <v>1577</v>
      </c>
      <c r="AL108" s="0" t="n">
        <v>1</v>
      </c>
      <c r="AN108" s="0" t="n">
        <v>-1</v>
      </c>
      <c r="AO108" s="0" t="s">
        <v>475</v>
      </c>
      <c r="AP108" s="0" t="s">
        <v>134</v>
      </c>
      <c r="AQ108" s="0" t="n">
        <v>667</v>
      </c>
      <c r="AR108" s="0" t="s">
        <v>166</v>
      </c>
      <c r="AS108" s="0" t="s">
        <v>136</v>
      </c>
      <c r="AT108" s="0" t="s">
        <v>487</v>
      </c>
      <c r="AU108" s="0" t="s">
        <v>488</v>
      </c>
      <c r="AV108" s="0" t="s">
        <v>489</v>
      </c>
      <c r="AW108" s="0" t="s">
        <v>490</v>
      </c>
      <c r="AX108" s="0" t="s">
        <v>491</v>
      </c>
      <c r="AY108" s="0" t="s">
        <v>492</v>
      </c>
      <c r="AZ108" s="0" t="s">
        <v>739</v>
      </c>
      <c r="BA108" s="0" t="s">
        <v>1578</v>
      </c>
      <c r="BB108" s="4" t="n">
        <v>45048</v>
      </c>
      <c r="BD108" s="0" t="s">
        <v>495</v>
      </c>
      <c r="BU108" s="0" t="s">
        <v>143</v>
      </c>
      <c r="BV108" s="0" t="n">
        <v>1</v>
      </c>
      <c r="BW108" s="0" t="s">
        <v>144</v>
      </c>
      <c r="CK108" s="0" t="s">
        <v>496</v>
      </c>
      <c r="CL108" s="0" t="s">
        <v>868</v>
      </c>
      <c r="CM108" s="0" t="s">
        <v>147</v>
      </c>
      <c r="CN108" s="0" t="s">
        <v>147</v>
      </c>
      <c r="DI108" s="0" t="n">
        <v>49412964</v>
      </c>
    </row>
    <row r="109" customFormat="false" ht="14.4" hidden="true" customHeight="false" outlineLevel="0" collapsed="false">
      <c r="A109" s="0" t="s">
        <v>867</v>
      </c>
      <c r="B109" s="0" t="s">
        <v>114</v>
      </c>
      <c r="C109" s="0" t="n">
        <v>1</v>
      </c>
      <c r="D109" s="0" t="n">
        <v>27023451</v>
      </c>
      <c r="E109" s="0" t="n">
        <v>27023453</v>
      </c>
      <c r="F109" s="0" t="s">
        <v>115</v>
      </c>
      <c r="G109" s="0" t="s">
        <v>829</v>
      </c>
      <c r="H109" s="0" t="s">
        <v>232</v>
      </c>
      <c r="I109" s="0" t="s">
        <v>292</v>
      </c>
      <c r="J109" s="0" t="s">
        <v>292</v>
      </c>
      <c r="K109" s="0" t="s">
        <v>151</v>
      </c>
      <c r="L109" s="0" t="s">
        <v>1579</v>
      </c>
      <c r="N109" s="0" t="s">
        <v>121</v>
      </c>
      <c r="O109" s="0" t="s">
        <v>122</v>
      </c>
      <c r="P109" s="0" t="s">
        <v>1580</v>
      </c>
      <c r="Q109" s="0" t="s">
        <v>1581</v>
      </c>
      <c r="R109" s="0" t="s">
        <v>1582</v>
      </c>
      <c r="S109" s="0" t="s">
        <v>873</v>
      </c>
      <c r="T109" s="0" t="n">
        <v>544</v>
      </c>
      <c r="U109" s="0" t="n">
        <v>539</v>
      </c>
      <c r="V109" s="0" t="n">
        <v>5</v>
      </c>
      <c r="W109" s="2" t="n">
        <f aca="false">V109/(V109+U109)*100</f>
        <v>0.919117647058824</v>
      </c>
      <c r="Z109" s="0" t="s">
        <v>1583</v>
      </c>
      <c r="AA109" s="0" t="s">
        <v>151</v>
      </c>
      <c r="AB109" s="0" t="s">
        <v>875</v>
      </c>
      <c r="AC109" s="0" t="s">
        <v>873</v>
      </c>
      <c r="AD109" s="0" t="s">
        <v>129</v>
      </c>
      <c r="AE109" s="0" t="s">
        <v>837</v>
      </c>
      <c r="AF109" s="0" t="s">
        <v>1584</v>
      </c>
      <c r="AG109" s="0" t="s">
        <v>1585</v>
      </c>
      <c r="AH109" s="0" t="s">
        <v>1586</v>
      </c>
      <c r="AI109" s="0" t="s">
        <v>1587</v>
      </c>
      <c r="AJ109" s="0" t="s">
        <v>1588</v>
      </c>
      <c r="AK109" s="0" t="s">
        <v>1579</v>
      </c>
      <c r="AL109" s="0" t="n">
        <v>1</v>
      </c>
      <c r="AN109" s="0" t="n">
        <v>1</v>
      </c>
      <c r="AO109" s="0" t="s">
        <v>867</v>
      </c>
      <c r="AP109" s="0" t="s">
        <v>134</v>
      </c>
      <c r="AQ109" s="0" t="n">
        <v>11110</v>
      </c>
      <c r="AR109" s="0" t="s">
        <v>166</v>
      </c>
      <c r="AS109" s="0" t="s">
        <v>136</v>
      </c>
      <c r="AT109" s="0" t="s">
        <v>882</v>
      </c>
      <c r="AU109" s="0" t="s">
        <v>883</v>
      </c>
      <c r="AV109" s="0" t="s">
        <v>884</v>
      </c>
      <c r="AW109" s="0" t="s">
        <v>885</v>
      </c>
      <c r="AX109" s="0" t="s">
        <v>886</v>
      </c>
      <c r="AY109" s="0" t="s">
        <v>887</v>
      </c>
      <c r="BB109" s="3" t="n">
        <v>43831</v>
      </c>
      <c r="BD109" s="0" t="s">
        <v>969</v>
      </c>
      <c r="BL109" s="0" t="s">
        <v>1589</v>
      </c>
      <c r="BM109" s="0" t="s">
        <v>1590</v>
      </c>
      <c r="BU109" s="0" t="s">
        <v>143</v>
      </c>
      <c r="BV109" s="0" t="n">
        <v>1</v>
      </c>
      <c r="BW109" s="0" t="s">
        <v>340</v>
      </c>
      <c r="BY109" s="0" t="n">
        <v>10</v>
      </c>
      <c r="CJ109" s="0" t="n">
        <v>1</v>
      </c>
      <c r="CK109" s="0" t="s">
        <v>341</v>
      </c>
      <c r="CL109" s="0" t="s">
        <v>1591</v>
      </c>
      <c r="CM109" s="0" t="s">
        <v>147</v>
      </c>
      <c r="CN109" s="0" t="s">
        <v>147</v>
      </c>
      <c r="DI109" s="0" t="n">
        <v>27023450</v>
      </c>
    </row>
    <row r="110" customFormat="false" ht="14.4" hidden="true" customHeight="false" outlineLevel="0" collapsed="false">
      <c r="A110" s="0" t="s">
        <v>1592</v>
      </c>
      <c r="B110" s="0" t="s">
        <v>114</v>
      </c>
      <c r="C110" s="0" t="n">
        <v>6</v>
      </c>
      <c r="D110" s="0" t="n">
        <v>27834754</v>
      </c>
      <c r="E110" s="0" t="n">
        <v>27834754</v>
      </c>
      <c r="F110" s="0" t="s">
        <v>115</v>
      </c>
      <c r="G110" s="0" t="s">
        <v>231</v>
      </c>
      <c r="H110" s="0" t="s">
        <v>232</v>
      </c>
      <c r="I110" s="0" t="s">
        <v>118</v>
      </c>
      <c r="J110" s="0" t="s">
        <v>118</v>
      </c>
      <c r="K110" s="0" t="s">
        <v>151</v>
      </c>
      <c r="L110" s="0" t="s">
        <v>234</v>
      </c>
      <c r="N110" s="0" t="s">
        <v>121</v>
      </c>
      <c r="O110" s="0" t="s">
        <v>122</v>
      </c>
      <c r="P110" s="0" t="s">
        <v>1593</v>
      </c>
      <c r="Q110" s="0" t="s">
        <v>1594</v>
      </c>
      <c r="R110" s="0" t="s">
        <v>1595</v>
      </c>
      <c r="S110" s="0" t="s">
        <v>1596</v>
      </c>
      <c r="T110" s="0" t="n">
        <v>1242</v>
      </c>
      <c r="U110" s="0" t="n">
        <v>1231</v>
      </c>
      <c r="V110" s="0" t="n">
        <v>11</v>
      </c>
      <c r="W110" s="2" t="n">
        <f aca="false">V110/(V110+U110)*100</f>
        <v>0.885668276972625</v>
      </c>
      <c r="Z110" s="0" t="s">
        <v>1597</v>
      </c>
      <c r="AA110" s="0" t="s">
        <v>151</v>
      </c>
      <c r="AB110" s="0" t="s">
        <v>1598</v>
      </c>
      <c r="AC110" s="0" t="s">
        <v>1596</v>
      </c>
      <c r="AD110" s="0" t="s">
        <v>129</v>
      </c>
      <c r="AE110" s="0" t="s">
        <v>189</v>
      </c>
      <c r="AF110" s="0" t="s">
        <v>1599</v>
      </c>
      <c r="AG110" s="0" t="s">
        <v>1600</v>
      </c>
      <c r="AH110" s="0" t="s">
        <v>1601</v>
      </c>
      <c r="AI110" s="0" t="s">
        <v>1150</v>
      </c>
      <c r="AJ110" s="0" t="s">
        <v>1602</v>
      </c>
      <c r="AL110" s="0" t="n">
        <v>1</v>
      </c>
      <c r="AN110" s="0" t="n">
        <v>-1</v>
      </c>
      <c r="AO110" s="0" t="s">
        <v>1592</v>
      </c>
      <c r="AP110" s="0" t="s">
        <v>134</v>
      </c>
      <c r="AQ110" s="0" t="n">
        <v>4719</v>
      </c>
      <c r="AR110" s="0" t="s">
        <v>166</v>
      </c>
      <c r="AS110" s="0" t="s">
        <v>136</v>
      </c>
      <c r="AT110" s="0" t="s">
        <v>1603</v>
      </c>
      <c r="AU110" s="0" t="s">
        <v>1604</v>
      </c>
      <c r="AV110" s="0" t="s">
        <v>1605</v>
      </c>
      <c r="AX110" s="0" t="s">
        <v>1606</v>
      </c>
      <c r="AY110" s="0" t="s">
        <v>1607</v>
      </c>
      <c r="BB110" s="4" t="n">
        <v>44927</v>
      </c>
      <c r="BD110" s="0" t="s">
        <v>1608</v>
      </c>
      <c r="BU110" s="0" t="s">
        <v>193</v>
      </c>
      <c r="BV110" s="0" t="n">
        <v>1</v>
      </c>
      <c r="BW110" s="0" t="s">
        <v>340</v>
      </c>
      <c r="CK110" s="0" t="s">
        <v>268</v>
      </c>
      <c r="CL110" s="0" t="s">
        <v>1609</v>
      </c>
      <c r="CM110" s="0" t="s">
        <v>147</v>
      </c>
      <c r="CN110" s="0" t="s">
        <v>147</v>
      </c>
      <c r="DI110" s="0" t="n">
        <v>27834753</v>
      </c>
    </row>
    <row r="111" customFormat="false" ht="14.4" hidden="true" customHeight="false" outlineLevel="0" collapsed="false">
      <c r="A111" s="0" t="s">
        <v>343</v>
      </c>
      <c r="B111" s="0" t="s">
        <v>114</v>
      </c>
      <c r="C111" s="0" t="n">
        <v>1</v>
      </c>
      <c r="D111" s="0" t="n">
        <v>120539687</v>
      </c>
      <c r="E111" s="0" t="n">
        <v>120539688</v>
      </c>
      <c r="F111" s="0" t="s">
        <v>115</v>
      </c>
      <c r="G111" s="0" t="s">
        <v>116</v>
      </c>
      <c r="H111" s="0" t="s">
        <v>598</v>
      </c>
      <c r="I111" s="0" t="s">
        <v>1372</v>
      </c>
      <c r="J111" s="0" t="s">
        <v>1372</v>
      </c>
      <c r="K111" s="0" t="s">
        <v>649</v>
      </c>
      <c r="L111" s="0" t="s">
        <v>234</v>
      </c>
      <c r="N111" s="0" t="s">
        <v>121</v>
      </c>
      <c r="O111" s="0" t="s">
        <v>122</v>
      </c>
      <c r="P111" s="0" t="s">
        <v>1610</v>
      </c>
      <c r="Q111" s="0" t="s">
        <v>1611</v>
      </c>
      <c r="R111" s="0" t="s">
        <v>1612</v>
      </c>
      <c r="S111" s="0" t="s">
        <v>346</v>
      </c>
      <c r="T111" s="0" t="n">
        <v>1236</v>
      </c>
      <c r="U111" s="0" t="n">
        <v>1215</v>
      </c>
      <c r="V111" s="0" t="n">
        <v>10</v>
      </c>
      <c r="W111" s="2" t="n">
        <f aca="false">V111/(V111+U111)*100</f>
        <v>0.816326530612245</v>
      </c>
      <c r="Z111" s="0" t="s">
        <v>1613</v>
      </c>
      <c r="AA111" s="0" t="s">
        <v>649</v>
      </c>
      <c r="AB111" s="0" t="s">
        <v>348</v>
      </c>
      <c r="AC111" s="0" t="s">
        <v>346</v>
      </c>
      <c r="AD111" s="0" t="s">
        <v>129</v>
      </c>
      <c r="AE111" s="0" t="s">
        <v>130</v>
      </c>
      <c r="AF111" s="0" t="s">
        <v>1614</v>
      </c>
      <c r="AG111" s="0" t="s">
        <v>1615</v>
      </c>
      <c r="AH111" s="0" t="s">
        <v>1616</v>
      </c>
      <c r="AI111" s="0" t="s">
        <v>1617</v>
      </c>
      <c r="AJ111" s="0" t="s">
        <v>1618</v>
      </c>
      <c r="AL111" s="0" t="n">
        <v>1</v>
      </c>
      <c r="AN111" s="0" t="n">
        <v>-1</v>
      </c>
      <c r="AO111" s="0" t="s">
        <v>343</v>
      </c>
      <c r="AP111" s="0" t="s">
        <v>134</v>
      </c>
      <c r="AQ111" s="0" t="n">
        <v>7882</v>
      </c>
      <c r="AR111" s="0" t="s">
        <v>166</v>
      </c>
      <c r="AS111" s="0" t="s">
        <v>136</v>
      </c>
      <c r="AT111" s="0" t="s">
        <v>353</v>
      </c>
      <c r="AU111" s="0" t="s">
        <v>354</v>
      </c>
      <c r="AV111" s="0" t="s">
        <v>355</v>
      </c>
      <c r="AW111" s="0" t="s">
        <v>356</v>
      </c>
      <c r="AX111" s="0" t="s">
        <v>357</v>
      </c>
      <c r="AY111" s="0" t="s">
        <v>358</v>
      </c>
      <c r="AZ111" s="0" t="s">
        <v>739</v>
      </c>
      <c r="BA111" s="0" t="s">
        <v>1619</v>
      </c>
      <c r="BB111" s="3" t="n">
        <v>12510</v>
      </c>
      <c r="BD111" s="0" t="s">
        <v>1137</v>
      </c>
      <c r="BU111" s="0" t="s">
        <v>143</v>
      </c>
      <c r="BV111" s="0" t="n">
        <v>1</v>
      </c>
      <c r="BW111" s="0" t="s">
        <v>610</v>
      </c>
      <c r="CJ111" s="0" t="n">
        <v>1</v>
      </c>
      <c r="CK111" s="0" t="s">
        <v>1620</v>
      </c>
      <c r="CL111" s="0" t="s">
        <v>1621</v>
      </c>
      <c r="CM111" s="0" t="s">
        <v>147</v>
      </c>
      <c r="CN111" s="0" t="s">
        <v>147</v>
      </c>
      <c r="DI111" s="0" t="n">
        <v>120539687</v>
      </c>
    </row>
    <row r="112" customFormat="false" ht="14.4" hidden="true" customHeight="false" outlineLevel="0" collapsed="false">
      <c r="A112" s="0" t="s">
        <v>113</v>
      </c>
      <c r="B112" s="0" t="s">
        <v>114</v>
      </c>
      <c r="C112" s="0" t="n">
        <v>14</v>
      </c>
      <c r="D112" s="0" t="n">
        <v>106329707</v>
      </c>
      <c r="E112" s="0" t="n">
        <v>106329707</v>
      </c>
      <c r="F112" s="0" t="s">
        <v>115</v>
      </c>
      <c r="G112" s="0" t="s">
        <v>1469</v>
      </c>
      <c r="H112" s="0" t="s">
        <v>232</v>
      </c>
      <c r="I112" s="0" t="s">
        <v>294</v>
      </c>
      <c r="J112" s="0" t="s">
        <v>294</v>
      </c>
      <c r="K112" s="0" t="s">
        <v>151</v>
      </c>
      <c r="L112" s="0" t="s">
        <v>234</v>
      </c>
      <c r="N112" s="0" t="s">
        <v>121</v>
      </c>
      <c r="O112" s="0" t="s">
        <v>122</v>
      </c>
      <c r="S112" s="0" t="s">
        <v>126</v>
      </c>
      <c r="T112" s="0" t="n">
        <v>1895</v>
      </c>
      <c r="U112" s="0" t="n">
        <v>1871</v>
      </c>
      <c r="V112" s="0" t="n">
        <v>24</v>
      </c>
      <c r="W112" s="2" t="n">
        <f aca="false">V112/(V112+U112)*100</f>
        <v>1.2664907651715</v>
      </c>
      <c r="Z112" s="0" t="s">
        <v>1622</v>
      </c>
      <c r="AA112" s="0" t="s">
        <v>151</v>
      </c>
      <c r="AB112" s="0" t="s">
        <v>128</v>
      </c>
      <c r="AC112" s="0" t="s">
        <v>126</v>
      </c>
      <c r="AD112" s="0" t="s">
        <v>129</v>
      </c>
      <c r="AE112" s="0" t="s">
        <v>1474</v>
      </c>
      <c r="AF112" s="0" t="s">
        <v>1567</v>
      </c>
      <c r="AG112" s="0" t="s">
        <v>1567</v>
      </c>
      <c r="AH112" s="0" t="s">
        <v>1568</v>
      </c>
      <c r="AL112" s="0" t="n">
        <v>1</v>
      </c>
      <c r="AM112" s="0" t="n">
        <v>239</v>
      </c>
      <c r="AN112" s="0" t="n">
        <v>-1</v>
      </c>
      <c r="AO112" s="0" t="s">
        <v>113</v>
      </c>
      <c r="AP112" s="0" t="s">
        <v>134</v>
      </c>
      <c r="AQ112" s="0" t="n">
        <v>5540</v>
      </c>
      <c r="AR112" s="0" t="s">
        <v>135</v>
      </c>
      <c r="AS112" s="0" t="s">
        <v>136</v>
      </c>
      <c r="AU112" s="0" t="s">
        <v>137</v>
      </c>
      <c r="AX112" s="0" t="s">
        <v>138</v>
      </c>
      <c r="BU112" s="0" t="s">
        <v>360</v>
      </c>
      <c r="BW112" s="0" t="s">
        <v>340</v>
      </c>
      <c r="CK112" s="0" t="s">
        <v>268</v>
      </c>
      <c r="CL112" s="0" t="s">
        <v>1158</v>
      </c>
      <c r="CM112" s="0" t="s">
        <v>147</v>
      </c>
      <c r="CN112" s="0" t="s">
        <v>147</v>
      </c>
      <c r="DI112" s="0" t="n">
        <v>106329706</v>
      </c>
    </row>
    <row r="113" customFormat="false" ht="14.4" hidden="true" customHeight="false" outlineLevel="0" collapsed="false">
      <c r="A113" s="0" t="s">
        <v>113</v>
      </c>
      <c r="B113" s="0" t="s">
        <v>114</v>
      </c>
      <c r="C113" s="0" t="n">
        <v>14</v>
      </c>
      <c r="D113" s="0" t="n">
        <v>106329919</v>
      </c>
      <c r="E113" s="0" t="n">
        <v>106329919</v>
      </c>
      <c r="F113" s="0" t="s">
        <v>115</v>
      </c>
      <c r="G113" s="0" t="s">
        <v>1469</v>
      </c>
      <c r="H113" s="0" t="s">
        <v>117</v>
      </c>
      <c r="I113" s="0" t="s">
        <v>119</v>
      </c>
      <c r="J113" s="0" t="s">
        <v>119</v>
      </c>
      <c r="K113" s="0" t="s">
        <v>294</v>
      </c>
      <c r="L113" s="0" t="s">
        <v>1623</v>
      </c>
      <c r="N113" s="0" t="s">
        <v>121</v>
      </c>
      <c r="O113" s="0" t="s">
        <v>122</v>
      </c>
      <c r="S113" s="0" t="s">
        <v>126</v>
      </c>
      <c r="T113" s="0" t="n">
        <v>1750</v>
      </c>
      <c r="U113" s="0" t="n">
        <v>1</v>
      </c>
      <c r="V113" s="0" t="n">
        <v>1749</v>
      </c>
      <c r="W113" s="2" t="n">
        <f aca="false">V113/(V113+U113)*100</f>
        <v>99.9428571428571</v>
      </c>
      <c r="Z113" s="0" t="s">
        <v>1624</v>
      </c>
      <c r="AA113" s="0" t="s">
        <v>294</v>
      </c>
      <c r="AB113" s="0" t="s">
        <v>128</v>
      </c>
      <c r="AC113" s="0" t="s">
        <v>126</v>
      </c>
      <c r="AD113" s="0" t="s">
        <v>129</v>
      </c>
      <c r="AE113" s="0" t="s">
        <v>1474</v>
      </c>
      <c r="AF113" s="0" t="s">
        <v>1567</v>
      </c>
      <c r="AG113" s="0" t="s">
        <v>1567</v>
      </c>
      <c r="AH113" s="0" t="s">
        <v>1568</v>
      </c>
      <c r="AK113" s="0" t="s">
        <v>1623</v>
      </c>
      <c r="AL113" s="0" t="n">
        <v>1</v>
      </c>
      <c r="AM113" s="0" t="n">
        <v>451</v>
      </c>
      <c r="AN113" s="0" t="n">
        <v>-1</v>
      </c>
      <c r="AO113" s="0" t="s">
        <v>113</v>
      </c>
      <c r="AP113" s="0" t="s">
        <v>134</v>
      </c>
      <c r="AQ113" s="0" t="n">
        <v>5540</v>
      </c>
      <c r="AR113" s="0" t="s">
        <v>135</v>
      </c>
      <c r="AS113" s="0" t="s">
        <v>136</v>
      </c>
      <c r="AU113" s="0" t="s">
        <v>137</v>
      </c>
      <c r="AX113" s="0" t="s">
        <v>138</v>
      </c>
      <c r="BU113" s="0" t="s">
        <v>360</v>
      </c>
      <c r="BW113" s="0" t="s">
        <v>144</v>
      </c>
      <c r="CK113" s="0" t="s">
        <v>268</v>
      </c>
      <c r="CL113" s="0" t="s">
        <v>1625</v>
      </c>
      <c r="CM113" s="0" t="s">
        <v>147</v>
      </c>
      <c r="CN113" s="0" t="s">
        <v>147</v>
      </c>
      <c r="DI113" s="0" t="n">
        <v>106329919</v>
      </c>
    </row>
    <row r="114" customFormat="false" ht="14.4" hidden="true" customHeight="false" outlineLevel="0" collapsed="false">
      <c r="A114" s="0" t="s">
        <v>113</v>
      </c>
      <c r="B114" s="0" t="s">
        <v>114</v>
      </c>
      <c r="C114" s="0" t="n">
        <v>14</v>
      </c>
      <c r="D114" s="0" t="n">
        <v>106330320</v>
      </c>
      <c r="E114" s="0" t="n">
        <v>106330320</v>
      </c>
      <c r="F114" s="0" t="s">
        <v>115</v>
      </c>
      <c r="G114" s="0" t="s">
        <v>1469</v>
      </c>
      <c r="H114" s="0" t="s">
        <v>117</v>
      </c>
      <c r="I114" s="0" t="s">
        <v>294</v>
      </c>
      <c r="J114" s="0" t="s">
        <v>294</v>
      </c>
      <c r="K114" s="0" t="s">
        <v>197</v>
      </c>
      <c r="L114" s="0" t="s">
        <v>1626</v>
      </c>
      <c r="N114" s="0" t="s">
        <v>121</v>
      </c>
      <c r="O114" s="0" t="s">
        <v>122</v>
      </c>
      <c r="S114" s="0" t="s">
        <v>126</v>
      </c>
      <c r="T114" s="0" t="n">
        <v>1419</v>
      </c>
      <c r="U114" s="0" t="n">
        <v>0</v>
      </c>
      <c r="V114" s="0" t="n">
        <v>1419</v>
      </c>
      <c r="W114" s="2" t="n">
        <f aca="false">V114/(V114+U114)*100</f>
        <v>100</v>
      </c>
      <c r="Z114" s="0" t="s">
        <v>1627</v>
      </c>
      <c r="AA114" s="0" t="s">
        <v>197</v>
      </c>
      <c r="AB114" s="0" t="s">
        <v>128</v>
      </c>
      <c r="AC114" s="0" t="s">
        <v>126</v>
      </c>
      <c r="AD114" s="0" t="s">
        <v>129</v>
      </c>
      <c r="AE114" s="0" t="s">
        <v>1474</v>
      </c>
      <c r="AF114" s="0" t="s">
        <v>1567</v>
      </c>
      <c r="AG114" s="0" t="s">
        <v>1567</v>
      </c>
      <c r="AH114" s="0" t="s">
        <v>1568</v>
      </c>
      <c r="AK114" s="0" t="s">
        <v>1626</v>
      </c>
      <c r="AL114" s="0" t="n">
        <v>1</v>
      </c>
      <c r="AM114" s="0" t="n">
        <v>852</v>
      </c>
      <c r="AN114" s="0" t="n">
        <v>-1</v>
      </c>
      <c r="AO114" s="0" t="s">
        <v>113</v>
      </c>
      <c r="AP114" s="0" t="s">
        <v>134</v>
      </c>
      <c r="AQ114" s="0" t="n">
        <v>5540</v>
      </c>
      <c r="AR114" s="0" t="s">
        <v>135</v>
      </c>
      <c r="AS114" s="0" t="s">
        <v>136</v>
      </c>
      <c r="AU114" s="0" t="s">
        <v>137</v>
      </c>
      <c r="AX114" s="0" t="s">
        <v>138</v>
      </c>
      <c r="BU114" s="0" t="s">
        <v>360</v>
      </c>
      <c r="BW114" s="0" t="s">
        <v>144</v>
      </c>
      <c r="CK114" s="0" t="s">
        <v>268</v>
      </c>
      <c r="CL114" s="0" t="s">
        <v>1628</v>
      </c>
      <c r="CM114" s="0" t="s">
        <v>147</v>
      </c>
      <c r="CN114" s="0" t="s">
        <v>147</v>
      </c>
      <c r="DI114" s="0" t="n">
        <v>106330320</v>
      </c>
    </row>
    <row r="115" customFormat="false" ht="14.4" hidden="true" customHeight="false" outlineLevel="0" collapsed="false">
      <c r="A115" s="0" t="s">
        <v>113</v>
      </c>
      <c r="B115" s="0" t="s">
        <v>114</v>
      </c>
      <c r="C115" s="0" t="n">
        <v>14</v>
      </c>
      <c r="D115" s="0" t="n">
        <v>106330370</v>
      </c>
      <c r="E115" s="0" t="n">
        <v>106330370</v>
      </c>
      <c r="F115" s="0" t="s">
        <v>115</v>
      </c>
      <c r="G115" s="0" t="s">
        <v>1469</v>
      </c>
      <c r="H115" s="0" t="s">
        <v>117</v>
      </c>
      <c r="I115" s="0" t="s">
        <v>119</v>
      </c>
      <c r="J115" s="0" t="s">
        <v>119</v>
      </c>
      <c r="K115" s="0" t="s">
        <v>294</v>
      </c>
      <c r="L115" s="0" t="s">
        <v>1629</v>
      </c>
      <c r="N115" s="0" t="s">
        <v>121</v>
      </c>
      <c r="O115" s="0" t="s">
        <v>122</v>
      </c>
      <c r="S115" s="0" t="s">
        <v>126</v>
      </c>
      <c r="T115" s="0" t="n">
        <v>1536</v>
      </c>
      <c r="U115" s="0" t="n">
        <v>0</v>
      </c>
      <c r="V115" s="0" t="n">
        <v>1536</v>
      </c>
      <c r="W115" s="2" t="n">
        <f aca="false">V115/(V115+U115)*100</f>
        <v>100</v>
      </c>
      <c r="Z115" s="0" t="s">
        <v>1627</v>
      </c>
      <c r="AA115" s="0" t="s">
        <v>294</v>
      </c>
      <c r="AB115" s="0" t="s">
        <v>128</v>
      </c>
      <c r="AC115" s="0" t="s">
        <v>126</v>
      </c>
      <c r="AD115" s="0" t="s">
        <v>129</v>
      </c>
      <c r="AE115" s="0" t="s">
        <v>1474</v>
      </c>
      <c r="AF115" s="0" t="s">
        <v>1567</v>
      </c>
      <c r="AG115" s="0" t="s">
        <v>1567</v>
      </c>
      <c r="AH115" s="0" t="s">
        <v>1568</v>
      </c>
      <c r="AK115" s="0" t="s">
        <v>1629</v>
      </c>
      <c r="AL115" s="0" t="n">
        <v>1</v>
      </c>
      <c r="AM115" s="0" t="n">
        <v>902</v>
      </c>
      <c r="AN115" s="0" t="n">
        <v>-1</v>
      </c>
      <c r="AO115" s="0" t="s">
        <v>113</v>
      </c>
      <c r="AP115" s="0" t="s">
        <v>134</v>
      </c>
      <c r="AQ115" s="0" t="n">
        <v>5540</v>
      </c>
      <c r="AR115" s="0" t="s">
        <v>135</v>
      </c>
      <c r="AS115" s="0" t="s">
        <v>136</v>
      </c>
      <c r="AU115" s="0" t="s">
        <v>137</v>
      </c>
      <c r="AX115" s="0" t="s">
        <v>138</v>
      </c>
      <c r="BE115" s="0" t="s">
        <v>1630</v>
      </c>
      <c r="BF115" s="0" t="s">
        <v>1631</v>
      </c>
      <c r="BG115" s="0" t="s">
        <v>1632</v>
      </c>
      <c r="BI115" s="0" t="s">
        <v>1633</v>
      </c>
      <c r="BJ115" s="0" t="s">
        <v>1634</v>
      </c>
      <c r="BK115" s="0" t="s">
        <v>1635</v>
      </c>
      <c r="BL115" s="0" t="s">
        <v>1636</v>
      </c>
      <c r="BM115" s="0" t="s">
        <v>1637</v>
      </c>
      <c r="BU115" s="0" t="s">
        <v>360</v>
      </c>
      <c r="BW115" s="0" t="s">
        <v>144</v>
      </c>
      <c r="CK115" s="0" t="s">
        <v>180</v>
      </c>
      <c r="CL115" s="0" t="s">
        <v>1529</v>
      </c>
      <c r="CM115" s="0" t="s">
        <v>147</v>
      </c>
      <c r="CN115" s="0" t="s">
        <v>147</v>
      </c>
      <c r="DI115" s="0" t="n">
        <v>106330370</v>
      </c>
    </row>
    <row r="116" customFormat="false" ht="14.4" hidden="true" customHeight="false" outlineLevel="0" collapsed="false">
      <c r="A116" s="0" t="s">
        <v>475</v>
      </c>
      <c r="B116" s="0" t="s">
        <v>114</v>
      </c>
      <c r="C116" s="0" t="n">
        <v>3</v>
      </c>
      <c r="D116" s="0" t="n">
        <v>49413000</v>
      </c>
      <c r="E116" s="0" t="n">
        <v>49413000</v>
      </c>
      <c r="F116" s="0" t="s">
        <v>115</v>
      </c>
      <c r="G116" s="0" t="s">
        <v>116</v>
      </c>
      <c r="H116" s="0" t="s">
        <v>117</v>
      </c>
      <c r="I116" s="0" t="s">
        <v>294</v>
      </c>
      <c r="J116" s="0" t="s">
        <v>294</v>
      </c>
      <c r="K116" s="0" t="s">
        <v>119</v>
      </c>
      <c r="L116" s="0" t="s">
        <v>234</v>
      </c>
      <c r="N116" s="0" t="s">
        <v>121</v>
      </c>
      <c r="O116" s="0" t="s">
        <v>122</v>
      </c>
      <c r="P116" s="0" t="s">
        <v>1638</v>
      </c>
      <c r="Q116" s="0" t="s">
        <v>1639</v>
      </c>
      <c r="R116" s="0" t="s">
        <v>1640</v>
      </c>
      <c r="S116" s="0" t="s">
        <v>479</v>
      </c>
      <c r="T116" s="0" t="n">
        <v>3554</v>
      </c>
      <c r="U116" s="0" t="n">
        <v>3525</v>
      </c>
      <c r="V116" s="0" t="n">
        <v>29</v>
      </c>
      <c r="W116" s="2" t="n">
        <f aca="false">V116/(V116+U116)*100</f>
        <v>0.815981992121553</v>
      </c>
      <c r="Z116" s="0" t="s">
        <v>1641</v>
      </c>
      <c r="AA116" s="0" t="s">
        <v>119</v>
      </c>
      <c r="AB116" s="0" t="s">
        <v>481</v>
      </c>
      <c r="AC116" s="0" t="s">
        <v>479</v>
      </c>
      <c r="AD116" s="0" t="s">
        <v>129</v>
      </c>
      <c r="AE116" s="0" t="s">
        <v>130</v>
      </c>
      <c r="AF116" s="0" t="s">
        <v>1642</v>
      </c>
      <c r="AG116" s="0" t="s">
        <v>1643</v>
      </c>
      <c r="AH116" s="0" t="s">
        <v>1644</v>
      </c>
      <c r="AI116" s="0" t="s">
        <v>1645</v>
      </c>
      <c r="AJ116" s="0" t="s">
        <v>1646</v>
      </c>
      <c r="AL116" s="0" t="n">
        <v>1</v>
      </c>
      <c r="AN116" s="0" t="n">
        <v>-1</v>
      </c>
      <c r="AO116" s="0" t="s">
        <v>475</v>
      </c>
      <c r="AP116" s="0" t="s">
        <v>134</v>
      </c>
      <c r="AQ116" s="0" t="n">
        <v>667</v>
      </c>
      <c r="AR116" s="0" t="s">
        <v>166</v>
      </c>
      <c r="AS116" s="0" t="s">
        <v>136</v>
      </c>
      <c r="AT116" s="0" t="s">
        <v>487</v>
      </c>
      <c r="AU116" s="0" t="s">
        <v>488</v>
      </c>
      <c r="AV116" s="0" t="s">
        <v>489</v>
      </c>
      <c r="AW116" s="0" t="s">
        <v>490</v>
      </c>
      <c r="AX116" s="0" t="s">
        <v>491</v>
      </c>
      <c r="AY116" s="0" t="s">
        <v>492</v>
      </c>
      <c r="AZ116" s="0" t="s">
        <v>739</v>
      </c>
      <c r="BA116" s="0" t="s">
        <v>408</v>
      </c>
      <c r="BB116" s="4" t="n">
        <v>45048</v>
      </c>
      <c r="BD116" s="0" t="s">
        <v>495</v>
      </c>
      <c r="BU116" s="0" t="s">
        <v>143</v>
      </c>
      <c r="BV116" s="0" t="n">
        <v>1</v>
      </c>
      <c r="BW116" s="0" t="s">
        <v>144</v>
      </c>
      <c r="CK116" s="0" t="s">
        <v>496</v>
      </c>
      <c r="CL116" s="0" t="s">
        <v>712</v>
      </c>
      <c r="CM116" s="0" t="s">
        <v>147</v>
      </c>
      <c r="CN116" s="0" t="s">
        <v>147</v>
      </c>
      <c r="DI116" s="0" t="n">
        <v>49413000</v>
      </c>
    </row>
    <row r="117" customFormat="false" ht="14.4" hidden="true" customHeight="false" outlineLevel="0" collapsed="false">
      <c r="A117" s="0" t="s">
        <v>1647</v>
      </c>
      <c r="B117" s="0" t="s">
        <v>114</v>
      </c>
      <c r="C117" s="0" t="n">
        <v>20</v>
      </c>
      <c r="D117" s="0" t="n">
        <v>39793682</v>
      </c>
      <c r="E117" s="0" t="n">
        <v>39793682</v>
      </c>
      <c r="F117" s="0" t="s">
        <v>115</v>
      </c>
      <c r="G117" s="0" t="s">
        <v>624</v>
      </c>
      <c r="H117" s="0" t="s">
        <v>117</v>
      </c>
      <c r="I117" s="0" t="s">
        <v>119</v>
      </c>
      <c r="J117" s="0" t="s">
        <v>119</v>
      </c>
      <c r="K117" s="0" t="s">
        <v>118</v>
      </c>
      <c r="L117" s="0" t="s">
        <v>234</v>
      </c>
      <c r="N117" s="0" t="s">
        <v>121</v>
      </c>
      <c r="O117" s="0" t="s">
        <v>122</v>
      </c>
      <c r="P117" s="0" t="s">
        <v>1648</v>
      </c>
      <c r="Q117" s="0" t="s">
        <v>1649</v>
      </c>
      <c r="R117" s="0" t="s">
        <v>1650</v>
      </c>
      <c r="S117" s="0" t="s">
        <v>1651</v>
      </c>
      <c r="T117" s="0" t="n">
        <v>1500</v>
      </c>
      <c r="U117" s="0" t="n">
        <v>1488</v>
      </c>
      <c r="V117" s="0" t="n">
        <v>12</v>
      </c>
      <c r="W117" s="2" t="n">
        <f aca="false">V117/(V117+U117)*100</f>
        <v>0.8</v>
      </c>
      <c r="Z117" s="0" t="s">
        <v>1652</v>
      </c>
      <c r="AA117" s="0" t="s">
        <v>118</v>
      </c>
      <c r="AB117" s="0" t="s">
        <v>1653</v>
      </c>
      <c r="AC117" s="0" t="s">
        <v>1651</v>
      </c>
      <c r="AD117" s="0" t="s">
        <v>129</v>
      </c>
      <c r="AE117" s="0" t="s">
        <v>629</v>
      </c>
      <c r="AF117" s="0" t="s">
        <v>1654</v>
      </c>
      <c r="AG117" s="0" t="s">
        <v>1655</v>
      </c>
      <c r="AH117" s="0" t="s">
        <v>1656</v>
      </c>
      <c r="AI117" s="0" t="s">
        <v>1657</v>
      </c>
      <c r="AJ117" s="0" t="s">
        <v>1658</v>
      </c>
      <c r="AL117" s="0" t="n">
        <v>1</v>
      </c>
      <c r="AN117" s="0" t="n">
        <v>1</v>
      </c>
      <c r="AO117" s="0" t="s">
        <v>1647</v>
      </c>
      <c r="AP117" s="0" t="s">
        <v>134</v>
      </c>
      <c r="AQ117" s="0" t="n">
        <v>9065</v>
      </c>
      <c r="AR117" s="0" t="s">
        <v>166</v>
      </c>
      <c r="AS117" s="0" t="s">
        <v>136</v>
      </c>
      <c r="AT117" s="0" t="s">
        <v>1659</v>
      </c>
      <c r="AU117" s="0" t="s">
        <v>1660</v>
      </c>
      <c r="AV117" s="0" t="s">
        <v>1661</v>
      </c>
      <c r="AX117" s="0" t="s">
        <v>1662</v>
      </c>
      <c r="AY117" s="0" t="s">
        <v>1663</v>
      </c>
      <c r="BB117" s="0" t="s">
        <v>1664</v>
      </c>
      <c r="BD117" s="0" t="s">
        <v>1665</v>
      </c>
      <c r="BU117" s="0" t="s">
        <v>193</v>
      </c>
      <c r="BV117" s="0" t="n">
        <v>1</v>
      </c>
      <c r="BW117" s="0" t="s">
        <v>144</v>
      </c>
      <c r="CK117" s="0" t="s">
        <v>1666</v>
      </c>
      <c r="CL117" s="0" t="s">
        <v>946</v>
      </c>
      <c r="CM117" s="0" t="s">
        <v>147</v>
      </c>
      <c r="CN117" s="0" t="s">
        <v>147</v>
      </c>
      <c r="DI117" s="0" t="n">
        <v>39793682</v>
      </c>
    </row>
    <row r="118" customFormat="false" ht="14.4" hidden="true" customHeight="false" outlineLevel="0" collapsed="false">
      <c r="A118" s="0" t="s">
        <v>390</v>
      </c>
      <c r="B118" s="0" t="s">
        <v>114</v>
      </c>
      <c r="C118" s="0" t="n">
        <v>1</v>
      </c>
      <c r="D118" s="0" t="n">
        <v>16262680</v>
      </c>
      <c r="E118" s="0" t="n">
        <v>16262680</v>
      </c>
      <c r="F118" s="0" t="s">
        <v>115</v>
      </c>
      <c r="G118" s="0" t="s">
        <v>231</v>
      </c>
      <c r="H118" s="0" t="s">
        <v>232</v>
      </c>
      <c r="I118" s="0" t="s">
        <v>197</v>
      </c>
      <c r="J118" s="0" t="s">
        <v>197</v>
      </c>
      <c r="K118" s="0" t="s">
        <v>151</v>
      </c>
      <c r="N118" s="0" t="s">
        <v>121</v>
      </c>
      <c r="O118" s="0" t="s">
        <v>122</v>
      </c>
      <c r="P118" s="0" t="s">
        <v>1667</v>
      </c>
      <c r="Q118" s="0" t="s">
        <v>1668</v>
      </c>
      <c r="R118" s="0" t="s">
        <v>1669</v>
      </c>
      <c r="S118" s="0" t="s">
        <v>395</v>
      </c>
      <c r="T118" s="0" t="n">
        <v>1346</v>
      </c>
      <c r="U118" s="0" t="n">
        <v>1336</v>
      </c>
      <c r="V118" s="0" t="n">
        <v>10</v>
      </c>
      <c r="W118" s="2" t="n">
        <f aca="false">V118/(V118+U118)*100</f>
        <v>0.742942050520059</v>
      </c>
      <c r="Z118" s="0" t="s">
        <v>1670</v>
      </c>
      <c r="AA118" s="0" t="s">
        <v>151</v>
      </c>
      <c r="AB118" s="0" t="s">
        <v>397</v>
      </c>
      <c r="AC118" s="0" t="s">
        <v>395</v>
      </c>
      <c r="AD118" s="0" t="s">
        <v>129</v>
      </c>
      <c r="AE118" s="0" t="s">
        <v>189</v>
      </c>
      <c r="AF118" s="0" t="s">
        <v>1671</v>
      </c>
      <c r="AG118" s="0" t="s">
        <v>1672</v>
      </c>
      <c r="AH118" s="0" t="s">
        <v>1673</v>
      </c>
      <c r="AI118" s="0" t="s">
        <v>1674</v>
      </c>
      <c r="AJ118" s="0" t="s">
        <v>1675</v>
      </c>
      <c r="AK118" s="0" t="s">
        <v>1676</v>
      </c>
      <c r="AL118" s="0" t="n">
        <v>1</v>
      </c>
      <c r="AN118" s="0" t="n">
        <v>1</v>
      </c>
      <c r="AO118" s="0" t="s">
        <v>390</v>
      </c>
      <c r="AP118" s="0" t="s">
        <v>134</v>
      </c>
      <c r="AQ118" s="0" t="n">
        <v>17575</v>
      </c>
      <c r="AR118" s="0" t="s">
        <v>166</v>
      </c>
      <c r="AS118" s="0" t="s">
        <v>136</v>
      </c>
      <c r="AT118" s="0" t="s">
        <v>403</v>
      </c>
      <c r="AU118" s="0" t="s">
        <v>404</v>
      </c>
      <c r="AV118" s="0" t="s">
        <v>405</v>
      </c>
      <c r="AX118" s="0" t="s">
        <v>406</v>
      </c>
      <c r="AY118" s="0" t="s">
        <v>407</v>
      </c>
      <c r="BB118" s="3" t="n">
        <v>42309</v>
      </c>
      <c r="BD118" s="0" t="s">
        <v>409</v>
      </c>
      <c r="BO118" s="0" t="n">
        <v>1</v>
      </c>
      <c r="BU118" s="0" t="s">
        <v>193</v>
      </c>
      <c r="BV118" s="0" t="n">
        <v>1</v>
      </c>
      <c r="BW118" s="0" t="s">
        <v>340</v>
      </c>
      <c r="BY118" s="0" t="n">
        <v>5</v>
      </c>
      <c r="BZ118" s="0" t="n">
        <v>1</v>
      </c>
      <c r="CK118" s="0" t="s">
        <v>268</v>
      </c>
      <c r="CL118" s="0" t="s">
        <v>1677</v>
      </c>
      <c r="CM118" s="0" t="s">
        <v>147</v>
      </c>
      <c r="CN118" s="0" t="s">
        <v>147</v>
      </c>
      <c r="DI118" s="0" t="n">
        <v>16262679</v>
      </c>
    </row>
    <row r="119" customFormat="false" ht="14.4" hidden="true" customHeight="false" outlineLevel="0" collapsed="false">
      <c r="A119" s="0" t="s">
        <v>362</v>
      </c>
      <c r="B119" s="0" t="s">
        <v>114</v>
      </c>
      <c r="C119" s="0" t="n">
        <v>14</v>
      </c>
      <c r="D119" s="0" t="n">
        <v>106471417</v>
      </c>
      <c r="E119" s="0" t="n">
        <v>106471417</v>
      </c>
      <c r="F119" s="0" t="s">
        <v>115</v>
      </c>
      <c r="G119" s="0" t="s">
        <v>451</v>
      </c>
      <c r="H119" s="0" t="s">
        <v>117</v>
      </c>
      <c r="I119" s="0" t="s">
        <v>119</v>
      </c>
      <c r="J119" s="0" t="s">
        <v>119</v>
      </c>
      <c r="K119" s="0" t="s">
        <v>294</v>
      </c>
      <c r="L119" s="0" t="s">
        <v>1678</v>
      </c>
      <c r="N119" s="0" t="s">
        <v>121</v>
      </c>
      <c r="O119" s="0" t="s">
        <v>122</v>
      </c>
      <c r="P119" s="0" t="s">
        <v>1679</v>
      </c>
      <c r="Q119" s="0" t="s">
        <v>454</v>
      </c>
      <c r="R119" s="0" t="s">
        <v>1680</v>
      </c>
      <c r="S119" s="0" t="s">
        <v>367</v>
      </c>
      <c r="T119" s="0" t="n">
        <v>1555</v>
      </c>
      <c r="U119" s="0" t="n">
        <v>1436</v>
      </c>
      <c r="V119" s="0" t="n">
        <v>119</v>
      </c>
      <c r="W119" s="2" t="n">
        <f aca="false">V119/(V119+U119)*100</f>
        <v>7.65273311897106</v>
      </c>
      <c r="Z119" s="0" t="s">
        <v>1681</v>
      </c>
      <c r="AA119" s="0" t="s">
        <v>294</v>
      </c>
      <c r="AB119" s="0" t="s">
        <v>369</v>
      </c>
      <c r="AC119" s="0" t="s">
        <v>367</v>
      </c>
      <c r="AD119" s="0" t="s">
        <v>129</v>
      </c>
      <c r="AE119" s="0" t="s">
        <v>457</v>
      </c>
      <c r="AF119" s="0" t="s">
        <v>1682</v>
      </c>
      <c r="AG119" s="0" t="s">
        <v>1683</v>
      </c>
      <c r="AH119" s="0" t="s">
        <v>1684</v>
      </c>
      <c r="AI119" s="0" t="s">
        <v>1685</v>
      </c>
      <c r="AJ119" s="0" t="s">
        <v>1686</v>
      </c>
      <c r="AK119" s="0" t="s">
        <v>1678</v>
      </c>
      <c r="AL119" s="0" t="n">
        <v>1</v>
      </c>
      <c r="AN119" s="0" t="n">
        <v>-1</v>
      </c>
      <c r="AO119" s="0" t="s">
        <v>362</v>
      </c>
      <c r="AP119" s="0" t="s">
        <v>134</v>
      </c>
      <c r="AQ119" s="0" t="n">
        <v>5552</v>
      </c>
      <c r="AR119" s="0" t="s">
        <v>255</v>
      </c>
      <c r="AS119" s="0" t="s">
        <v>136</v>
      </c>
      <c r="AU119" s="0" t="s">
        <v>375</v>
      </c>
      <c r="AX119" s="0" t="s">
        <v>376</v>
      </c>
      <c r="BB119" s="4" t="n">
        <v>44959</v>
      </c>
      <c r="BD119" s="0" t="s">
        <v>379</v>
      </c>
      <c r="BE119" s="0" t="s">
        <v>1687</v>
      </c>
      <c r="BF119" s="0" t="s">
        <v>1688</v>
      </c>
      <c r="BG119" s="0" t="s">
        <v>727</v>
      </c>
      <c r="BI119" s="0" t="s">
        <v>727</v>
      </c>
      <c r="BJ119" s="0" t="s">
        <v>1689</v>
      </c>
      <c r="BK119" s="0" t="s">
        <v>727</v>
      </c>
      <c r="BU119" s="0" t="s">
        <v>339</v>
      </c>
      <c r="BV119" s="0" t="n">
        <v>1</v>
      </c>
      <c r="BW119" s="0" t="s">
        <v>144</v>
      </c>
      <c r="CK119" s="0" t="s">
        <v>194</v>
      </c>
      <c r="CL119" s="0" t="s">
        <v>1625</v>
      </c>
      <c r="CM119" s="0" t="s">
        <v>147</v>
      </c>
      <c r="CN119" s="0" t="s">
        <v>147</v>
      </c>
      <c r="DI119" s="0" t="n">
        <v>106471417</v>
      </c>
    </row>
    <row r="120" customFormat="false" ht="14.4" hidden="true" customHeight="false" outlineLevel="0" collapsed="false">
      <c r="A120" s="0" t="s">
        <v>362</v>
      </c>
      <c r="B120" s="0" t="s">
        <v>114</v>
      </c>
      <c r="C120" s="0" t="n">
        <v>14</v>
      </c>
      <c r="D120" s="0" t="n">
        <v>106471426</v>
      </c>
      <c r="E120" s="0" t="n">
        <v>106471426</v>
      </c>
      <c r="F120" s="0" t="s">
        <v>115</v>
      </c>
      <c r="G120" s="0" t="s">
        <v>451</v>
      </c>
      <c r="H120" s="0" t="s">
        <v>117</v>
      </c>
      <c r="I120" s="0" t="s">
        <v>119</v>
      </c>
      <c r="J120" s="0" t="s">
        <v>119</v>
      </c>
      <c r="K120" s="0" t="s">
        <v>118</v>
      </c>
      <c r="L120" s="0" t="s">
        <v>1690</v>
      </c>
      <c r="N120" s="0" t="s">
        <v>121</v>
      </c>
      <c r="O120" s="0" t="s">
        <v>122</v>
      </c>
      <c r="P120" s="0" t="s">
        <v>1691</v>
      </c>
      <c r="Q120" s="0" t="s">
        <v>454</v>
      </c>
      <c r="R120" s="0" t="s">
        <v>1692</v>
      </c>
      <c r="S120" s="0" t="s">
        <v>367</v>
      </c>
      <c r="T120" s="0" t="n">
        <v>1489</v>
      </c>
      <c r="U120" s="0" t="n">
        <v>1360</v>
      </c>
      <c r="V120" s="0" t="n">
        <v>129</v>
      </c>
      <c r="W120" s="2" t="n">
        <f aca="false">V120/(V120+U120)*100</f>
        <v>8.6635325721961</v>
      </c>
      <c r="Z120" s="0" t="s">
        <v>1681</v>
      </c>
      <c r="AA120" s="0" t="s">
        <v>118</v>
      </c>
      <c r="AB120" s="0" t="s">
        <v>369</v>
      </c>
      <c r="AC120" s="0" t="s">
        <v>367</v>
      </c>
      <c r="AD120" s="0" t="s">
        <v>129</v>
      </c>
      <c r="AE120" s="0" t="s">
        <v>457</v>
      </c>
      <c r="AF120" s="0" t="s">
        <v>1693</v>
      </c>
      <c r="AG120" s="0" t="s">
        <v>1694</v>
      </c>
      <c r="AH120" s="0" t="s">
        <v>1695</v>
      </c>
      <c r="AI120" s="0" t="s">
        <v>503</v>
      </c>
      <c r="AJ120" s="0" t="s">
        <v>1696</v>
      </c>
      <c r="AK120" s="0" t="s">
        <v>1690</v>
      </c>
      <c r="AL120" s="0" t="n">
        <v>1</v>
      </c>
      <c r="AN120" s="0" t="n">
        <v>-1</v>
      </c>
      <c r="AO120" s="0" t="s">
        <v>362</v>
      </c>
      <c r="AP120" s="0" t="s">
        <v>134</v>
      </c>
      <c r="AQ120" s="0" t="n">
        <v>5552</v>
      </c>
      <c r="AR120" s="0" t="s">
        <v>255</v>
      </c>
      <c r="AS120" s="0" t="s">
        <v>136</v>
      </c>
      <c r="AU120" s="0" t="s">
        <v>375</v>
      </c>
      <c r="AX120" s="0" t="s">
        <v>376</v>
      </c>
      <c r="BB120" s="4" t="n">
        <v>44959</v>
      </c>
      <c r="BD120" s="0" t="s">
        <v>379</v>
      </c>
      <c r="BU120" s="0" t="s">
        <v>339</v>
      </c>
      <c r="BV120" s="0" t="n">
        <v>1</v>
      </c>
      <c r="BW120" s="0" t="s">
        <v>144</v>
      </c>
      <c r="CK120" s="0" t="s">
        <v>194</v>
      </c>
      <c r="CL120" s="0" t="s">
        <v>514</v>
      </c>
      <c r="CM120" s="0" t="s">
        <v>147</v>
      </c>
      <c r="CN120" s="0" t="s">
        <v>147</v>
      </c>
      <c r="DI120" s="0" t="n">
        <v>106471426</v>
      </c>
    </row>
    <row r="121" customFormat="false" ht="14.4" hidden="true" customHeight="false" outlineLevel="0" collapsed="false">
      <c r="A121" s="0" t="s">
        <v>1102</v>
      </c>
      <c r="B121" s="0" t="s">
        <v>114</v>
      </c>
      <c r="C121" s="0" t="n">
        <v>16</v>
      </c>
      <c r="D121" s="0" t="n">
        <v>3778440</v>
      </c>
      <c r="E121" s="0" t="n">
        <v>3778442</v>
      </c>
      <c r="F121" s="0" t="s">
        <v>115</v>
      </c>
      <c r="G121" s="0" t="s">
        <v>829</v>
      </c>
      <c r="H121" s="0" t="s">
        <v>232</v>
      </c>
      <c r="I121" s="0" t="s">
        <v>728</v>
      </c>
      <c r="J121" s="0" t="s">
        <v>728</v>
      </c>
      <c r="K121" s="0" t="s">
        <v>151</v>
      </c>
      <c r="L121" s="0" t="s">
        <v>234</v>
      </c>
      <c r="N121" s="0" t="s">
        <v>121</v>
      </c>
      <c r="O121" s="0" t="s">
        <v>122</v>
      </c>
      <c r="P121" s="0" t="s">
        <v>1697</v>
      </c>
      <c r="Q121" s="0" t="s">
        <v>1307</v>
      </c>
      <c r="R121" s="0" t="s">
        <v>1308</v>
      </c>
      <c r="S121" s="0" t="s">
        <v>1107</v>
      </c>
      <c r="T121" s="0" t="n">
        <v>1090</v>
      </c>
      <c r="U121" s="0" t="n">
        <v>1082</v>
      </c>
      <c r="V121" s="0" t="n">
        <v>8</v>
      </c>
      <c r="W121" s="2" t="n">
        <f aca="false">V121/(V121+U121)*100</f>
        <v>0.73394495412844</v>
      </c>
      <c r="Z121" s="0" t="s">
        <v>1309</v>
      </c>
      <c r="AA121" s="0" t="s">
        <v>151</v>
      </c>
      <c r="AB121" s="0" t="s">
        <v>1109</v>
      </c>
      <c r="AC121" s="0" t="s">
        <v>1107</v>
      </c>
      <c r="AD121" s="0" t="s">
        <v>129</v>
      </c>
      <c r="AE121" s="0" t="s">
        <v>837</v>
      </c>
      <c r="AF121" s="0" t="s">
        <v>1698</v>
      </c>
      <c r="AG121" s="0" t="s">
        <v>1699</v>
      </c>
      <c r="AH121" s="0" t="s">
        <v>1700</v>
      </c>
      <c r="AI121" s="0" t="s">
        <v>1014</v>
      </c>
      <c r="AJ121" s="0" t="s">
        <v>1015</v>
      </c>
      <c r="AL121" s="0" t="n">
        <v>1</v>
      </c>
      <c r="AN121" s="0" t="n">
        <v>-1</v>
      </c>
      <c r="AO121" s="0" t="s">
        <v>1102</v>
      </c>
      <c r="AP121" s="0" t="s">
        <v>134</v>
      </c>
      <c r="AQ121" s="0" t="n">
        <v>2348</v>
      </c>
      <c r="AR121" s="0" t="s">
        <v>166</v>
      </c>
      <c r="AS121" s="0" t="s">
        <v>136</v>
      </c>
      <c r="AT121" s="0" t="s">
        <v>1115</v>
      </c>
      <c r="AU121" s="0" t="s">
        <v>1116</v>
      </c>
      <c r="AV121" s="0" t="s">
        <v>1117</v>
      </c>
      <c r="AW121" s="0" t="s">
        <v>1118</v>
      </c>
      <c r="AX121" s="0" t="s">
        <v>1119</v>
      </c>
      <c r="AY121" s="0" t="s">
        <v>1120</v>
      </c>
      <c r="BB121" s="0" t="s">
        <v>1121</v>
      </c>
      <c r="BD121" s="0" t="s">
        <v>1313</v>
      </c>
      <c r="BU121" s="0" t="s">
        <v>143</v>
      </c>
      <c r="BV121" s="0" t="n">
        <v>1</v>
      </c>
      <c r="BW121" s="0" t="s">
        <v>340</v>
      </c>
      <c r="CJ121" s="0" t="n">
        <v>1</v>
      </c>
      <c r="CK121" s="0" t="s">
        <v>1123</v>
      </c>
      <c r="CL121" s="0" t="s">
        <v>1025</v>
      </c>
      <c r="CM121" s="0" t="s">
        <v>147</v>
      </c>
      <c r="CN121" s="0" t="s">
        <v>147</v>
      </c>
      <c r="DI121" s="0" t="n">
        <v>3778439</v>
      </c>
    </row>
    <row r="122" customFormat="false" ht="14.4" hidden="true" customHeight="false" outlineLevel="0" collapsed="false">
      <c r="A122" s="0" t="s">
        <v>148</v>
      </c>
      <c r="B122" s="0" t="s">
        <v>114</v>
      </c>
      <c r="C122" s="0" t="n">
        <v>7</v>
      </c>
      <c r="D122" s="0" t="n">
        <v>82579415</v>
      </c>
      <c r="E122" s="0" t="n">
        <v>82579416</v>
      </c>
      <c r="F122" s="0" t="s">
        <v>115</v>
      </c>
      <c r="G122" s="0" t="s">
        <v>182</v>
      </c>
      <c r="H122" s="0" t="s">
        <v>150</v>
      </c>
      <c r="I122" s="0" t="s">
        <v>151</v>
      </c>
      <c r="J122" s="0" t="s">
        <v>151</v>
      </c>
      <c r="K122" s="0" t="s">
        <v>1701</v>
      </c>
      <c r="L122" s="0" t="s">
        <v>234</v>
      </c>
      <c r="N122" s="0" t="s">
        <v>121</v>
      </c>
      <c r="O122" s="0" t="s">
        <v>122</v>
      </c>
      <c r="P122" s="0" t="s">
        <v>1702</v>
      </c>
      <c r="Q122" s="0" t="s">
        <v>1703</v>
      </c>
      <c r="R122" s="0" t="s">
        <v>1704</v>
      </c>
      <c r="S122" s="0" t="s">
        <v>157</v>
      </c>
      <c r="T122" s="0" t="n">
        <v>1377</v>
      </c>
      <c r="U122" s="0" t="n">
        <v>1368</v>
      </c>
      <c r="V122" s="0" t="n">
        <v>9</v>
      </c>
      <c r="W122" s="2" t="n">
        <f aca="false">V122/(V122+U122)*100</f>
        <v>0.65359477124183</v>
      </c>
      <c r="Z122" s="0" t="s">
        <v>1705</v>
      </c>
      <c r="AA122" s="0" t="s">
        <v>1701</v>
      </c>
      <c r="AB122" s="0" t="s">
        <v>159</v>
      </c>
      <c r="AC122" s="0" t="s">
        <v>157</v>
      </c>
      <c r="AD122" s="0" t="s">
        <v>129</v>
      </c>
      <c r="AE122" s="0" t="s">
        <v>189</v>
      </c>
      <c r="AF122" s="0" t="s">
        <v>1706</v>
      </c>
      <c r="AG122" s="0" t="s">
        <v>1707</v>
      </c>
      <c r="AH122" s="0" t="s">
        <v>1708</v>
      </c>
      <c r="AI122" s="0" t="s">
        <v>1709</v>
      </c>
      <c r="AJ122" s="0" t="s">
        <v>1710</v>
      </c>
      <c r="AL122" s="0" t="n">
        <v>1</v>
      </c>
      <c r="AN122" s="0" t="n">
        <v>-1</v>
      </c>
      <c r="AO122" s="0" t="s">
        <v>148</v>
      </c>
      <c r="AP122" s="0" t="s">
        <v>134</v>
      </c>
      <c r="AQ122" s="0" t="n">
        <v>13406</v>
      </c>
      <c r="AR122" s="0" t="s">
        <v>166</v>
      </c>
      <c r="AS122" s="0" t="s">
        <v>136</v>
      </c>
      <c r="AT122" s="0" t="s">
        <v>167</v>
      </c>
      <c r="AU122" s="0" t="s">
        <v>168</v>
      </c>
      <c r="AV122" s="0" t="s">
        <v>169</v>
      </c>
      <c r="AX122" s="0" t="s">
        <v>170</v>
      </c>
      <c r="AY122" s="0" t="s">
        <v>171</v>
      </c>
      <c r="BB122" s="3" t="n">
        <v>45809</v>
      </c>
      <c r="BD122" s="0" t="s">
        <v>172</v>
      </c>
      <c r="BU122" s="0" t="s">
        <v>193</v>
      </c>
      <c r="BV122" s="0" t="n">
        <v>1</v>
      </c>
      <c r="BW122" s="0" t="s">
        <v>179</v>
      </c>
      <c r="CJ122" s="0" t="n">
        <v>1</v>
      </c>
      <c r="CK122" s="0" t="s">
        <v>194</v>
      </c>
      <c r="CL122" s="0" t="s">
        <v>1304</v>
      </c>
      <c r="CM122" s="0" t="s">
        <v>147</v>
      </c>
      <c r="CN122" s="0" t="s">
        <v>147</v>
      </c>
      <c r="DI122" s="0" t="n">
        <v>82579415</v>
      </c>
    </row>
    <row r="123" customFormat="false" ht="14.4" hidden="true" customHeight="false" outlineLevel="0" collapsed="false">
      <c r="A123" s="0" t="s">
        <v>1371</v>
      </c>
      <c r="B123" s="0" t="s">
        <v>114</v>
      </c>
      <c r="C123" s="0" t="n">
        <v>14</v>
      </c>
      <c r="D123" s="0" t="n">
        <v>106518514</v>
      </c>
      <c r="E123" s="0" t="n">
        <v>106518514</v>
      </c>
      <c r="F123" s="0" t="s">
        <v>115</v>
      </c>
      <c r="G123" s="0" t="s">
        <v>451</v>
      </c>
      <c r="H123" s="0" t="s">
        <v>117</v>
      </c>
      <c r="I123" s="0" t="s">
        <v>294</v>
      </c>
      <c r="J123" s="0" t="s">
        <v>294</v>
      </c>
      <c r="K123" s="0" t="s">
        <v>119</v>
      </c>
      <c r="L123" s="0" t="s">
        <v>234</v>
      </c>
      <c r="N123" s="0" t="s">
        <v>121</v>
      </c>
      <c r="O123" s="0" t="s">
        <v>122</v>
      </c>
      <c r="P123" s="0" t="s">
        <v>1711</v>
      </c>
      <c r="Q123" s="0" t="s">
        <v>454</v>
      </c>
      <c r="R123" s="0" t="s">
        <v>1712</v>
      </c>
      <c r="S123" s="0" t="s">
        <v>1376</v>
      </c>
      <c r="T123" s="0" t="n">
        <v>1285</v>
      </c>
      <c r="U123" s="0" t="n">
        <v>1271</v>
      </c>
      <c r="V123" s="0" t="n">
        <v>14</v>
      </c>
      <c r="W123" s="2" t="n">
        <f aca="false">V123/(V123+U123)*100</f>
        <v>1.08949416342412</v>
      </c>
      <c r="Z123" s="0" t="s">
        <v>1713</v>
      </c>
      <c r="AA123" s="0" t="s">
        <v>119</v>
      </c>
      <c r="AB123" s="0" t="s">
        <v>1378</v>
      </c>
      <c r="AC123" s="0" t="s">
        <v>1376</v>
      </c>
      <c r="AD123" s="0" t="s">
        <v>129</v>
      </c>
      <c r="AE123" s="0" t="s">
        <v>457</v>
      </c>
      <c r="AF123" s="0" t="s">
        <v>1714</v>
      </c>
      <c r="AG123" s="0" t="s">
        <v>1715</v>
      </c>
      <c r="AH123" s="0" t="s">
        <v>1716</v>
      </c>
      <c r="AI123" s="0" t="s">
        <v>1717</v>
      </c>
      <c r="AJ123" s="0" t="s">
        <v>1718</v>
      </c>
      <c r="AL123" s="0" t="n">
        <v>1</v>
      </c>
      <c r="AN123" s="0" t="n">
        <v>-1</v>
      </c>
      <c r="AO123" s="0" t="s">
        <v>1371</v>
      </c>
      <c r="AP123" s="0" t="s">
        <v>134</v>
      </c>
      <c r="AQ123" s="0" t="n">
        <v>5620</v>
      </c>
      <c r="AR123" s="0" t="s">
        <v>255</v>
      </c>
      <c r="AS123" s="0" t="s">
        <v>136</v>
      </c>
      <c r="AU123" s="0" t="s">
        <v>1384</v>
      </c>
      <c r="AX123" s="0" t="s">
        <v>1385</v>
      </c>
      <c r="BB123" s="4" t="n">
        <v>44959</v>
      </c>
      <c r="BD123" s="0" t="s">
        <v>1387</v>
      </c>
      <c r="BU123" s="0" t="s">
        <v>339</v>
      </c>
      <c r="BV123" s="0" t="n">
        <v>1</v>
      </c>
      <c r="BW123" s="0" t="s">
        <v>144</v>
      </c>
      <c r="CK123" s="0" t="s">
        <v>1171</v>
      </c>
      <c r="CL123" s="0" t="s">
        <v>1288</v>
      </c>
      <c r="CM123" s="0" t="s">
        <v>147</v>
      </c>
      <c r="CN123" s="0" t="s">
        <v>147</v>
      </c>
      <c r="DI123" s="0" t="n">
        <v>106518514</v>
      </c>
    </row>
    <row r="124" customFormat="false" ht="14.4" hidden="true" customHeight="false" outlineLevel="0" collapsed="false">
      <c r="A124" s="0" t="s">
        <v>1003</v>
      </c>
      <c r="B124" s="0" t="s">
        <v>114</v>
      </c>
      <c r="C124" s="0" t="n">
        <v>12</v>
      </c>
      <c r="D124" s="0" t="n">
        <v>49431306</v>
      </c>
      <c r="E124" s="0" t="n">
        <v>49431308</v>
      </c>
      <c r="F124" s="0" t="s">
        <v>115</v>
      </c>
      <c r="G124" s="0" t="s">
        <v>829</v>
      </c>
      <c r="H124" s="0" t="s">
        <v>232</v>
      </c>
      <c r="I124" s="0" t="s">
        <v>728</v>
      </c>
      <c r="J124" s="0" t="s">
        <v>728</v>
      </c>
      <c r="K124" s="0" t="s">
        <v>151</v>
      </c>
      <c r="N124" s="0" t="s">
        <v>121</v>
      </c>
      <c r="O124" s="0" t="s">
        <v>122</v>
      </c>
      <c r="P124" s="0" t="s">
        <v>1719</v>
      </c>
      <c r="Q124" s="0" t="s">
        <v>1348</v>
      </c>
      <c r="R124" s="0" t="s">
        <v>1349</v>
      </c>
      <c r="S124" s="0" t="s">
        <v>1008</v>
      </c>
      <c r="T124" s="0" t="n">
        <v>1115</v>
      </c>
      <c r="U124" s="0" t="n">
        <v>1108</v>
      </c>
      <c r="V124" s="0" t="n">
        <v>7</v>
      </c>
      <c r="W124" s="2" t="n">
        <f aca="false">V124/(V124+U124)*100</f>
        <v>0.62780269058296</v>
      </c>
      <c r="Z124" s="0" t="s">
        <v>1350</v>
      </c>
      <c r="AA124" s="0" t="s">
        <v>151</v>
      </c>
      <c r="AB124" s="0" t="s">
        <v>1010</v>
      </c>
      <c r="AC124" s="0" t="s">
        <v>1008</v>
      </c>
      <c r="AD124" s="0" t="s">
        <v>129</v>
      </c>
      <c r="AE124" s="0" t="s">
        <v>837</v>
      </c>
      <c r="AF124" s="0" t="s">
        <v>1720</v>
      </c>
      <c r="AG124" s="0" t="s">
        <v>1721</v>
      </c>
      <c r="AH124" s="0" t="s">
        <v>1722</v>
      </c>
      <c r="AI124" s="0" t="s">
        <v>1014</v>
      </c>
      <c r="AJ124" s="0" t="s">
        <v>1015</v>
      </c>
      <c r="AK124" s="0" t="s">
        <v>1723</v>
      </c>
      <c r="AL124" s="0" t="n">
        <v>1</v>
      </c>
      <c r="AN124" s="0" t="n">
        <v>-1</v>
      </c>
      <c r="AO124" s="0" t="s">
        <v>1003</v>
      </c>
      <c r="AP124" s="0" t="s">
        <v>134</v>
      </c>
      <c r="AQ124" s="0" t="n">
        <v>7133</v>
      </c>
      <c r="AR124" s="0" t="s">
        <v>166</v>
      </c>
      <c r="AS124" s="0" t="s">
        <v>136</v>
      </c>
      <c r="AT124" s="0" t="s">
        <v>1017</v>
      </c>
      <c r="AU124" s="0" t="s">
        <v>1018</v>
      </c>
      <c r="AV124" s="0" t="s">
        <v>1019</v>
      </c>
      <c r="AW124" s="0" t="s">
        <v>1020</v>
      </c>
      <c r="AX124" s="0" t="s">
        <v>1021</v>
      </c>
      <c r="AY124" s="0" t="s">
        <v>1022</v>
      </c>
      <c r="BB124" s="0" t="s">
        <v>1355</v>
      </c>
      <c r="BD124" s="0" t="s">
        <v>1024</v>
      </c>
      <c r="BL124" s="0" t="s">
        <v>1724</v>
      </c>
      <c r="BM124" s="0" t="s">
        <v>1725</v>
      </c>
      <c r="BU124" s="0" t="s">
        <v>143</v>
      </c>
      <c r="BV124" s="0" t="n">
        <v>1</v>
      </c>
      <c r="BW124" s="0" t="s">
        <v>340</v>
      </c>
      <c r="CJ124" s="0" t="n">
        <v>1</v>
      </c>
      <c r="CK124" s="0" t="s">
        <v>341</v>
      </c>
      <c r="CL124" s="0" t="s">
        <v>1025</v>
      </c>
      <c r="CM124" s="0" t="s">
        <v>147</v>
      </c>
      <c r="CN124" s="0" t="s">
        <v>147</v>
      </c>
      <c r="DI124" s="0" t="n">
        <v>49431305</v>
      </c>
    </row>
    <row r="125" customFormat="false" ht="14.4" hidden="true" customHeight="false" outlineLevel="0" collapsed="false">
      <c r="A125" s="0" t="s">
        <v>1726</v>
      </c>
      <c r="B125" s="0" t="s">
        <v>114</v>
      </c>
      <c r="C125" s="0" t="n">
        <v>22</v>
      </c>
      <c r="D125" s="0" t="n">
        <v>41574379</v>
      </c>
      <c r="E125" s="0" t="n">
        <v>41574381</v>
      </c>
      <c r="F125" s="0" t="s">
        <v>115</v>
      </c>
      <c r="G125" s="0" t="s">
        <v>829</v>
      </c>
      <c r="H125" s="0" t="s">
        <v>232</v>
      </c>
      <c r="I125" s="0" t="s">
        <v>712</v>
      </c>
      <c r="J125" s="0" t="s">
        <v>712</v>
      </c>
      <c r="K125" s="0" t="s">
        <v>151</v>
      </c>
      <c r="L125" s="0" t="s">
        <v>1727</v>
      </c>
      <c r="N125" s="0" t="s">
        <v>121</v>
      </c>
      <c r="O125" s="0" t="s">
        <v>122</v>
      </c>
      <c r="P125" s="0" t="s">
        <v>1728</v>
      </c>
      <c r="Q125" s="0" t="s">
        <v>1729</v>
      </c>
      <c r="R125" s="0" t="s">
        <v>1730</v>
      </c>
      <c r="S125" s="0" t="s">
        <v>1731</v>
      </c>
      <c r="T125" s="0" t="n">
        <v>1468</v>
      </c>
      <c r="U125" s="0" t="n">
        <v>1459</v>
      </c>
      <c r="V125" s="0" t="n">
        <v>9</v>
      </c>
      <c r="W125" s="2" t="n">
        <f aca="false">V125/(V125+U125)*100</f>
        <v>0.61307901907357</v>
      </c>
      <c r="Z125" s="0" t="s">
        <v>1732</v>
      </c>
      <c r="AA125" s="0" t="s">
        <v>151</v>
      </c>
      <c r="AB125" s="0" t="s">
        <v>1733</v>
      </c>
      <c r="AC125" s="0" t="s">
        <v>1731</v>
      </c>
      <c r="AD125" s="0" t="s">
        <v>129</v>
      </c>
      <c r="AE125" s="0" t="s">
        <v>837</v>
      </c>
      <c r="AF125" s="0" t="s">
        <v>1734</v>
      </c>
      <c r="AG125" s="0" t="s">
        <v>1735</v>
      </c>
      <c r="AH125" s="0" t="s">
        <v>1736</v>
      </c>
      <c r="AI125" s="0" t="s">
        <v>1184</v>
      </c>
      <c r="AJ125" s="0" t="s">
        <v>1185</v>
      </c>
      <c r="AK125" s="0" t="s">
        <v>1727</v>
      </c>
      <c r="AL125" s="0" t="n">
        <v>1</v>
      </c>
      <c r="AN125" s="0" t="n">
        <v>1</v>
      </c>
      <c r="AO125" s="0" t="s">
        <v>1726</v>
      </c>
      <c r="AP125" s="0" t="s">
        <v>134</v>
      </c>
      <c r="AQ125" s="0" t="n">
        <v>3373</v>
      </c>
      <c r="AR125" s="0" t="s">
        <v>166</v>
      </c>
      <c r="AS125" s="0" t="s">
        <v>136</v>
      </c>
      <c r="AT125" s="0" t="s">
        <v>1737</v>
      </c>
      <c r="AU125" s="0" t="s">
        <v>1738</v>
      </c>
      <c r="AV125" s="0" t="s">
        <v>1739</v>
      </c>
      <c r="AW125" s="0" t="s">
        <v>1740</v>
      </c>
      <c r="AX125" s="0" t="s">
        <v>1741</v>
      </c>
      <c r="AY125" s="0" t="s">
        <v>1742</v>
      </c>
      <c r="BB125" s="0" t="s">
        <v>1121</v>
      </c>
      <c r="BD125" s="0" t="s">
        <v>1743</v>
      </c>
      <c r="BU125" s="0" t="s">
        <v>143</v>
      </c>
      <c r="BV125" s="0" t="n">
        <v>1</v>
      </c>
      <c r="BW125" s="0" t="s">
        <v>340</v>
      </c>
      <c r="BY125" s="0" t="n">
        <v>10</v>
      </c>
      <c r="CJ125" s="0" t="n">
        <v>1</v>
      </c>
      <c r="CK125" s="0" t="s">
        <v>851</v>
      </c>
      <c r="CL125" s="0" t="s">
        <v>1744</v>
      </c>
      <c r="CM125" s="0" t="s">
        <v>147</v>
      </c>
      <c r="CN125" s="0" t="s">
        <v>147</v>
      </c>
      <c r="DI125" s="0" t="n">
        <v>41574378</v>
      </c>
    </row>
    <row r="126" customFormat="false" ht="14.4" hidden="true" customHeight="false" outlineLevel="0" collapsed="false">
      <c r="A126" s="0" t="s">
        <v>148</v>
      </c>
      <c r="B126" s="0" t="s">
        <v>114</v>
      </c>
      <c r="C126" s="0" t="n">
        <v>7</v>
      </c>
      <c r="D126" s="0" t="n">
        <v>82579405</v>
      </c>
      <c r="E126" s="0" t="n">
        <v>82579405</v>
      </c>
      <c r="F126" s="0" t="s">
        <v>115</v>
      </c>
      <c r="G126" s="0" t="s">
        <v>116</v>
      </c>
      <c r="H126" s="0" t="s">
        <v>117</v>
      </c>
      <c r="I126" s="0" t="s">
        <v>197</v>
      </c>
      <c r="J126" s="0" t="s">
        <v>197</v>
      </c>
      <c r="K126" s="0" t="s">
        <v>294</v>
      </c>
      <c r="L126" s="0" t="s">
        <v>234</v>
      </c>
      <c r="N126" s="0" t="s">
        <v>121</v>
      </c>
      <c r="O126" s="0" t="s">
        <v>122</v>
      </c>
      <c r="P126" s="0" t="s">
        <v>1745</v>
      </c>
      <c r="Q126" s="0" t="s">
        <v>1746</v>
      </c>
      <c r="R126" s="0" t="s">
        <v>1747</v>
      </c>
      <c r="S126" s="0" t="s">
        <v>157</v>
      </c>
      <c r="T126" s="0" t="n">
        <v>1370</v>
      </c>
      <c r="U126" s="0" t="n">
        <v>1362</v>
      </c>
      <c r="V126" s="0" t="n">
        <v>8</v>
      </c>
      <c r="W126" s="2" t="n">
        <f aca="false">V126/(V126+U126)*100</f>
        <v>0.583941605839416</v>
      </c>
      <c r="Z126" s="0" t="s">
        <v>1748</v>
      </c>
      <c r="AA126" s="0" t="s">
        <v>294</v>
      </c>
      <c r="AB126" s="0" t="s">
        <v>159</v>
      </c>
      <c r="AC126" s="0" t="s">
        <v>157</v>
      </c>
      <c r="AD126" s="0" t="s">
        <v>129</v>
      </c>
      <c r="AE126" s="0" t="s">
        <v>130</v>
      </c>
      <c r="AF126" s="0" t="s">
        <v>1749</v>
      </c>
      <c r="AG126" s="0" t="s">
        <v>1750</v>
      </c>
      <c r="AH126" s="0" t="s">
        <v>1751</v>
      </c>
      <c r="AI126" s="0" t="s">
        <v>373</v>
      </c>
      <c r="AJ126" s="0" t="s">
        <v>374</v>
      </c>
      <c r="AL126" s="0" t="n">
        <v>1</v>
      </c>
      <c r="AN126" s="0" t="n">
        <v>-1</v>
      </c>
      <c r="AO126" s="0" t="s">
        <v>148</v>
      </c>
      <c r="AP126" s="0" t="s">
        <v>134</v>
      </c>
      <c r="AQ126" s="0" t="n">
        <v>13406</v>
      </c>
      <c r="AR126" s="0" t="s">
        <v>166</v>
      </c>
      <c r="AS126" s="0" t="s">
        <v>136</v>
      </c>
      <c r="AT126" s="0" t="s">
        <v>167</v>
      </c>
      <c r="AU126" s="0" t="s">
        <v>168</v>
      </c>
      <c r="AV126" s="0" t="s">
        <v>169</v>
      </c>
      <c r="AX126" s="0" t="s">
        <v>170</v>
      </c>
      <c r="AY126" s="0" t="s">
        <v>171</v>
      </c>
      <c r="BA126" s="0" t="s">
        <v>1752</v>
      </c>
      <c r="BB126" s="3" t="n">
        <v>45809</v>
      </c>
      <c r="BD126" s="0" t="s">
        <v>172</v>
      </c>
      <c r="BU126" s="0" t="s">
        <v>143</v>
      </c>
      <c r="BV126" s="0" t="n">
        <v>1</v>
      </c>
      <c r="BW126" s="0" t="s">
        <v>144</v>
      </c>
      <c r="CJ126" s="0" t="n">
        <v>1</v>
      </c>
      <c r="CK126" s="0" t="s">
        <v>1753</v>
      </c>
      <c r="CL126" s="0" t="s">
        <v>389</v>
      </c>
      <c r="CM126" s="0" t="s">
        <v>147</v>
      </c>
      <c r="CN126" s="0" t="s">
        <v>147</v>
      </c>
      <c r="DI126" s="0" t="n">
        <v>82579405</v>
      </c>
    </row>
    <row r="127" customFormat="false" ht="14.4" hidden="true" customHeight="false" outlineLevel="0" collapsed="false">
      <c r="A127" s="0" t="s">
        <v>1754</v>
      </c>
      <c r="B127" s="0" t="s">
        <v>114</v>
      </c>
      <c r="C127" s="0" t="n">
        <v>14</v>
      </c>
      <c r="D127" s="0" t="n">
        <v>106725517</v>
      </c>
      <c r="E127" s="0" t="n">
        <v>106725517</v>
      </c>
      <c r="F127" s="0" t="s">
        <v>115</v>
      </c>
      <c r="G127" s="0" t="s">
        <v>344</v>
      </c>
      <c r="H127" s="0" t="s">
        <v>117</v>
      </c>
      <c r="I127" s="0" t="s">
        <v>294</v>
      </c>
      <c r="J127" s="0" t="s">
        <v>294</v>
      </c>
      <c r="K127" s="0" t="s">
        <v>119</v>
      </c>
      <c r="L127" s="0" t="s">
        <v>1755</v>
      </c>
      <c r="N127" s="0" t="s">
        <v>121</v>
      </c>
      <c r="O127" s="0" t="s">
        <v>122</v>
      </c>
      <c r="P127" s="0" t="s">
        <v>1756</v>
      </c>
      <c r="S127" s="0" t="s">
        <v>1757</v>
      </c>
      <c r="T127" s="0" t="n">
        <v>1586</v>
      </c>
      <c r="U127" s="0" t="n">
        <v>1533</v>
      </c>
      <c r="V127" s="0" t="n">
        <v>53</v>
      </c>
      <c r="W127" s="2" t="n">
        <f aca="false">V127/(V127+U127)*100</f>
        <v>3.34174022698613</v>
      </c>
      <c r="Z127" s="0" t="s">
        <v>1758</v>
      </c>
      <c r="AA127" s="0" t="s">
        <v>119</v>
      </c>
      <c r="AB127" s="0" t="s">
        <v>1759</v>
      </c>
      <c r="AC127" s="0" t="s">
        <v>1757</v>
      </c>
      <c r="AD127" s="0" t="s">
        <v>129</v>
      </c>
      <c r="AE127" s="0" t="s">
        <v>349</v>
      </c>
      <c r="AF127" s="0" t="s">
        <v>1760</v>
      </c>
      <c r="AG127" s="0" t="s">
        <v>1761</v>
      </c>
      <c r="AH127" s="0" t="s">
        <v>1762</v>
      </c>
      <c r="AK127" s="0" t="s">
        <v>1755</v>
      </c>
      <c r="AL127" s="0" t="n">
        <v>1</v>
      </c>
      <c r="AN127" s="0" t="n">
        <v>-1</v>
      </c>
      <c r="AO127" s="0" t="s">
        <v>1754</v>
      </c>
      <c r="AP127" s="0" t="s">
        <v>134</v>
      </c>
      <c r="AQ127" s="0" t="n">
        <v>5588</v>
      </c>
      <c r="AR127" s="0" t="s">
        <v>255</v>
      </c>
      <c r="AS127" s="0" t="s">
        <v>136</v>
      </c>
      <c r="AU127" s="0" t="s">
        <v>1763</v>
      </c>
      <c r="AX127" s="0" t="s">
        <v>1764</v>
      </c>
      <c r="BC127" s="4" t="n">
        <v>44927</v>
      </c>
      <c r="BE127" s="0" t="s">
        <v>1765</v>
      </c>
      <c r="BF127" s="0" t="s">
        <v>1766</v>
      </c>
      <c r="BG127" s="0" t="s">
        <v>1767</v>
      </c>
      <c r="BI127" s="0" t="s">
        <v>1768</v>
      </c>
      <c r="BJ127" s="0" t="s">
        <v>791</v>
      </c>
      <c r="BK127" s="0" t="s">
        <v>1769</v>
      </c>
      <c r="BU127" s="0" t="s">
        <v>360</v>
      </c>
      <c r="BV127" s="0" t="n">
        <v>1</v>
      </c>
      <c r="BW127" s="0" t="s">
        <v>144</v>
      </c>
      <c r="CK127" s="0" t="s">
        <v>194</v>
      </c>
      <c r="CL127" s="0" t="s">
        <v>1770</v>
      </c>
      <c r="CM127" s="0" t="s">
        <v>147</v>
      </c>
      <c r="CN127" s="0" t="s">
        <v>147</v>
      </c>
      <c r="DI127" s="0" t="n">
        <v>106725517</v>
      </c>
    </row>
    <row r="128" customFormat="false" ht="14.4" hidden="true" customHeight="false" outlineLevel="0" collapsed="false">
      <c r="A128" s="0" t="s">
        <v>1754</v>
      </c>
      <c r="B128" s="0" t="s">
        <v>114</v>
      </c>
      <c r="C128" s="0" t="n">
        <v>14</v>
      </c>
      <c r="D128" s="0" t="n">
        <v>106725521</v>
      </c>
      <c r="E128" s="0" t="n">
        <v>106725521</v>
      </c>
      <c r="F128" s="0" t="s">
        <v>115</v>
      </c>
      <c r="G128" s="0" t="s">
        <v>344</v>
      </c>
      <c r="H128" s="0" t="s">
        <v>117</v>
      </c>
      <c r="I128" s="0" t="s">
        <v>294</v>
      </c>
      <c r="J128" s="0" t="s">
        <v>294</v>
      </c>
      <c r="K128" s="0" t="s">
        <v>197</v>
      </c>
      <c r="L128" s="0" t="s">
        <v>1771</v>
      </c>
      <c r="N128" s="0" t="s">
        <v>121</v>
      </c>
      <c r="O128" s="0" t="s">
        <v>122</v>
      </c>
      <c r="P128" s="0" t="s">
        <v>1772</v>
      </c>
      <c r="S128" s="0" t="s">
        <v>1757</v>
      </c>
      <c r="T128" s="0" t="n">
        <v>1698</v>
      </c>
      <c r="U128" s="0" t="n">
        <v>1639</v>
      </c>
      <c r="V128" s="0" t="n">
        <v>59</v>
      </c>
      <c r="W128" s="2" t="n">
        <f aca="false">V128/(V128+U128)*100</f>
        <v>3.47467608951708</v>
      </c>
      <c r="Z128" s="0" t="s">
        <v>1758</v>
      </c>
      <c r="AA128" s="0" t="s">
        <v>197</v>
      </c>
      <c r="AB128" s="0" t="s">
        <v>1759</v>
      </c>
      <c r="AC128" s="0" t="s">
        <v>1757</v>
      </c>
      <c r="AD128" s="0" t="s">
        <v>129</v>
      </c>
      <c r="AE128" s="0" t="s">
        <v>349</v>
      </c>
      <c r="AF128" s="0" t="s">
        <v>1760</v>
      </c>
      <c r="AG128" s="0" t="s">
        <v>1761</v>
      </c>
      <c r="AH128" s="0" t="s">
        <v>1762</v>
      </c>
      <c r="AK128" s="0" t="s">
        <v>1771</v>
      </c>
      <c r="AL128" s="0" t="n">
        <v>1</v>
      </c>
      <c r="AN128" s="0" t="n">
        <v>-1</v>
      </c>
      <c r="AO128" s="0" t="s">
        <v>1754</v>
      </c>
      <c r="AP128" s="0" t="s">
        <v>134</v>
      </c>
      <c r="AQ128" s="0" t="n">
        <v>5588</v>
      </c>
      <c r="AR128" s="0" t="s">
        <v>255</v>
      </c>
      <c r="AS128" s="0" t="s">
        <v>136</v>
      </c>
      <c r="AU128" s="0" t="s">
        <v>1763</v>
      </c>
      <c r="AX128" s="0" t="s">
        <v>1764</v>
      </c>
      <c r="BC128" s="4" t="n">
        <v>44927</v>
      </c>
      <c r="BE128" s="0" t="s">
        <v>1773</v>
      </c>
      <c r="BF128" s="0" t="s">
        <v>1774</v>
      </c>
      <c r="BG128" s="0" t="s">
        <v>1775</v>
      </c>
      <c r="BI128" s="0" t="s">
        <v>1776</v>
      </c>
      <c r="BJ128" s="0" t="s">
        <v>1777</v>
      </c>
      <c r="BK128" s="0" t="s">
        <v>1778</v>
      </c>
      <c r="BU128" s="0" t="s">
        <v>360</v>
      </c>
      <c r="BV128" s="0" t="n">
        <v>1</v>
      </c>
      <c r="BW128" s="0" t="s">
        <v>144</v>
      </c>
      <c r="CK128" s="0" t="s">
        <v>194</v>
      </c>
      <c r="CL128" s="0" t="s">
        <v>1770</v>
      </c>
      <c r="CM128" s="0" t="s">
        <v>147</v>
      </c>
      <c r="CN128" s="0" t="s">
        <v>147</v>
      </c>
      <c r="DI128" s="0" t="n">
        <v>106725521</v>
      </c>
    </row>
    <row r="129" customFormat="false" ht="14.4" hidden="true" customHeight="false" outlineLevel="0" collapsed="false">
      <c r="A129" s="0" t="s">
        <v>1754</v>
      </c>
      <c r="B129" s="0" t="s">
        <v>114</v>
      </c>
      <c r="C129" s="0" t="n">
        <v>14</v>
      </c>
      <c r="D129" s="0" t="n">
        <v>106725523</v>
      </c>
      <c r="E129" s="0" t="n">
        <v>106725523</v>
      </c>
      <c r="F129" s="0" t="s">
        <v>115</v>
      </c>
      <c r="G129" s="0" t="s">
        <v>344</v>
      </c>
      <c r="H129" s="0" t="s">
        <v>117</v>
      </c>
      <c r="I129" s="0" t="s">
        <v>197</v>
      </c>
      <c r="J129" s="0" t="s">
        <v>197</v>
      </c>
      <c r="K129" s="0" t="s">
        <v>294</v>
      </c>
      <c r="L129" s="0" t="s">
        <v>1779</v>
      </c>
      <c r="N129" s="0" t="s">
        <v>121</v>
      </c>
      <c r="O129" s="0" t="s">
        <v>122</v>
      </c>
      <c r="P129" s="0" t="s">
        <v>1780</v>
      </c>
      <c r="S129" s="0" t="s">
        <v>1757</v>
      </c>
      <c r="T129" s="0" t="n">
        <v>1710</v>
      </c>
      <c r="U129" s="0" t="n">
        <v>1651</v>
      </c>
      <c r="V129" s="0" t="n">
        <v>59</v>
      </c>
      <c r="W129" s="2" t="n">
        <f aca="false">V129/(V129+U129)*100</f>
        <v>3.45029239766082</v>
      </c>
      <c r="Z129" s="0" t="s">
        <v>1758</v>
      </c>
      <c r="AA129" s="0" t="s">
        <v>294</v>
      </c>
      <c r="AB129" s="0" t="s">
        <v>1759</v>
      </c>
      <c r="AC129" s="0" t="s">
        <v>1757</v>
      </c>
      <c r="AD129" s="0" t="s">
        <v>129</v>
      </c>
      <c r="AE129" s="0" t="s">
        <v>349</v>
      </c>
      <c r="AF129" s="0" t="s">
        <v>1760</v>
      </c>
      <c r="AG129" s="0" t="s">
        <v>1761</v>
      </c>
      <c r="AH129" s="0" t="s">
        <v>1762</v>
      </c>
      <c r="AK129" s="0" t="s">
        <v>1779</v>
      </c>
      <c r="AL129" s="0" t="n">
        <v>1</v>
      </c>
      <c r="AN129" s="0" t="n">
        <v>-1</v>
      </c>
      <c r="AO129" s="0" t="s">
        <v>1754</v>
      </c>
      <c r="AP129" s="0" t="s">
        <v>134</v>
      </c>
      <c r="AQ129" s="0" t="n">
        <v>5588</v>
      </c>
      <c r="AR129" s="0" t="s">
        <v>255</v>
      </c>
      <c r="AS129" s="0" t="s">
        <v>136</v>
      </c>
      <c r="AU129" s="0" t="s">
        <v>1763</v>
      </c>
      <c r="AX129" s="0" t="s">
        <v>1764</v>
      </c>
      <c r="BC129" s="4" t="n">
        <v>44927</v>
      </c>
      <c r="BL129" s="0" t="s">
        <v>316</v>
      </c>
      <c r="BM129" s="0" t="s">
        <v>414</v>
      </c>
      <c r="BU129" s="0" t="s">
        <v>360</v>
      </c>
      <c r="BV129" s="0" t="n">
        <v>1</v>
      </c>
      <c r="BW129" s="0" t="s">
        <v>144</v>
      </c>
      <c r="CK129" s="0" t="s">
        <v>194</v>
      </c>
      <c r="CL129" s="0" t="s">
        <v>1781</v>
      </c>
      <c r="CM129" s="0" t="s">
        <v>147</v>
      </c>
      <c r="CN129" s="0" t="s">
        <v>147</v>
      </c>
      <c r="DI129" s="0" t="n">
        <v>106725523</v>
      </c>
    </row>
    <row r="130" customFormat="false" ht="14.4" hidden="true" customHeight="false" outlineLevel="0" collapsed="false">
      <c r="A130" s="0" t="s">
        <v>1754</v>
      </c>
      <c r="B130" s="0" t="s">
        <v>114</v>
      </c>
      <c r="C130" s="0" t="n">
        <v>14</v>
      </c>
      <c r="D130" s="0" t="n">
        <v>106725538</v>
      </c>
      <c r="E130" s="0" t="n">
        <v>106725538</v>
      </c>
      <c r="F130" s="0" t="s">
        <v>115</v>
      </c>
      <c r="G130" s="0" t="s">
        <v>344</v>
      </c>
      <c r="H130" s="0" t="s">
        <v>117</v>
      </c>
      <c r="I130" s="0" t="s">
        <v>119</v>
      </c>
      <c r="J130" s="0" t="s">
        <v>119</v>
      </c>
      <c r="K130" s="0" t="s">
        <v>118</v>
      </c>
      <c r="L130" s="0" t="s">
        <v>1782</v>
      </c>
      <c r="N130" s="0" t="s">
        <v>121</v>
      </c>
      <c r="O130" s="0" t="s">
        <v>122</v>
      </c>
      <c r="P130" s="0" t="s">
        <v>1783</v>
      </c>
      <c r="S130" s="0" t="s">
        <v>1757</v>
      </c>
      <c r="T130" s="0" t="n">
        <v>1854</v>
      </c>
      <c r="U130" s="0" t="n">
        <v>1781</v>
      </c>
      <c r="V130" s="0" t="n">
        <v>73</v>
      </c>
      <c r="W130" s="2" t="n">
        <f aca="false">V130/(V130+U130)*100</f>
        <v>3.93743257820928</v>
      </c>
      <c r="Z130" s="0" t="s">
        <v>1758</v>
      </c>
      <c r="AA130" s="0" t="s">
        <v>118</v>
      </c>
      <c r="AB130" s="0" t="s">
        <v>1759</v>
      </c>
      <c r="AC130" s="0" t="s">
        <v>1757</v>
      </c>
      <c r="AD130" s="0" t="s">
        <v>129</v>
      </c>
      <c r="AE130" s="0" t="s">
        <v>349</v>
      </c>
      <c r="AF130" s="0" t="s">
        <v>1760</v>
      </c>
      <c r="AG130" s="0" t="s">
        <v>1761</v>
      </c>
      <c r="AH130" s="0" t="s">
        <v>1762</v>
      </c>
      <c r="AK130" s="0" t="s">
        <v>1782</v>
      </c>
      <c r="AL130" s="0" t="n">
        <v>1</v>
      </c>
      <c r="AN130" s="0" t="n">
        <v>-1</v>
      </c>
      <c r="AO130" s="0" t="s">
        <v>1754</v>
      </c>
      <c r="AP130" s="0" t="s">
        <v>134</v>
      </c>
      <c r="AQ130" s="0" t="n">
        <v>5588</v>
      </c>
      <c r="AR130" s="0" t="s">
        <v>255</v>
      </c>
      <c r="AS130" s="0" t="s">
        <v>136</v>
      </c>
      <c r="AU130" s="0" t="s">
        <v>1763</v>
      </c>
      <c r="AX130" s="0" t="s">
        <v>1764</v>
      </c>
      <c r="BC130" s="4" t="n">
        <v>44927</v>
      </c>
      <c r="BU130" s="0" t="s">
        <v>360</v>
      </c>
      <c r="BV130" s="0" t="n">
        <v>1</v>
      </c>
      <c r="BW130" s="0" t="s">
        <v>144</v>
      </c>
      <c r="CK130" s="0" t="s">
        <v>194</v>
      </c>
      <c r="CL130" s="0" t="s">
        <v>728</v>
      </c>
      <c r="CM130" s="0" t="s">
        <v>147</v>
      </c>
      <c r="CN130" s="0" t="s">
        <v>147</v>
      </c>
      <c r="DI130" s="0" t="n">
        <v>106725538</v>
      </c>
    </row>
    <row r="131" customFormat="false" ht="14.4" hidden="true" customHeight="false" outlineLevel="0" collapsed="false">
      <c r="A131" s="0" t="s">
        <v>1754</v>
      </c>
      <c r="B131" s="0" t="s">
        <v>114</v>
      </c>
      <c r="C131" s="0" t="n">
        <v>14</v>
      </c>
      <c r="D131" s="0" t="n">
        <v>106725545</v>
      </c>
      <c r="E131" s="0" t="n">
        <v>106725546</v>
      </c>
      <c r="F131" s="0" t="s">
        <v>115</v>
      </c>
      <c r="G131" s="0" t="s">
        <v>344</v>
      </c>
      <c r="H131" s="0" t="s">
        <v>598</v>
      </c>
      <c r="I131" s="0" t="s">
        <v>600</v>
      </c>
      <c r="J131" s="0" t="s">
        <v>600</v>
      </c>
      <c r="K131" s="0" t="s">
        <v>590</v>
      </c>
      <c r="L131" s="0" t="s">
        <v>1784</v>
      </c>
      <c r="N131" s="0" t="s">
        <v>121</v>
      </c>
      <c r="O131" s="0" t="s">
        <v>122</v>
      </c>
      <c r="P131" s="0" t="s">
        <v>1785</v>
      </c>
      <c r="S131" s="0" t="s">
        <v>1757</v>
      </c>
      <c r="T131" s="0" t="n">
        <v>1960</v>
      </c>
      <c r="U131" s="0" t="n">
        <v>1866</v>
      </c>
      <c r="V131" s="0" t="n">
        <v>94</v>
      </c>
      <c r="W131" s="2" t="n">
        <f aca="false">V131/(V131+U131)*100</f>
        <v>4.79591836734694</v>
      </c>
      <c r="Z131" s="0" t="s">
        <v>1758</v>
      </c>
      <c r="AA131" s="0" t="s">
        <v>590</v>
      </c>
      <c r="AB131" s="0" t="s">
        <v>1759</v>
      </c>
      <c r="AC131" s="0" t="s">
        <v>1757</v>
      </c>
      <c r="AD131" s="0" t="s">
        <v>129</v>
      </c>
      <c r="AE131" s="0" t="s">
        <v>349</v>
      </c>
      <c r="AF131" s="0" t="s">
        <v>1760</v>
      </c>
      <c r="AG131" s="0" t="s">
        <v>1761</v>
      </c>
      <c r="AH131" s="0" t="s">
        <v>1762</v>
      </c>
      <c r="AK131" s="0" t="s">
        <v>1784</v>
      </c>
      <c r="AL131" s="0" t="n">
        <v>1</v>
      </c>
      <c r="AN131" s="0" t="n">
        <v>-1</v>
      </c>
      <c r="AO131" s="0" t="s">
        <v>1754</v>
      </c>
      <c r="AP131" s="0" t="s">
        <v>134</v>
      </c>
      <c r="AQ131" s="0" t="n">
        <v>5588</v>
      </c>
      <c r="AR131" s="0" t="s">
        <v>255</v>
      </c>
      <c r="AS131" s="0" t="s">
        <v>136</v>
      </c>
      <c r="AU131" s="0" t="s">
        <v>1763</v>
      </c>
      <c r="AX131" s="0" t="s">
        <v>1764</v>
      </c>
      <c r="BC131" s="4" t="n">
        <v>44927</v>
      </c>
      <c r="BU131" s="0" t="s">
        <v>360</v>
      </c>
      <c r="BV131" s="0" t="n">
        <v>1</v>
      </c>
      <c r="BW131" s="0" t="s">
        <v>610</v>
      </c>
      <c r="CK131" s="0" t="s">
        <v>194</v>
      </c>
      <c r="CL131" s="0" t="s">
        <v>1786</v>
      </c>
      <c r="CM131" s="0" t="s">
        <v>147</v>
      </c>
      <c r="CN131" s="0" t="s">
        <v>147</v>
      </c>
      <c r="DI131" s="0" t="n">
        <v>106725545</v>
      </c>
    </row>
    <row r="132" customFormat="false" ht="14.4" hidden="true" customHeight="false" outlineLevel="0" collapsed="false">
      <c r="A132" s="0" t="s">
        <v>1754</v>
      </c>
      <c r="B132" s="0" t="s">
        <v>114</v>
      </c>
      <c r="C132" s="0" t="n">
        <v>14</v>
      </c>
      <c r="D132" s="0" t="n">
        <v>106725558</v>
      </c>
      <c r="E132" s="0" t="n">
        <v>106725558</v>
      </c>
      <c r="F132" s="0" t="s">
        <v>115</v>
      </c>
      <c r="G132" s="0" t="s">
        <v>344</v>
      </c>
      <c r="H132" s="0" t="s">
        <v>117</v>
      </c>
      <c r="I132" s="0" t="s">
        <v>197</v>
      </c>
      <c r="J132" s="0" t="s">
        <v>197</v>
      </c>
      <c r="K132" s="0" t="s">
        <v>294</v>
      </c>
      <c r="L132" s="0" t="s">
        <v>1787</v>
      </c>
      <c r="N132" s="0" t="s">
        <v>121</v>
      </c>
      <c r="O132" s="0" t="s">
        <v>122</v>
      </c>
      <c r="P132" s="0" t="s">
        <v>1788</v>
      </c>
      <c r="S132" s="0" t="s">
        <v>1757</v>
      </c>
      <c r="T132" s="0" t="n">
        <v>2100</v>
      </c>
      <c r="U132" s="0" t="n">
        <v>1987</v>
      </c>
      <c r="V132" s="0" t="n">
        <v>113</v>
      </c>
      <c r="W132" s="2" t="n">
        <f aca="false">V132/(V132+U132)*100</f>
        <v>5.38095238095238</v>
      </c>
      <c r="Z132" s="0" t="s">
        <v>1758</v>
      </c>
      <c r="AA132" s="0" t="s">
        <v>294</v>
      </c>
      <c r="AB132" s="0" t="s">
        <v>1759</v>
      </c>
      <c r="AC132" s="0" t="s">
        <v>1757</v>
      </c>
      <c r="AD132" s="0" t="s">
        <v>129</v>
      </c>
      <c r="AE132" s="0" t="s">
        <v>349</v>
      </c>
      <c r="AF132" s="0" t="s">
        <v>1760</v>
      </c>
      <c r="AG132" s="0" t="s">
        <v>1761</v>
      </c>
      <c r="AH132" s="0" t="s">
        <v>1762</v>
      </c>
      <c r="AK132" s="0" t="s">
        <v>1787</v>
      </c>
      <c r="AL132" s="0" t="n">
        <v>1</v>
      </c>
      <c r="AN132" s="0" t="n">
        <v>-1</v>
      </c>
      <c r="AO132" s="0" t="s">
        <v>1754</v>
      </c>
      <c r="AP132" s="0" t="s">
        <v>134</v>
      </c>
      <c r="AQ132" s="0" t="n">
        <v>5588</v>
      </c>
      <c r="AR132" s="0" t="s">
        <v>255</v>
      </c>
      <c r="AS132" s="0" t="s">
        <v>136</v>
      </c>
      <c r="AU132" s="0" t="s">
        <v>1763</v>
      </c>
      <c r="AX132" s="0" t="s">
        <v>1764</v>
      </c>
      <c r="BC132" s="4" t="n">
        <v>44927</v>
      </c>
      <c r="BU132" s="0" t="s">
        <v>360</v>
      </c>
      <c r="BV132" s="0" t="n">
        <v>1</v>
      </c>
      <c r="BW132" s="0" t="s">
        <v>144</v>
      </c>
      <c r="CK132" s="0" t="s">
        <v>194</v>
      </c>
      <c r="CL132" s="0" t="s">
        <v>1789</v>
      </c>
      <c r="CM132" s="0" t="s">
        <v>147</v>
      </c>
      <c r="CN132" s="0" t="s">
        <v>147</v>
      </c>
      <c r="DI132" s="0" t="n">
        <v>106725558</v>
      </c>
    </row>
    <row r="133" customFormat="false" ht="14.4" hidden="true" customHeight="false" outlineLevel="0" collapsed="false">
      <c r="A133" s="0" t="s">
        <v>1754</v>
      </c>
      <c r="B133" s="0" t="s">
        <v>114</v>
      </c>
      <c r="C133" s="0" t="n">
        <v>14</v>
      </c>
      <c r="D133" s="0" t="n">
        <v>106725574</v>
      </c>
      <c r="E133" s="0" t="n">
        <v>106725574</v>
      </c>
      <c r="F133" s="0" t="s">
        <v>115</v>
      </c>
      <c r="G133" s="0" t="s">
        <v>344</v>
      </c>
      <c r="H133" s="0" t="s">
        <v>117</v>
      </c>
      <c r="I133" s="0" t="s">
        <v>118</v>
      </c>
      <c r="J133" s="0" t="s">
        <v>118</v>
      </c>
      <c r="K133" s="0" t="s">
        <v>197</v>
      </c>
      <c r="L133" s="0" t="s">
        <v>1790</v>
      </c>
      <c r="N133" s="0" t="s">
        <v>121</v>
      </c>
      <c r="O133" s="0" t="s">
        <v>122</v>
      </c>
      <c r="P133" s="0" t="s">
        <v>1791</v>
      </c>
      <c r="S133" s="0" t="s">
        <v>1757</v>
      </c>
      <c r="T133" s="0" t="n">
        <v>2148</v>
      </c>
      <c r="U133" s="0" t="n">
        <v>2021</v>
      </c>
      <c r="V133" s="0" t="n">
        <v>127</v>
      </c>
      <c r="W133" s="2" t="n">
        <f aca="false">V133/(V133+U133)*100</f>
        <v>5.91247672253259</v>
      </c>
      <c r="Z133" s="0" t="s">
        <v>1758</v>
      </c>
      <c r="AA133" s="0" t="s">
        <v>197</v>
      </c>
      <c r="AB133" s="0" t="s">
        <v>1759</v>
      </c>
      <c r="AC133" s="0" t="s">
        <v>1757</v>
      </c>
      <c r="AD133" s="0" t="s">
        <v>129</v>
      </c>
      <c r="AE133" s="0" t="s">
        <v>349</v>
      </c>
      <c r="AF133" s="0" t="s">
        <v>1760</v>
      </c>
      <c r="AG133" s="0" t="s">
        <v>1761</v>
      </c>
      <c r="AH133" s="0" t="s">
        <v>1762</v>
      </c>
      <c r="AK133" s="0" t="s">
        <v>1790</v>
      </c>
      <c r="AL133" s="0" t="n">
        <v>1</v>
      </c>
      <c r="AN133" s="0" t="n">
        <v>-1</v>
      </c>
      <c r="AO133" s="0" t="s">
        <v>1754</v>
      </c>
      <c r="AP133" s="0" t="s">
        <v>134</v>
      </c>
      <c r="AQ133" s="0" t="n">
        <v>5588</v>
      </c>
      <c r="AR133" s="0" t="s">
        <v>255</v>
      </c>
      <c r="AS133" s="0" t="s">
        <v>136</v>
      </c>
      <c r="AU133" s="0" t="s">
        <v>1763</v>
      </c>
      <c r="AX133" s="0" t="s">
        <v>1764</v>
      </c>
      <c r="BC133" s="4" t="n">
        <v>44927</v>
      </c>
      <c r="BE133" s="0" t="s">
        <v>1792</v>
      </c>
      <c r="BF133" s="0" t="s">
        <v>1793</v>
      </c>
      <c r="BG133" s="0" t="s">
        <v>1794</v>
      </c>
      <c r="BI133" s="0" t="s">
        <v>1795</v>
      </c>
      <c r="BJ133" s="0" t="s">
        <v>447</v>
      </c>
      <c r="BK133" s="0" t="s">
        <v>1778</v>
      </c>
      <c r="BU133" s="0" t="s">
        <v>360</v>
      </c>
      <c r="BV133" s="0" t="n">
        <v>1</v>
      </c>
      <c r="BW133" s="0" t="s">
        <v>144</v>
      </c>
      <c r="CK133" s="0" t="s">
        <v>194</v>
      </c>
      <c r="CL133" s="0" t="s">
        <v>467</v>
      </c>
      <c r="CM133" s="0" t="s">
        <v>147</v>
      </c>
      <c r="CN133" s="0" t="s">
        <v>147</v>
      </c>
      <c r="DI133" s="0" t="n">
        <v>106725574</v>
      </c>
    </row>
    <row r="134" customFormat="false" ht="14.4" hidden="true" customHeight="false" outlineLevel="0" collapsed="false">
      <c r="A134" s="0" t="s">
        <v>148</v>
      </c>
      <c r="B134" s="0" t="s">
        <v>114</v>
      </c>
      <c r="C134" s="0" t="n">
        <v>7</v>
      </c>
      <c r="D134" s="0" t="n">
        <v>82579406</v>
      </c>
      <c r="E134" s="0" t="n">
        <v>82579407</v>
      </c>
      <c r="F134" s="0" t="s">
        <v>115</v>
      </c>
      <c r="G134" s="0" t="s">
        <v>182</v>
      </c>
      <c r="H134" s="0" t="s">
        <v>150</v>
      </c>
      <c r="I134" s="0" t="s">
        <v>151</v>
      </c>
      <c r="J134" s="0" t="s">
        <v>151</v>
      </c>
      <c r="K134" s="0" t="s">
        <v>1796</v>
      </c>
      <c r="L134" s="0" t="s">
        <v>234</v>
      </c>
      <c r="N134" s="0" t="s">
        <v>121</v>
      </c>
      <c r="O134" s="0" t="s">
        <v>122</v>
      </c>
      <c r="P134" s="0" t="s">
        <v>1797</v>
      </c>
      <c r="Q134" s="0" t="s">
        <v>1798</v>
      </c>
      <c r="R134" s="0" t="s">
        <v>1799</v>
      </c>
      <c r="S134" s="0" t="s">
        <v>157</v>
      </c>
      <c r="T134" s="0" t="n">
        <v>1374</v>
      </c>
      <c r="U134" s="0" t="n">
        <v>1366</v>
      </c>
      <c r="V134" s="0" t="n">
        <v>8</v>
      </c>
      <c r="W134" s="2" t="n">
        <f aca="false">V134/(V134+U134)*100</f>
        <v>0.582241630276565</v>
      </c>
      <c r="Z134" s="0" t="s">
        <v>1800</v>
      </c>
      <c r="AA134" s="0" t="s">
        <v>1796</v>
      </c>
      <c r="AB134" s="0" t="s">
        <v>159</v>
      </c>
      <c r="AC134" s="0" t="s">
        <v>157</v>
      </c>
      <c r="AD134" s="0" t="s">
        <v>129</v>
      </c>
      <c r="AE134" s="0" t="s">
        <v>189</v>
      </c>
      <c r="AF134" s="0" t="s">
        <v>1801</v>
      </c>
      <c r="AG134" s="0" t="s">
        <v>1802</v>
      </c>
      <c r="AH134" s="0" t="s">
        <v>1803</v>
      </c>
      <c r="AI134" s="0" t="s">
        <v>191</v>
      </c>
      <c r="AJ134" s="0" t="s">
        <v>1804</v>
      </c>
      <c r="AL134" s="0" t="n">
        <v>1</v>
      </c>
      <c r="AN134" s="0" t="n">
        <v>-1</v>
      </c>
      <c r="AO134" s="0" t="s">
        <v>148</v>
      </c>
      <c r="AP134" s="0" t="s">
        <v>134</v>
      </c>
      <c r="AQ134" s="0" t="n">
        <v>13406</v>
      </c>
      <c r="AR134" s="0" t="s">
        <v>166</v>
      </c>
      <c r="AS134" s="0" t="s">
        <v>136</v>
      </c>
      <c r="AT134" s="0" t="s">
        <v>167</v>
      </c>
      <c r="AU134" s="0" t="s">
        <v>168</v>
      </c>
      <c r="AV134" s="0" t="s">
        <v>169</v>
      </c>
      <c r="AX134" s="0" t="s">
        <v>170</v>
      </c>
      <c r="AY134" s="0" t="s">
        <v>171</v>
      </c>
      <c r="BB134" s="3" t="n">
        <v>45809</v>
      </c>
      <c r="BD134" s="0" t="s">
        <v>172</v>
      </c>
      <c r="BU134" s="0" t="s">
        <v>193</v>
      </c>
      <c r="BV134" s="0" t="n">
        <v>1</v>
      </c>
      <c r="BW134" s="0" t="s">
        <v>179</v>
      </c>
      <c r="CJ134" s="0" t="n">
        <v>1</v>
      </c>
      <c r="CK134" s="0" t="s">
        <v>1171</v>
      </c>
      <c r="CL134" s="0" t="s">
        <v>1517</v>
      </c>
      <c r="CM134" s="0" t="s">
        <v>147</v>
      </c>
      <c r="CN134" s="0" t="s">
        <v>147</v>
      </c>
      <c r="DI134" s="0" t="n">
        <v>82579406</v>
      </c>
    </row>
    <row r="135" customFormat="false" ht="14.4" hidden="true" customHeight="false" outlineLevel="0" collapsed="false">
      <c r="A135" s="0" t="s">
        <v>148</v>
      </c>
      <c r="B135" s="0" t="s">
        <v>114</v>
      </c>
      <c r="C135" s="0" t="n">
        <v>7</v>
      </c>
      <c r="D135" s="0" t="n">
        <v>82579408</v>
      </c>
      <c r="E135" s="0" t="n">
        <v>82579408</v>
      </c>
      <c r="F135" s="0" t="s">
        <v>115</v>
      </c>
      <c r="G135" s="0" t="s">
        <v>116</v>
      </c>
      <c r="H135" s="0" t="s">
        <v>117</v>
      </c>
      <c r="I135" s="0" t="s">
        <v>118</v>
      </c>
      <c r="J135" s="0" t="s">
        <v>118</v>
      </c>
      <c r="K135" s="0" t="s">
        <v>119</v>
      </c>
      <c r="L135" s="0" t="s">
        <v>234</v>
      </c>
      <c r="N135" s="0" t="s">
        <v>121</v>
      </c>
      <c r="O135" s="0" t="s">
        <v>122</v>
      </c>
      <c r="P135" s="0" t="s">
        <v>1805</v>
      </c>
      <c r="Q135" s="0" t="s">
        <v>1806</v>
      </c>
      <c r="R135" s="0" t="s">
        <v>1807</v>
      </c>
      <c r="S135" s="0" t="s">
        <v>157</v>
      </c>
      <c r="T135" s="0" t="n">
        <v>1381</v>
      </c>
      <c r="U135" s="0" t="n">
        <v>1373</v>
      </c>
      <c r="V135" s="0" t="n">
        <v>8</v>
      </c>
      <c r="W135" s="2" t="n">
        <f aca="false">V135/(V135+U135)*100</f>
        <v>0.57929036929761</v>
      </c>
      <c r="Z135" s="0" t="s">
        <v>1808</v>
      </c>
      <c r="AA135" s="0" t="s">
        <v>119</v>
      </c>
      <c r="AB135" s="0" t="s">
        <v>159</v>
      </c>
      <c r="AC135" s="0" t="s">
        <v>157</v>
      </c>
      <c r="AD135" s="0" t="s">
        <v>129</v>
      </c>
      <c r="AE135" s="0" t="s">
        <v>130</v>
      </c>
      <c r="AF135" s="0" t="s">
        <v>1809</v>
      </c>
      <c r="AG135" s="0" t="s">
        <v>1810</v>
      </c>
      <c r="AH135" s="0" t="s">
        <v>1811</v>
      </c>
      <c r="AI135" s="0" t="s">
        <v>1812</v>
      </c>
      <c r="AJ135" s="0" t="s">
        <v>1813</v>
      </c>
      <c r="AL135" s="0" t="n">
        <v>1</v>
      </c>
      <c r="AN135" s="0" t="n">
        <v>-1</v>
      </c>
      <c r="AO135" s="0" t="s">
        <v>148</v>
      </c>
      <c r="AP135" s="0" t="s">
        <v>134</v>
      </c>
      <c r="AQ135" s="0" t="n">
        <v>13406</v>
      </c>
      <c r="AR135" s="0" t="s">
        <v>166</v>
      </c>
      <c r="AS135" s="0" t="s">
        <v>136</v>
      </c>
      <c r="AT135" s="0" t="s">
        <v>167</v>
      </c>
      <c r="AU135" s="0" t="s">
        <v>168</v>
      </c>
      <c r="AV135" s="0" t="s">
        <v>169</v>
      </c>
      <c r="AX135" s="0" t="s">
        <v>170</v>
      </c>
      <c r="AY135" s="0" t="s">
        <v>171</v>
      </c>
      <c r="BA135" s="0" t="s">
        <v>1752</v>
      </c>
      <c r="BB135" s="3" t="n">
        <v>45809</v>
      </c>
      <c r="BD135" s="0" t="s">
        <v>172</v>
      </c>
      <c r="BU135" s="0" t="s">
        <v>143</v>
      </c>
      <c r="BV135" s="0" t="n">
        <v>1</v>
      </c>
      <c r="BW135" s="0" t="s">
        <v>144</v>
      </c>
      <c r="CJ135" s="0" t="n">
        <v>1</v>
      </c>
      <c r="CK135" s="0" t="s">
        <v>1171</v>
      </c>
      <c r="CL135" s="0" t="s">
        <v>1814</v>
      </c>
      <c r="CM135" s="0" t="s">
        <v>147</v>
      </c>
      <c r="CN135" s="0" t="s">
        <v>147</v>
      </c>
      <c r="DI135" s="0" t="n">
        <v>82579408</v>
      </c>
    </row>
    <row r="136" customFormat="false" ht="14.4" hidden="true" customHeight="false" outlineLevel="0" collapsed="false">
      <c r="A136" s="0" t="s">
        <v>148</v>
      </c>
      <c r="B136" s="0" t="s">
        <v>114</v>
      </c>
      <c r="C136" s="0" t="n">
        <v>7</v>
      </c>
      <c r="D136" s="0" t="n">
        <v>82579413</v>
      </c>
      <c r="E136" s="0" t="n">
        <v>82579414</v>
      </c>
      <c r="F136" s="0" t="s">
        <v>115</v>
      </c>
      <c r="G136" s="0" t="s">
        <v>624</v>
      </c>
      <c r="H136" s="0" t="s">
        <v>150</v>
      </c>
      <c r="I136" s="0" t="s">
        <v>151</v>
      </c>
      <c r="J136" s="0" t="s">
        <v>151</v>
      </c>
      <c r="K136" s="0" t="s">
        <v>1815</v>
      </c>
      <c r="L136" s="0" t="s">
        <v>234</v>
      </c>
      <c r="N136" s="0" t="s">
        <v>121</v>
      </c>
      <c r="O136" s="0" t="s">
        <v>122</v>
      </c>
      <c r="P136" s="0" t="s">
        <v>1816</v>
      </c>
      <c r="Q136" s="0" t="s">
        <v>1817</v>
      </c>
      <c r="R136" s="0" t="s">
        <v>1818</v>
      </c>
      <c r="S136" s="0" t="s">
        <v>157</v>
      </c>
      <c r="T136" s="0" t="n">
        <v>1396</v>
      </c>
      <c r="U136" s="0" t="n">
        <v>1388</v>
      </c>
      <c r="V136" s="0" t="n">
        <v>8</v>
      </c>
      <c r="W136" s="2" t="n">
        <f aca="false">V136/(V136+U136)*100</f>
        <v>0.573065902578797</v>
      </c>
      <c r="Z136" s="0" t="s">
        <v>1819</v>
      </c>
      <c r="AA136" s="0" t="s">
        <v>1815</v>
      </c>
      <c r="AB136" s="0" t="s">
        <v>159</v>
      </c>
      <c r="AC136" s="0" t="s">
        <v>157</v>
      </c>
      <c r="AD136" s="0" t="s">
        <v>129</v>
      </c>
      <c r="AE136" s="0" t="s">
        <v>1820</v>
      </c>
      <c r="AF136" s="0" t="s">
        <v>1821</v>
      </c>
      <c r="AG136" s="0" t="s">
        <v>1822</v>
      </c>
      <c r="AH136" s="0" t="s">
        <v>1823</v>
      </c>
      <c r="AI136" s="0" t="s">
        <v>1824</v>
      </c>
      <c r="AJ136" s="0" t="s">
        <v>1825</v>
      </c>
      <c r="AL136" s="0" t="n">
        <v>1</v>
      </c>
      <c r="AN136" s="0" t="n">
        <v>-1</v>
      </c>
      <c r="AO136" s="0" t="s">
        <v>148</v>
      </c>
      <c r="AP136" s="0" t="s">
        <v>134</v>
      </c>
      <c r="AQ136" s="0" t="n">
        <v>13406</v>
      </c>
      <c r="AR136" s="0" t="s">
        <v>166</v>
      </c>
      <c r="AS136" s="0" t="s">
        <v>136</v>
      </c>
      <c r="AT136" s="0" t="s">
        <v>167</v>
      </c>
      <c r="AU136" s="0" t="s">
        <v>168</v>
      </c>
      <c r="AV136" s="0" t="s">
        <v>169</v>
      </c>
      <c r="AX136" s="0" t="s">
        <v>170</v>
      </c>
      <c r="AY136" s="0" t="s">
        <v>171</v>
      </c>
      <c r="BB136" s="3" t="n">
        <v>45809</v>
      </c>
      <c r="BD136" s="0" t="s">
        <v>172</v>
      </c>
      <c r="BU136" s="0" t="s">
        <v>193</v>
      </c>
      <c r="BV136" s="0" t="n">
        <v>1</v>
      </c>
      <c r="BW136" s="0" t="s">
        <v>179</v>
      </c>
      <c r="CJ136" s="0" t="n">
        <v>1</v>
      </c>
      <c r="CK136" s="0" t="s">
        <v>194</v>
      </c>
      <c r="CL136" s="0" t="s">
        <v>1288</v>
      </c>
      <c r="CM136" s="0" t="s">
        <v>147</v>
      </c>
      <c r="CN136" s="0" t="s">
        <v>147</v>
      </c>
      <c r="DI136" s="0" t="n">
        <v>82579413</v>
      </c>
    </row>
    <row r="137" customFormat="false" ht="14.4" hidden="true" customHeight="false" outlineLevel="0" collapsed="false">
      <c r="A137" s="0" t="s">
        <v>148</v>
      </c>
      <c r="B137" s="0" t="s">
        <v>114</v>
      </c>
      <c r="C137" s="0" t="n">
        <v>7</v>
      </c>
      <c r="D137" s="0" t="n">
        <v>82579409</v>
      </c>
      <c r="E137" s="0" t="n">
        <v>82579410</v>
      </c>
      <c r="F137" s="0" t="s">
        <v>115</v>
      </c>
      <c r="G137" s="0" t="s">
        <v>182</v>
      </c>
      <c r="H137" s="0" t="s">
        <v>150</v>
      </c>
      <c r="I137" s="0" t="s">
        <v>151</v>
      </c>
      <c r="J137" s="0" t="s">
        <v>151</v>
      </c>
      <c r="K137" s="0" t="s">
        <v>119</v>
      </c>
      <c r="L137" s="0" t="s">
        <v>234</v>
      </c>
      <c r="N137" s="0" t="s">
        <v>121</v>
      </c>
      <c r="O137" s="0" t="s">
        <v>122</v>
      </c>
      <c r="P137" s="0" t="s">
        <v>1826</v>
      </c>
      <c r="Q137" s="0" t="s">
        <v>1827</v>
      </c>
      <c r="R137" s="0" t="s">
        <v>1828</v>
      </c>
      <c r="S137" s="0" t="s">
        <v>157</v>
      </c>
      <c r="T137" s="0" t="n">
        <v>1403</v>
      </c>
      <c r="U137" s="0" t="n">
        <v>1395</v>
      </c>
      <c r="V137" s="0" t="n">
        <v>8</v>
      </c>
      <c r="W137" s="2" t="n">
        <f aca="false">V137/(V137+U137)*100</f>
        <v>0.570206699928724</v>
      </c>
      <c r="Z137" s="0" t="s">
        <v>1829</v>
      </c>
      <c r="AA137" s="0" t="s">
        <v>119</v>
      </c>
      <c r="AB137" s="0" t="s">
        <v>159</v>
      </c>
      <c r="AC137" s="0" t="s">
        <v>157</v>
      </c>
      <c r="AD137" s="0" t="s">
        <v>129</v>
      </c>
      <c r="AE137" s="0" t="s">
        <v>189</v>
      </c>
      <c r="AF137" s="0" t="s">
        <v>1830</v>
      </c>
      <c r="AG137" s="0" t="s">
        <v>1831</v>
      </c>
      <c r="AH137" s="0" t="s">
        <v>1832</v>
      </c>
      <c r="AI137" s="0" t="s">
        <v>191</v>
      </c>
      <c r="AJ137" s="0" t="s">
        <v>1833</v>
      </c>
      <c r="AL137" s="0" t="n">
        <v>1</v>
      </c>
      <c r="AN137" s="0" t="n">
        <v>-1</v>
      </c>
      <c r="AO137" s="0" t="s">
        <v>148</v>
      </c>
      <c r="AP137" s="0" t="s">
        <v>134</v>
      </c>
      <c r="AQ137" s="0" t="n">
        <v>13406</v>
      </c>
      <c r="AR137" s="0" t="s">
        <v>166</v>
      </c>
      <c r="AS137" s="0" t="s">
        <v>136</v>
      </c>
      <c r="AT137" s="0" t="s">
        <v>167</v>
      </c>
      <c r="AU137" s="0" t="s">
        <v>168</v>
      </c>
      <c r="AV137" s="0" t="s">
        <v>169</v>
      </c>
      <c r="AX137" s="0" t="s">
        <v>170</v>
      </c>
      <c r="AY137" s="0" t="s">
        <v>171</v>
      </c>
      <c r="BB137" s="3" t="n">
        <v>45809</v>
      </c>
      <c r="BD137" s="0" t="s">
        <v>172</v>
      </c>
      <c r="BU137" s="0" t="s">
        <v>193</v>
      </c>
      <c r="BV137" s="0" t="n">
        <v>1</v>
      </c>
      <c r="BW137" s="0" t="s">
        <v>179</v>
      </c>
      <c r="CJ137" s="0" t="n">
        <v>1</v>
      </c>
      <c r="CK137" s="0" t="s">
        <v>1834</v>
      </c>
      <c r="CL137" s="0" t="s">
        <v>152</v>
      </c>
      <c r="CM137" s="0" t="s">
        <v>147</v>
      </c>
      <c r="CN137" s="0" t="s">
        <v>147</v>
      </c>
      <c r="DI137" s="0" t="n">
        <v>82579409</v>
      </c>
    </row>
    <row r="138" customFormat="false" ht="14.4" hidden="true" customHeight="false" outlineLevel="0" collapsed="false">
      <c r="A138" s="0" t="s">
        <v>148</v>
      </c>
      <c r="B138" s="0" t="s">
        <v>114</v>
      </c>
      <c r="C138" s="0" t="n">
        <v>7</v>
      </c>
      <c r="D138" s="0" t="n">
        <v>82579376</v>
      </c>
      <c r="E138" s="0" t="n">
        <v>82579376</v>
      </c>
      <c r="F138" s="0" t="s">
        <v>115</v>
      </c>
      <c r="G138" s="0" t="s">
        <v>231</v>
      </c>
      <c r="H138" s="0" t="s">
        <v>232</v>
      </c>
      <c r="I138" s="0" t="s">
        <v>119</v>
      </c>
      <c r="J138" s="0" t="s">
        <v>119</v>
      </c>
      <c r="K138" s="0" t="s">
        <v>151</v>
      </c>
      <c r="L138" s="0" t="s">
        <v>234</v>
      </c>
      <c r="N138" s="0" t="s">
        <v>121</v>
      </c>
      <c r="O138" s="0" t="s">
        <v>122</v>
      </c>
      <c r="P138" s="0" t="s">
        <v>1835</v>
      </c>
      <c r="Q138" s="0" t="s">
        <v>1836</v>
      </c>
      <c r="R138" s="0" t="s">
        <v>1837</v>
      </c>
      <c r="S138" s="0" t="s">
        <v>157</v>
      </c>
      <c r="T138" s="0" t="n">
        <v>1405</v>
      </c>
      <c r="U138" s="0" t="n">
        <v>1397</v>
      </c>
      <c r="V138" s="0" t="n">
        <v>8</v>
      </c>
      <c r="W138" s="2" t="n">
        <f aca="false">V138/(V138+U138)*100</f>
        <v>0.569395017793594</v>
      </c>
      <c r="Z138" s="0" t="s">
        <v>1838</v>
      </c>
      <c r="AA138" s="0" t="s">
        <v>151</v>
      </c>
      <c r="AB138" s="0" t="s">
        <v>159</v>
      </c>
      <c r="AC138" s="0" t="s">
        <v>157</v>
      </c>
      <c r="AD138" s="0" t="s">
        <v>129</v>
      </c>
      <c r="AE138" s="0" t="s">
        <v>189</v>
      </c>
      <c r="AF138" s="0" t="s">
        <v>1839</v>
      </c>
      <c r="AG138" s="0" t="s">
        <v>1840</v>
      </c>
      <c r="AH138" s="0" t="s">
        <v>1841</v>
      </c>
      <c r="AI138" s="0" t="s">
        <v>1842</v>
      </c>
      <c r="AJ138" s="0" t="s">
        <v>1843</v>
      </c>
      <c r="AL138" s="0" t="n">
        <v>1</v>
      </c>
      <c r="AN138" s="0" t="n">
        <v>-1</v>
      </c>
      <c r="AO138" s="0" t="s">
        <v>148</v>
      </c>
      <c r="AP138" s="0" t="s">
        <v>134</v>
      </c>
      <c r="AQ138" s="0" t="n">
        <v>13406</v>
      </c>
      <c r="AR138" s="0" t="s">
        <v>166</v>
      </c>
      <c r="AS138" s="0" t="s">
        <v>136</v>
      </c>
      <c r="AT138" s="0" t="s">
        <v>167</v>
      </c>
      <c r="AU138" s="0" t="s">
        <v>168</v>
      </c>
      <c r="AV138" s="0" t="s">
        <v>169</v>
      </c>
      <c r="AX138" s="0" t="s">
        <v>170</v>
      </c>
      <c r="AY138" s="0" t="s">
        <v>171</v>
      </c>
      <c r="BB138" s="3" t="n">
        <v>45809</v>
      </c>
      <c r="BD138" s="0" t="s">
        <v>172</v>
      </c>
      <c r="BU138" s="0" t="s">
        <v>193</v>
      </c>
      <c r="BV138" s="0" t="n">
        <v>1</v>
      </c>
      <c r="BW138" s="0" t="s">
        <v>340</v>
      </c>
      <c r="CJ138" s="0" t="n">
        <v>1</v>
      </c>
      <c r="CK138" s="0" t="s">
        <v>1171</v>
      </c>
      <c r="CL138" s="0" t="s">
        <v>1844</v>
      </c>
      <c r="CM138" s="0" t="s">
        <v>147</v>
      </c>
      <c r="CN138" s="0" t="s">
        <v>147</v>
      </c>
      <c r="DI138" s="0" t="n">
        <v>82579375</v>
      </c>
    </row>
    <row r="139" customFormat="false" ht="14.4" hidden="true" customHeight="false" outlineLevel="0" collapsed="false">
      <c r="A139" s="0" t="s">
        <v>1592</v>
      </c>
      <c r="B139" s="0" t="s">
        <v>114</v>
      </c>
      <c r="C139" s="0" t="n">
        <v>6</v>
      </c>
      <c r="D139" s="0" t="n">
        <v>27834754</v>
      </c>
      <c r="E139" s="0" t="n">
        <v>27834754</v>
      </c>
      <c r="F139" s="0" t="s">
        <v>115</v>
      </c>
      <c r="G139" s="0" t="s">
        <v>116</v>
      </c>
      <c r="H139" s="0" t="s">
        <v>117</v>
      </c>
      <c r="I139" s="0" t="s">
        <v>118</v>
      </c>
      <c r="J139" s="0" t="s">
        <v>118</v>
      </c>
      <c r="K139" s="0" t="s">
        <v>197</v>
      </c>
      <c r="L139" s="0" t="s">
        <v>234</v>
      </c>
      <c r="N139" s="0" t="s">
        <v>121</v>
      </c>
      <c r="O139" s="0" t="s">
        <v>122</v>
      </c>
      <c r="P139" s="0" t="s">
        <v>1845</v>
      </c>
      <c r="Q139" s="0" t="s">
        <v>1846</v>
      </c>
      <c r="R139" s="0" t="s">
        <v>1847</v>
      </c>
      <c r="S139" s="0" t="s">
        <v>1596</v>
      </c>
      <c r="T139" s="0" t="n">
        <v>1245</v>
      </c>
      <c r="U139" s="0" t="n">
        <v>1238</v>
      </c>
      <c r="V139" s="0" t="n">
        <v>7</v>
      </c>
      <c r="W139" s="2" t="n">
        <f aca="false">V139/(V139+U139)*100</f>
        <v>0.562248995983936</v>
      </c>
      <c r="Z139" s="0" t="s">
        <v>1848</v>
      </c>
      <c r="AA139" s="0" t="s">
        <v>197</v>
      </c>
      <c r="AB139" s="0" t="s">
        <v>1598</v>
      </c>
      <c r="AC139" s="0" t="s">
        <v>1596</v>
      </c>
      <c r="AD139" s="0" t="s">
        <v>129</v>
      </c>
      <c r="AE139" s="0" t="s">
        <v>130</v>
      </c>
      <c r="AF139" s="0" t="s">
        <v>1599</v>
      </c>
      <c r="AG139" s="0" t="s">
        <v>1600</v>
      </c>
      <c r="AH139" s="0" t="s">
        <v>1601</v>
      </c>
      <c r="AI139" s="0" t="s">
        <v>1849</v>
      </c>
      <c r="AJ139" s="0" t="s">
        <v>1850</v>
      </c>
      <c r="AL139" s="0" t="n">
        <v>1</v>
      </c>
      <c r="AN139" s="0" t="n">
        <v>-1</v>
      </c>
      <c r="AO139" s="0" t="s">
        <v>1592</v>
      </c>
      <c r="AP139" s="0" t="s">
        <v>134</v>
      </c>
      <c r="AQ139" s="0" t="n">
        <v>4719</v>
      </c>
      <c r="AR139" s="0" t="s">
        <v>166</v>
      </c>
      <c r="AS139" s="0" t="s">
        <v>136</v>
      </c>
      <c r="AT139" s="0" t="s">
        <v>1603</v>
      </c>
      <c r="AU139" s="0" t="s">
        <v>1604</v>
      </c>
      <c r="AV139" s="0" t="s">
        <v>1605</v>
      </c>
      <c r="AX139" s="0" t="s">
        <v>1606</v>
      </c>
      <c r="AY139" s="0" t="s">
        <v>1607</v>
      </c>
      <c r="AZ139" s="0" t="s">
        <v>1851</v>
      </c>
      <c r="BA139" s="0" t="s">
        <v>1752</v>
      </c>
      <c r="BB139" s="4" t="n">
        <v>44927</v>
      </c>
      <c r="BD139" s="0" t="s">
        <v>1608</v>
      </c>
      <c r="BU139" s="0" t="s">
        <v>143</v>
      </c>
      <c r="BV139" s="0" t="n">
        <v>1</v>
      </c>
      <c r="BW139" s="0" t="s">
        <v>144</v>
      </c>
      <c r="CK139" s="0" t="s">
        <v>1451</v>
      </c>
      <c r="CL139" s="0" t="s">
        <v>752</v>
      </c>
      <c r="CM139" s="0" t="s">
        <v>147</v>
      </c>
      <c r="CN139" s="0" t="s">
        <v>147</v>
      </c>
      <c r="DI139" s="0" t="n">
        <v>27834754</v>
      </c>
    </row>
    <row r="140" customFormat="false" ht="14.4" hidden="true" customHeight="false" outlineLevel="0" collapsed="false">
      <c r="A140" s="0" t="s">
        <v>148</v>
      </c>
      <c r="B140" s="0" t="s">
        <v>114</v>
      </c>
      <c r="C140" s="0" t="n">
        <v>7</v>
      </c>
      <c r="D140" s="0" t="n">
        <v>82579401</v>
      </c>
      <c r="E140" s="0" t="n">
        <v>82579401</v>
      </c>
      <c r="F140" s="0" t="s">
        <v>115</v>
      </c>
      <c r="G140" s="0" t="s">
        <v>116</v>
      </c>
      <c r="H140" s="0" t="s">
        <v>117</v>
      </c>
      <c r="I140" s="0" t="s">
        <v>197</v>
      </c>
      <c r="J140" s="0" t="s">
        <v>197</v>
      </c>
      <c r="K140" s="0" t="s">
        <v>294</v>
      </c>
      <c r="L140" s="0" t="s">
        <v>234</v>
      </c>
      <c r="N140" s="0" t="s">
        <v>121</v>
      </c>
      <c r="O140" s="0" t="s">
        <v>122</v>
      </c>
      <c r="P140" s="0" t="s">
        <v>1852</v>
      </c>
      <c r="Q140" s="0" t="s">
        <v>1853</v>
      </c>
      <c r="R140" s="0" t="s">
        <v>1854</v>
      </c>
      <c r="S140" s="0" t="s">
        <v>157</v>
      </c>
      <c r="T140" s="0" t="n">
        <v>1437</v>
      </c>
      <c r="U140" s="0" t="n">
        <v>1429</v>
      </c>
      <c r="V140" s="0" t="n">
        <v>8</v>
      </c>
      <c r="W140" s="2" t="n">
        <f aca="false">V140/(V140+U140)*100</f>
        <v>0.556715379262352</v>
      </c>
      <c r="Z140" s="0" t="s">
        <v>1855</v>
      </c>
      <c r="AA140" s="0" t="s">
        <v>294</v>
      </c>
      <c r="AB140" s="0" t="s">
        <v>159</v>
      </c>
      <c r="AC140" s="0" t="s">
        <v>157</v>
      </c>
      <c r="AD140" s="0" t="s">
        <v>129</v>
      </c>
      <c r="AE140" s="0" t="s">
        <v>130</v>
      </c>
      <c r="AF140" s="0" t="s">
        <v>1856</v>
      </c>
      <c r="AG140" s="0" t="s">
        <v>1857</v>
      </c>
      <c r="AH140" s="0" t="s">
        <v>1858</v>
      </c>
      <c r="AI140" s="0" t="s">
        <v>1859</v>
      </c>
      <c r="AJ140" s="0" t="s">
        <v>1860</v>
      </c>
      <c r="AL140" s="0" t="n">
        <v>1</v>
      </c>
      <c r="AN140" s="0" t="n">
        <v>-1</v>
      </c>
      <c r="AO140" s="0" t="s">
        <v>148</v>
      </c>
      <c r="AP140" s="0" t="s">
        <v>134</v>
      </c>
      <c r="AQ140" s="0" t="n">
        <v>13406</v>
      </c>
      <c r="AR140" s="0" t="s">
        <v>166</v>
      </c>
      <c r="AS140" s="0" t="s">
        <v>136</v>
      </c>
      <c r="AT140" s="0" t="s">
        <v>167</v>
      </c>
      <c r="AU140" s="0" t="s">
        <v>168</v>
      </c>
      <c r="AV140" s="0" t="s">
        <v>169</v>
      </c>
      <c r="AX140" s="0" t="s">
        <v>170</v>
      </c>
      <c r="AY140" s="0" t="s">
        <v>171</v>
      </c>
      <c r="BA140" s="0" t="s">
        <v>1752</v>
      </c>
      <c r="BB140" s="3" t="n">
        <v>45809</v>
      </c>
      <c r="BD140" s="0" t="s">
        <v>172</v>
      </c>
      <c r="BU140" s="0" t="s">
        <v>143</v>
      </c>
      <c r="BV140" s="0" t="n">
        <v>1</v>
      </c>
      <c r="BW140" s="0" t="s">
        <v>144</v>
      </c>
      <c r="CJ140" s="0" t="n">
        <v>1</v>
      </c>
      <c r="CK140" s="0" t="s">
        <v>1753</v>
      </c>
      <c r="CL140" s="0" t="s">
        <v>152</v>
      </c>
      <c r="CM140" s="0" t="s">
        <v>147</v>
      </c>
      <c r="CN140" s="0" t="s">
        <v>147</v>
      </c>
      <c r="DI140" s="0" t="n">
        <v>82579401</v>
      </c>
    </row>
    <row r="141" customFormat="false" ht="14.4" hidden="true" customHeight="false" outlineLevel="0" collapsed="false">
      <c r="A141" s="0" t="s">
        <v>269</v>
      </c>
      <c r="B141" s="0" t="s">
        <v>114</v>
      </c>
      <c r="C141" s="0" t="n">
        <v>9</v>
      </c>
      <c r="D141" s="0" t="n">
        <v>139390649</v>
      </c>
      <c r="E141" s="0" t="n">
        <v>139390650</v>
      </c>
      <c r="F141" s="0" t="s">
        <v>115</v>
      </c>
      <c r="G141" s="0" t="s">
        <v>231</v>
      </c>
      <c r="H141" s="0" t="s">
        <v>232</v>
      </c>
      <c r="I141" s="0" t="s">
        <v>648</v>
      </c>
      <c r="J141" s="0" t="s">
        <v>648</v>
      </c>
      <c r="K141" s="0" t="s">
        <v>151</v>
      </c>
      <c r="L141" s="0" t="s">
        <v>1861</v>
      </c>
      <c r="N141" s="0" t="s">
        <v>121</v>
      </c>
      <c r="O141" s="0" t="s">
        <v>122</v>
      </c>
      <c r="P141" s="0" t="s">
        <v>1862</v>
      </c>
      <c r="Q141" s="0" t="s">
        <v>1863</v>
      </c>
      <c r="R141" s="0" t="s">
        <v>1864</v>
      </c>
      <c r="S141" s="0" t="s">
        <v>274</v>
      </c>
      <c r="T141" s="0" t="n">
        <v>1459</v>
      </c>
      <c r="U141" s="0" t="n">
        <v>1451</v>
      </c>
      <c r="V141" s="0" t="n">
        <v>8</v>
      </c>
      <c r="W141" s="2" t="n">
        <f aca="false">V141/(V141+U141)*100</f>
        <v>0.548320767649075</v>
      </c>
      <c r="Z141" s="0" t="s">
        <v>1865</v>
      </c>
      <c r="AA141" s="0" t="s">
        <v>151</v>
      </c>
      <c r="AB141" s="0" t="s">
        <v>276</v>
      </c>
      <c r="AC141" s="0" t="s">
        <v>274</v>
      </c>
      <c r="AD141" s="0" t="s">
        <v>129</v>
      </c>
      <c r="AE141" s="0" t="s">
        <v>189</v>
      </c>
      <c r="AF141" s="0" t="s">
        <v>1866</v>
      </c>
      <c r="AG141" s="0" t="s">
        <v>1867</v>
      </c>
      <c r="AH141" s="0" t="s">
        <v>1868</v>
      </c>
      <c r="AI141" s="0" t="s">
        <v>824</v>
      </c>
      <c r="AJ141" s="0" t="s">
        <v>1869</v>
      </c>
      <c r="AK141" s="0" t="s">
        <v>1870</v>
      </c>
      <c r="AL141" s="0" t="n">
        <v>1</v>
      </c>
      <c r="AN141" s="0" t="n">
        <v>-1</v>
      </c>
      <c r="AO141" s="0" t="s">
        <v>269</v>
      </c>
      <c r="AP141" s="0" t="s">
        <v>134</v>
      </c>
      <c r="AQ141" s="0" t="n">
        <v>7881</v>
      </c>
      <c r="AR141" s="0" t="s">
        <v>166</v>
      </c>
      <c r="AS141" s="0" t="s">
        <v>136</v>
      </c>
      <c r="AT141" s="0" t="s">
        <v>282</v>
      </c>
      <c r="AU141" s="0" t="s">
        <v>283</v>
      </c>
      <c r="AV141" s="0" t="s">
        <v>284</v>
      </c>
      <c r="AW141" s="0" t="s">
        <v>285</v>
      </c>
      <c r="AX141" s="0" t="s">
        <v>286</v>
      </c>
      <c r="AY141" s="0" t="s">
        <v>287</v>
      </c>
      <c r="BB141" s="0" t="s">
        <v>1368</v>
      </c>
      <c r="BD141" s="0" t="s">
        <v>1871</v>
      </c>
      <c r="BO141" s="0" t="s">
        <v>465</v>
      </c>
      <c r="BU141" s="0" t="s">
        <v>193</v>
      </c>
      <c r="BV141" s="0" t="n">
        <v>1</v>
      </c>
      <c r="BW141" s="0" t="s">
        <v>340</v>
      </c>
      <c r="BZ141" s="0" t="s">
        <v>465</v>
      </c>
      <c r="CJ141" s="0" t="n">
        <v>1</v>
      </c>
      <c r="CK141" s="0" t="s">
        <v>268</v>
      </c>
      <c r="CL141" s="0" t="s">
        <v>1872</v>
      </c>
      <c r="CM141" s="0" t="s">
        <v>147</v>
      </c>
      <c r="CN141" s="0" t="s">
        <v>147</v>
      </c>
      <c r="DI141" s="0" t="n">
        <v>139390648</v>
      </c>
    </row>
    <row r="142" customFormat="false" ht="14.4" hidden="true" customHeight="false" outlineLevel="0" collapsed="false">
      <c r="A142" s="0" t="s">
        <v>148</v>
      </c>
      <c r="B142" s="0" t="s">
        <v>114</v>
      </c>
      <c r="C142" s="0" t="n">
        <v>7</v>
      </c>
      <c r="D142" s="0" t="n">
        <v>82579383</v>
      </c>
      <c r="E142" s="0" t="n">
        <v>82579386</v>
      </c>
      <c r="F142" s="0" t="s">
        <v>115</v>
      </c>
      <c r="G142" s="0" t="s">
        <v>231</v>
      </c>
      <c r="H142" s="0" t="s">
        <v>232</v>
      </c>
      <c r="I142" s="0" t="s">
        <v>1873</v>
      </c>
      <c r="J142" s="0" t="s">
        <v>1873</v>
      </c>
      <c r="K142" s="0" t="s">
        <v>151</v>
      </c>
      <c r="L142" s="0" t="s">
        <v>234</v>
      </c>
      <c r="N142" s="0" t="s">
        <v>121</v>
      </c>
      <c r="O142" s="0" t="s">
        <v>122</v>
      </c>
      <c r="P142" s="0" t="s">
        <v>1874</v>
      </c>
      <c r="Q142" s="0" t="s">
        <v>1875</v>
      </c>
      <c r="R142" s="0" t="s">
        <v>1876</v>
      </c>
      <c r="S142" s="0" t="s">
        <v>157</v>
      </c>
      <c r="T142" s="0" t="n">
        <v>1480</v>
      </c>
      <c r="U142" s="0" t="n">
        <v>1472</v>
      </c>
      <c r="V142" s="0" t="n">
        <v>8</v>
      </c>
      <c r="W142" s="2" t="n">
        <f aca="false">V142/(V142+U142)*100</f>
        <v>0.540540540540541</v>
      </c>
      <c r="Z142" s="0" t="s">
        <v>1877</v>
      </c>
      <c r="AA142" s="0" t="s">
        <v>151</v>
      </c>
      <c r="AB142" s="0" t="s">
        <v>159</v>
      </c>
      <c r="AC142" s="0" t="s">
        <v>157</v>
      </c>
      <c r="AD142" s="0" t="s">
        <v>129</v>
      </c>
      <c r="AE142" s="0" t="s">
        <v>189</v>
      </c>
      <c r="AF142" s="0" t="s">
        <v>1878</v>
      </c>
      <c r="AG142" s="0" t="s">
        <v>1879</v>
      </c>
      <c r="AH142" s="0" t="s">
        <v>1880</v>
      </c>
      <c r="AI142" s="0" t="s">
        <v>1881</v>
      </c>
      <c r="AJ142" s="0" t="s">
        <v>1882</v>
      </c>
      <c r="AL142" s="0" t="n">
        <v>1</v>
      </c>
      <c r="AN142" s="0" t="n">
        <v>-1</v>
      </c>
      <c r="AO142" s="0" t="s">
        <v>148</v>
      </c>
      <c r="AP142" s="0" t="s">
        <v>134</v>
      </c>
      <c r="AQ142" s="0" t="n">
        <v>13406</v>
      </c>
      <c r="AR142" s="0" t="s">
        <v>166</v>
      </c>
      <c r="AS142" s="0" t="s">
        <v>136</v>
      </c>
      <c r="AT142" s="0" t="s">
        <v>167</v>
      </c>
      <c r="AU142" s="0" t="s">
        <v>168</v>
      </c>
      <c r="AV142" s="0" t="s">
        <v>169</v>
      </c>
      <c r="AX142" s="0" t="s">
        <v>170</v>
      </c>
      <c r="AY142" s="0" t="s">
        <v>171</v>
      </c>
      <c r="BB142" s="3" t="n">
        <v>45809</v>
      </c>
      <c r="BD142" s="0" t="s">
        <v>172</v>
      </c>
      <c r="BU142" s="0" t="s">
        <v>193</v>
      </c>
      <c r="BV142" s="0" t="n">
        <v>1</v>
      </c>
      <c r="BW142" s="0" t="s">
        <v>340</v>
      </c>
      <c r="CJ142" s="0" t="n">
        <v>1</v>
      </c>
      <c r="CK142" s="0" t="s">
        <v>1834</v>
      </c>
      <c r="CL142" s="0" t="s">
        <v>1883</v>
      </c>
      <c r="CM142" s="0" t="s">
        <v>147</v>
      </c>
      <c r="CN142" s="0" t="s">
        <v>147</v>
      </c>
      <c r="DI142" s="0" t="n">
        <v>82579382</v>
      </c>
    </row>
    <row r="143" customFormat="false" ht="14.4" hidden="true" customHeight="false" outlineLevel="0" collapsed="false">
      <c r="A143" s="0" t="s">
        <v>1003</v>
      </c>
      <c r="B143" s="0" t="s">
        <v>114</v>
      </c>
      <c r="C143" s="0" t="n">
        <v>12</v>
      </c>
      <c r="D143" s="0" t="n">
        <v>49427665</v>
      </c>
      <c r="E143" s="0" t="n">
        <v>49427667</v>
      </c>
      <c r="F143" s="0" t="s">
        <v>115</v>
      </c>
      <c r="G143" s="0" t="s">
        <v>829</v>
      </c>
      <c r="H143" s="0" t="s">
        <v>232</v>
      </c>
      <c r="I143" s="0" t="s">
        <v>728</v>
      </c>
      <c r="J143" s="0" t="s">
        <v>728</v>
      </c>
      <c r="K143" s="0" t="s">
        <v>151</v>
      </c>
      <c r="L143" s="0" t="s">
        <v>1884</v>
      </c>
      <c r="N143" s="0" t="s">
        <v>121</v>
      </c>
      <c r="O143" s="0" t="s">
        <v>122</v>
      </c>
      <c r="P143" s="0" t="s">
        <v>1885</v>
      </c>
      <c r="Q143" s="0" t="s">
        <v>1886</v>
      </c>
      <c r="R143" s="0" t="s">
        <v>1887</v>
      </c>
      <c r="S143" s="0" t="s">
        <v>1008</v>
      </c>
      <c r="T143" s="0" t="n">
        <v>951</v>
      </c>
      <c r="U143" s="0" t="n">
        <v>946</v>
      </c>
      <c r="V143" s="0" t="n">
        <v>5</v>
      </c>
      <c r="W143" s="2" t="n">
        <f aca="false">V143/(V143+U143)*100</f>
        <v>0.525762355415352</v>
      </c>
      <c r="Z143" s="0" t="s">
        <v>1888</v>
      </c>
      <c r="AA143" s="0" t="s">
        <v>151</v>
      </c>
      <c r="AB143" s="0" t="s">
        <v>1010</v>
      </c>
      <c r="AC143" s="0" t="s">
        <v>1008</v>
      </c>
      <c r="AD143" s="0" t="s">
        <v>129</v>
      </c>
      <c r="AE143" s="0" t="s">
        <v>837</v>
      </c>
      <c r="AF143" s="0" t="s">
        <v>1889</v>
      </c>
      <c r="AG143" s="0" t="s">
        <v>1890</v>
      </c>
      <c r="AH143" s="0" t="s">
        <v>1891</v>
      </c>
      <c r="AI143" s="0" t="s">
        <v>1014</v>
      </c>
      <c r="AJ143" s="0" t="s">
        <v>1015</v>
      </c>
      <c r="AK143" s="0" t="s">
        <v>1884</v>
      </c>
      <c r="AL143" s="0" t="n">
        <v>1</v>
      </c>
      <c r="AN143" s="0" t="n">
        <v>-1</v>
      </c>
      <c r="AO143" s="0" t="s">
        <v>1003</v>
      </c>
      <c r="AP143" s="0" t="s">
        <v>134</v>
      </c>
      <c r="AQ143" s="0" t="n">
        <v>7133</v>
      </c>
      <c r="AR143" s="0" t="s">
        <v>166</v>
      </c>
      <c r="AS143" s="0" t="s">
        <v>136</v>
      </c>
      <c r="AT143" s="0" t="s">
        <v>1017</v>
      </c>
      <c r="AU143" s="0" t="s">
        <v>1018</v>
      </c>
      <c r="AV143" s="0" t="s">
        <v>1019</v>
      </c>
      <c r="AW143" s="0" t="s">
        <v>1020</v>
      </c>
      <c r="AX143" s="0" t="s">
        <v>1021</v>
      </c>
      <c r="AY143" s="0" t="s">
        <v>1022</v>
      </c>
      <c r="BB143" s="0" t="s">
        <v>1023</v>
      </c>
      <c r="BD143" s="0" t="s">
        <v>1060</v>
      </c>
      <c r="BU143" s="0" t="s">
        <v>143</v>
      </c>
      <c r="BV143" s="0" t="n">
        <v>1</v>
      </c>
      <c r="BW143" s="0" t="s">
        <v>340</v>
      </c>
      <c r="CJ143" s="0" t="n">
        <v>1</v>
      </c>
      <c r="CK143" s="0" t="s">
        <v>1892</v>
      </c>
      <c r="CL143" s="0" t="s">
        <v>1025</v>
      </c>
      <c r="CM143" s="0" t="s">
        <v>147</v>
      </c>
      <c r="CN143" s="0" t="s">
        <v>147</v>
      </c>
      <c r="DI143" s="0" t="n">
        <v>49427664</v>
      </c>
    </row>
    <row r="144" customFormat="false" ht="14.4" hidden="true" customHeight="false" outlineLevel="0" collapsed="false">
      <c r="A144" s="0" t="s">
        <v>1893</v>
      </c>
      <c r="B144" s="0" t="s">
        <v>114</v>
      </c>
      <c r="C144" s="0" t="n">
        <v>7</v>
      </c>
      <c r="D144" s="0" t="n">
        <v>148514998</v>
      </c>
      <c r="E144" s="0" t="n">
        <v>148515000</v>
      </c>
      <c r="F144" s="0" t="s">
        <v>115</v>
      </c>
      <c r="G144" s="0" t="s">
        <v>829</v>
      </c>
      <c r="H144" s="0" t="s">
        <v>232</v>
      </c>
      <c r="I144" s="0" t="s">
        <v>1789</v>
      </c>
      <c r="J144" s="0" t="s">
        <v>1789</v>
      </c>
      <c r="K144" s="0" t="s">
        <v>151</v>
      </c>
      <c r="L144" s="0" t="s">
        <v>1894</v>
      </c>
      <c r="N144" s="0" t="s">
        <v>121</v>
      </c>
      <c r="O144" s="0" t="s">
        <v>122</v>
      </c>
      <c r="P144" s="0" t="s">
        <v>1895</v>
      </c>
      <c r="Q144" s="0" t="s">
        <v>1896</v>
      </c>
      <c r="R144" s="0" t="s">
        <v>1897</v>
      </c>
      <c r="S144" s="0" t="s">
        <v>1898</v>
      </c>
      <c r="T144" s="0" t="n">
        <v>1348</v>
      </c>
      <c r="U144" s="0" t="n">
        <v>1341</v>
      </c>
      <c r="V144" s="0" t="n">
        <v>7</v>
      </c>
      <c r="W144" s="2" t="n">
        <f aca="false">V144/(V144+U144)*100</f>
        <v>0.519287833827893</v>
      </c>
      <c r="Z144" s="0" t="s">
        <v>1899</v>
      </c>
      <c r="AA144" s="0" t="s">
        <v>151</v>
      </c>
      <c r="AB144" s="0" t="s">
        <v>1900</v>
      </c>
      <c r="AC144" s="0" t="s">
        <v>1898</v>
      </c>
      <c r="AD144" s="0" t="s">
        <v>129</v>
      </c>
      <c r="AE144" s="0" t="s">
        <v>837</v>
      </c>
      <c r="AF144" s="0" t="s">
        <v>1901</v>
      </c>
      <c r="AG144" s="0" t="s">
        <v>1902</v>
      </c>
      <c r="AH144" s="0" t="s">
        <v>1903</v>
      </c>
      <c r="AI144" s="0" t="s">
        <v>1904</v>
      </c>
      <c r="AJ144" s="0" t="s">
        <v>1905</v>
      </c>
      <c r="AK144" s="0" t="s">
        <v>1894</v>
      </c>
      <c r="AL144" s="0" t="n">
        <v>1</v>
      </c>
      <c r="AN144" s="0" t="n">
        <v>-1</v>
      </c>
      <c r="AO144" s="0" t="s">
        <v>1893</v>
      </c>
      <c r="AP144" s="0" t="s">
        <v>134</v>
      </c>
      <c r="AQ144" s="0" t="n">
        <v>3527</v>
      </c>
      <c r="AR144" s="0" t="s">
        <v>166</v>
      </c>
      <c r="AS144" s="0" t="s">
        <v>136</v>
      </c>
      <c r="AT144" s="0" t="s">
        <v>1906</v>
      </c>
      <c r="AU144" s="0" t="s">
        <v>1907</v>
      </c>
      <c r="AV144" s="0" t="s">
        <v>1908</v>
      </c>
      <c r="AW144" s="0" t="s">
        <v>1909</v>
      </c>
      <c r="AX144" s="0" t="s">
        <v>1910</v>
      </c>
      <c r="AY144" s="0" t="s">
        <v>1911</v>
      </c>
      <c r="BB144" s="3" t="n">
        <v>44105</v>
      </c>
      <c r="BD144" s="0" t="s">
        <v>1912</v>
      </c>
      <c r="BU144" s="0" t="s">
        <v>143</v>
      </c>
      <c r="BV144" s="0" t="n">
        <v>1</v>
      </c>
      <c r="BW144" s="0" t="s">
        <v>340</v>
      </c>
      <c r="CJ144" s="0" t="n">
        <v>1</v>
      </c>
      <c r="CK144" s="0" t="s">
        <v>341</v>
      </c>
      <c r="CL144" s="0" t="s">
        <v>1913</v>
      </c>
      <c r="CM144" s="0" t="s">
        <v>147</v>
      </c>
      <c r="CN144" s="0" t="s">
        <v>147</v>
      </c>
      <c r="DI144" s="0" t="n">
        <v>148514997</v>
      </c>
    </row>
    <row r="145" customFormat="false" ht="14.4" hidden="true" customHeight="false" outlineLevel="0" collapsed="false">
      <c r="A145" s="0" t="s">
        <v>148</v>
      </c>
      <c r="B145" s="0" t="s">
        <v>114</v>
      </c>
      <c r="C145" s="0" t="n">
        <v>7</v>
      </c>
      <c r="D145" s="0" t="n">
        <v>82579389</v>
      </c>
      <c r="E145" s="0" t="n">
        <v>82579399</v>
      </c>
      <c r="F145" s="0" t="s">
        <v>115</v>
      </c>
      <c r="G145" s="0" t="s">
        <v>231</v>
      </c>
      <c r="H145" s="0" t="s">
        <v>232</v>
      </c>
      <c r="I145" s="0" t="s">
        <v>1914</v>
      </c>
      <c r="J145" s="0" t="s">
        <v>1914</v>
      </c>
      <c r="K145" s="0" t="s">
        <v>151</v>
      </c>
      <c r="L145" s="0" t="s">
        <v>234</v>
      </c>
      <c r="N145" s="0" t="s">
        <v>121</v>
      </c>
      <c r="O145" s="0" t="s">
        <v>122</v>
      </c>
      <c r="P145" s="0" t="s">
        <v>1915</v>
      </c>
      <c r="Q145" s="0" t="s">
        <v>1916</v>
      </c>
      <c r="R145" s="0" t="s">
        <v>1917</v>
      </c>
      <c r="S145" s="0" t="s">
        <v>157</v>
      </c>
      <c r="T145" s="0" t="n">
        <v>1541</v>
      </c>
      <c r="U145" s="0" t="n">
        <v>1533</v>
      </c>
      <c r="V145" s="0" t="n">
        <v>8</v>
      </c>
      <c r="W145" s="2" t="n">
        <f aca="false">V145/(V145+U145)*100</f>
        <v>0.519143413367943</v>
      </c>
      <c r="Z145" s="0" t="s">
        <v>1918</v>
      </c>
      <c r="AA145" s="0" t="s">
        <v>151</v>
      </c>
      <c r="AB145" s="0" t="s">
        <v>159</v>
      </c>
      <c r="AC145" s="0" t="s">
        <v>157</v>
      </c>
      <c r="AD145" s="0" t="s">
        <v>129</v>
      </c>
      <c r="AE145" s="0" t="s">
        <v>189</v>
      </c>
      <c r="AF145" s="0" t="s">
        <v>1919</v>
      </c>
      <c r="AG145" s="0" t="s">
        <v>1920</v>
      </c>
      <c r="AH145" s="0" t="s">
        <v>1921</v>
      </c>
      <c r="AI145" s="0" t="s">
        <v>1922</v>
      </c>
      <c r="AJ145" s="0" t="s">
        <v>1923</v>
      </c>
      <c r="AL145" s="0" t="n">
        <v>1</v>
      </c>
      <c r="AN145" s="0" t="n">
        <v>-1</v>
      </c>
      <c r="AO145" s="0" t="s">
        <v>148</v>
      </c>
      <c r="AP145" s="0" t="s">
        <v>134</v>
      </c>
      <c r="AQ145" s="0" t="n">
        <v>13406</v>
      </c>
      <c r="AR145" s="0" t="s">
        <v>166</v>
      </c>
      <c r="AS145" s="0" t="s">
        <v>136</v>
      </c>
      <c r="AT145" s="0" t="s">
        <v>167</v>
      </c>
      <c r="AU145" s="0" t="s">
        <v>168</v>
      </c>
      <c r="AV145" s="0" t="s">
        <v>169</v>
      </c>
      <c r="AX145" s="0" t="s">
        <v>170</v>
      </c>
      <c r="AY145" s="0" t="s">
        <v>171</v>
      </c>
      <c r="BB145" s="3" t="n">
        <v>45809</v>
      </c>
      <c r="BD145" s="0" t="s">
        <v>172</v>
      </c>
      <c r="BU145" s="0" t="s">
        <v>193</v>
      </c>
      <c r="BV145" s="0" t="n">
        <v>1</v>
      </c>
      <c r="BW145" s="0" t="s">
        <v>340</v>
      </c>
      <c r="CJ145" s="0" t="n">
        <v>1</v>
      </c>
      <c r="CK145" s="0" t="s">
        <v>1559</v>
      </c>
      <c r="CL145" s="0" t="s">
        <v>1924</v>
      </c>
      <c r="CM145" s="0" t="s">
        <v>147</v>
      </c>
      <c r="CN145" s="0" t="s">
        <v>147</v>
      </c>
      <c r="DI145" s="0" t="n">
        <v>82579388</v>
      </c>
    </row>
    <row r="146" customFormat="false" ht="14.4" hidden="true" customHeight="false" outlineLevel="0" collapsed="false">
      <c r="A146" s="0" t="s">
        <v>1925</v>
      </c>
      <c r="B146" s="0" t="s">
        <v>114</v>
      </c>
      <c r="C146" s="0" t="n">
        <v>16</v>
      </c>
      <c r="D146" s="0" t="n">
        <v>81954789</v>
      </c>
      <c r="E146" s="0" t="n">
        <v>81954789</v>
      </c>
      <c r="F146" s="0" t="s">
        <v>115</v>
      </c>
      <c r="G146" s="0" t="s">
        <v>344</v>
      </c>
      <c r="H146" s="0" t="s">
        <v>117</v>
      </c>
      <c r="I146" s="0" t="s">
        <v>197</v>
      </c>
      <c r="J146" s="0" t="s">
        <v>197</v>
      </c>
      <c r="K146" s="0" t="s">
        <v>119</v>
      </c>
      <c r="L146" s="0" t="s">
        <v>1926</v>
      </c>
      <c r="N146" s="0" t="s">
        <v>121</v>
      </c>
      <c r="O146" s="0" t="s">
        <v>122</v>
      </c>
      <c r="P146" s="0" t="s">
        <v>1927</v>
      </c>
      <c r="S146" s="0" t="s">
        <v>1928</v>
      </c>
      <c r="T146" s="0" t="n">
        <v>659</v>
      </c>
      <c r="U146" s="0" t="n">
        <v>0</v>
      </c>
      <c r="V146" s="0" t="n">
        <v>659</v>
      </c>
      <c r="W146" s="2" t="n">
        <f aca="false">V146/(V146+U146)*100</f>
        <v>100</v>
      </c>
      <c r="Z146" s="0" t="s">
        <v>1929</v>
      </c>
      <c r="AA146" s="0" t="s">
        <v>119</v>
      </c>
      <c r="AB146" s="0" t="s">
        <v>1930</v>
      </c>
      <c r="AC146" s="0" t="s">
        <v>1928</v>
      </c>
      <c r="AD146" s="0" t="s">
        <v>129</v>
      </c>
      <c r="AE146" s="0" t="s">
        <v>349</v>
      </c>
      <c r="AF146" s="0" t="s">
        <v>1931</v>
      </c>
      <c r="AG146" s="0" t="s">
        <v>1932</v>
      </c>
      <c r="AH146" s="0" t="s">
        <v>1933</v>
      </c>
      <c r="AK146" s="0" t="s">
        <v>1926</v>
      </c>
      <c r="AL146" s="0" t="n">
        <v>1</v>
      </c>
      <c r="AN146" s="0" t="n">
        <v>1</v>
      </c>
      <c r="AO146" s="0" t="s">
        <v>1925</v>
      </c>
      <c r="AP146" s="0" t="s">
        <v>134</v>
      </c>
      <c r="AQ146" s="0" t="n">
        <v>9066</v>
      </c>
      <c r="AR146" s="0" t="s">
        <v>166</v>
      </c>
      <c r="AS146" s="0" t="s">
        <v>136</v>
      </c>
      <c r="AT146" s="0" t="s">
        <v>1934</v>
      </c>
      <c r="AU146" s="0" t="s">
        <v>1935</v>
      </c>
      <c r="AV146" s="0" t="s">
        <v>1936</v>
      </c>
      <c r="AW146" s="0" t="s">
        <v>1937</v>
      </c>
      <c r="AX146" s="0" t="s">
        <v>1938</v>
      </c>
      <c r="AY146" s="0" t="s">
        <v>1939</v>
      </c>
      <c r="BC146" s="0" t="s">
        <v>1940</v>
      </c>
      <c r="BE146" s="0" t="s">
        <v>1941</v>
      </c>
      <c r="BF146" s="0" t="s">
        <v>1942</v>
      </c>
      <c r="BG146" s="0" t="s">
        <v>1943</v>
      </c>
      <c r="BI146" s="0" t="s">
        <v>1944</v>
      </c>
      <c r="BJ146" s="0" t="s">
        <v>1945</v>
      </c>
      <c r="BK146" s="0" t="s">
        <v>1946</v>
      </c>
      <c r="BL146" s="0" t="s">
        <v>1947</v>
      </c>
      <c r="BM146" s="0" t="s">
        <v>1948</v>
      </c>
      <c r="BU146" s="0" t="s">
        <v>360</v>
      </c>
      <c r="BV146" s="0" t="n">
        <v>1</v>
      </c>
      <c r="BW146" s="0" t="s">
        <v>144</v>
      </c>
      <c r="CJ146" s="0" t="n">
        <v>1</v>
      </c>
      <c r="CK146" s="0" t="s">
        <v>180</v>
      </c>
      <c r="CL146" s="0" t="s">
        <v>1789</v>
      </c>
      <c r="CM146" s="0" t="s">
        <v>147</v>
      </c>
      <c r="CN146" s="0" t="s">
        <v>147</v>
      </c>
      <c r="DI146" s="0" t="n">
        <v>81954789</v>
      </c>
    </row>
    <row r="147" customFormat="false" ht="14.4" hidden="true" customHeight="false" outlineLevel="0" collapsed="false">
      <c r="A147" s="0" t="s">
        <v>527</v>
      </c>
      <c r="B147" s="0" t="s">
        <v>114</v>
      </c>
      <c r="C147" s="0" t="n">
        <v>4</v>
      </c>
      <c r="D147" s="0" t="n">
        <v>106196300</v>
      </c>
      <c r="E147" s="0" t="n">
        <v>106196302</v>
      </c>
      <c r="F147" s="0" t="s">
        <v>115</v>
      </c>
      <c r="G147" s="0" t="s">
        <v>829</v>
      </c>
      <c r="H147" s="0" t="s">
        <v>232</v>
      </c>
      <c r="I147" s="0" t="s">
        <v>712</v>
      </c>
      <c r="J147" s="0" t="s">
        <v>712</v>
      </c>
      <c r="K147" s="0" t="s">
        <v>151</v>
      </c>
      <c r="L147" s="0" t="s">
        <v>234</v>
      </c>
      <c r="N147" s="0" t="s">
        <v>121</v>
      </c>
      <c r="O147" s="0" t="s">
        <v>122</v>
      </c>
      <c r="P147" s="0" t="s">
        <v>1949</v>
      </c>
      <c r="Q147" s="0" t="s">
        <v>1950</v>
      </c>
      <c r="R147" s="0" t="s">
        <v>1951</v>
      </c>
      <c r="S147" s="0" t="s">
        <v>531</v>
      </c>
      <c r="T147" s="0" t="n">
        <v>1709</v>
      </c>
      <c r="U147" s="0" t="n">
        <v>1701</v>
      </c>
      <c r="V147" s="0" t="n">
        <v>8</v>
      </c>
      <c r="W147" s="2" t="n">
        <f aca="false">V147/(V147+U147)*100</f>
        <v>0.468110005851375</v>
      </c>
      <c r="Z147" s="0" t="s">
        <v>1952</v>
      </c>
      <c r="AA147" s="0" t="s">
        <v>151</v>
      </c>
      <c r="AB147" s="0" t="s">
        <v>533</v>
      </c>
      <c r="AC147" s="0" t="s">
        <v>531</v>
      </c>
      <c r="AD147" s="0" t="s">
        <v>129</v>
      </c>
      <c r="AE147" s="0" t="s">
        <v>837</v>
      </c>
      <c r="AF147" s="0" t="s">
        <v>1953</v>
      </c>
      <c r="AG147" s="0" t="s">
        <v>1954</v>
      </c>
      <c r="AH147" s="0" t="s">
        <v>1955</v>
      </c>
      <c r="AI147" s="0" t="s">
        <v>1184</v>
      </c>
      <c r="AJ147" s="0" t="s">
        <v>1185</v>
      </c>
      <c r="AL147" s="0" t="n">
        <v>1</v>
      </c>
      <c r="AN147" s="0" t="n">
        <v>1</v>
      </c>
      <c r="AO147" s="0" t="s">
        <v>527</v>
      </c>
      <c r="AP147" s="0" t="s">
        <v>134</v>
      </c>
      <c r="AQ147" s="0" t="n">
        <v>25941</v>
      </c>
      <c r="AR147" s="0" t="s">
        <v>166</v>
      </c>
      <c r="AS147" s="0" t="s">
        <v>136</v>
      </c>
      <c r="AT147" s="0" t="s">
        <v>539</v>
      </c>
      <c r="AU147" s="0" t="s">
        <v>540</v>
      </c>
      <c r="AV147" s="0" t="s">
        <v>541</v>
      </c>
      <c r="AW147" s="0" t="s">
        <v>542</v>
      </c>
      <c r="AX147" s="0" t="s">
        <v>543</v>
      </c>
      <c r="BB147" s="4" t="n">
        <v>45241</v>
      </c>
      <c r="BD147" s="0" t="s">
        <v>1956</v>
      </c>
      <c r="BU147" s="0" t="s">
        <v>143</v>
      </c>
      <c r="BV147" s="0" t="n">
        <v>1</v>
      </c>
      <c r="BW147" s="0" t="s">
        <v>340</v>
      </c>
      <c r="BY147" s="0" t="n">
        <v>10</v>
      </c>
      <c r="CJ147" s="0" t="n">
        <v>1</v>
      </c>
      <c r="CK147" s="0" t="s">
        <v>851</v>
      </c>
      <c r="CL147" s="0" t="s">
        <v>1957</v>
      </c>
      <c r="CM147" s="0" t="s">
        <v>147</v>
      </c>
      <c r="CN147" s="0" t="s">
        <v>147</v>
      </c>
      <c r="DI147" s="0" t="n">
        <v>106196299</v>
      </c>
    </row>
    <row r="148" customFormat="false" ht="14.4" hidden="true" customHeight="false" outlineLevel="0" collapsed="false">
      <c r="A148" s="0" t="s">
        <v>1371</v>
      </c>
      <c r="B148" s="0" t="s">
        <v>114</v>
      </c>
      <c r="C148" s="0" t="n">
        <v>14</v>
      </c>
      <c r="D148" s="0" t="n">
        <v>106518521</v>
      </c>
      <c r="E148" s="0" t="n">
        <v>106518521</v>
      </c>
      <c r="F148" s="0" t="s">
        <v>115</v>
      </c>
      <c r="G148" s="0" t="s">
        <v>116</v>
      </c>
      <c r="H148" s="0" t="s">
        <v>117</v>
      </c>
      <c r="I148" s="0" t="s">
        <v>118</v>
      </c>
      <c r="J148" s="0" t="s">
        <v>118</v>
      </c>
      <c r="K148" s="0" t="s">
        <v>119</v>
      </c>
      <c r="L148" s="0" t="s">
        <v>1958</v>
      </c>
      <c r="N148" s="0" t="s">
        <v>121</v>
      </c>
      <c r="O148" s="0" t="s">
        <v>122</v>
      </c>
      <c r="P148" s="0" t="s">
        <v>1959</v>
      </c>
      <c r="Q148" s="0" t="s">
        <v>1960</v>
      </c>
      <c r="R148" s="0" t="s">
        <v>1961</v>
      </c>
      <c r="S148" s="0" t="s">
        <v>1376</v>
      </c>
      <c r="T148" s="0" t="n">
        <v>1210</v>
      </c>
      <c r="U148" s="0" t="n">
        <v>1205</v>
      </c>
      <c r="V148" s="0" t="n">
        <v>5</v>
      </c>
      <c r="W148" s="2" t="n">
        <f aca="false">V148/(V148+U148)*100</f>
        <v>0.413223140495868</v>
      </c>
      <c r="Z148" s="0" t="s">
        <v>1962</v>
      </c>
      <c r="AA148" s="0" t="s">
        <v>119</v>
      </c>
      <c r="AB148" s="0" t="s">
        <v>1378</v>
      </c>
      <c r="AC148" s="0" t="s">
        <v>1376</v>
      </c>
      <c r="AD148" s="0" t="s">
        <v>129</v>
      </c>
      <c r="AE148" s="0" t="s">
        <v>130</v>
      </c>
      <c r="AF148" s="0" t="s">
        <v>1963</v>
      </c>
      <c r="AG148" s="0" t="s">
        <v>1964</v>
      </c>
      <c r="AH148" s="0" t="s">
        <v>1965</v>
      </c>
      <c r="AI148" s="0" t="s">
        <v>1966</v>
      </c>
      <c r="AJ148" s="0" t="s">
        <v>1967</v>
      </c>
      <c r="AK148" s="0" t="s">
        <v>1958</v>
      </c>
      <c r="AL148" s="0" t="n">
        <v>1</v>
      </c>
      <c r="AN148" s="0" t="n">
        <v>-1</v>
      </c>
      <c r="AO148" s="0" t="s">
        <v>1371</v>
      </c>
      <c r="AP148" s="0" t="s">
        <v>134</v>
      </c>
      <c r="AQ148" s="0" t="n">
        <v>5620</v>
      </c>
      <c r="AR148" s="0" t="s">
        <v>255</v>
      </c>
      <c r="AS148" s="0" t="s">
        <v>136</v>
      </c>
      <c r="AU148" s="0" t="s">
        <v>1384</v>
      </c>
      <c r="AX148" s="0" t="s">
        <v>1385</v>
      </c>
      <c r="AZ148" s="0" t="s">
        <v>1386</v>
      </c>
      <c r="BA148" s="0" t="s">
        <v>139</v>
      </c>
      <c r="BB148" s="4" t="n">
        <v>44959</v>
      </c>
      <c r="BD148" s="0" t="s">
        <v>1387</v>
      </c>
      <c r="BE148" s="0" t="s">
        <v>1968</v>
      </c>
      <c r="BF148" s="0" t="s">
        <v>788</v>
      </c>
      <c r="BG148" s="0" t="s">
        <v>701</v>
      </c>
      <c r="BI148" s="0" t="s">
        <v>701</v>
      </c>
      <c r="BJ148" s="0" t="s">
        <v>791</v>
      </c>
      <c r="BK148" s="0" t="s">
        <v>701</v>
      </c>
      <c r="BU148" s="0" t="s">
        <v>143</v>
      </c>
      <c r="BV148" s="0" t="n">
        <v>1</v>
      </c>
      <c r="BW148" s="0" t="s">
        <v>144</v>
      </c>
      <c r="CK148" s="0" t="s">
        <v>1969</v>
      </c>
      <c r="CL148" s="0" t="s">
        <v>181</v>
      </c>
      <c r="CM148" s="0" t="s">
        <v>147</v>
      </c>
      <c r="CN148" s="0" t="s">
        <v>147</v>
      </c>
      <c r="DI148" s="0" t="n">
        <v>106518521</v>
      </c>
    </row>
    <row r="149" customFormat="false" ht="14.4" hidden="true" customHeight="false" outlineLevel="0" collapsed="false">
      <c r="A149" s="0" t="s">
        <v>1647</v>
      </c>
      <c r="B149" s="0" t="s">
        <v>114</v>
      </c>
      <c r="C149" s="0" t="n">
        <v>20</v>
      </c>
      <c r="D149" s="0" t="n">
        <v>39793709</v>
      </c>
      <c r="E149" s="0" t="n">
        <v>39793711</v>
      </c>
      <c r="F149" s="0" t="s">
        <v>115</v>
      </c>
      <c r="G149" s="0" t="s">
        <v>149</v>
      </c>
      <c r="H149" s="0" t="s">
        <v>150</v>
      </c>
      <c r="I149" s="0" t="s">
        <v>1970</v>
      </c>
      <c r="J149" s="0" t="s">
        <v>1970</v>
      </c>
      <c r="K149" s="0" t="s">
        <v>1971</v>
      </c>
      <c r="L149" s="0" t="s">
        <v>234</v>
      </c>
      <c r="N149" s="0" t="s">
        <v>121</v>
      </c>
      <c r="O149" s="0" t="s">
        <v>122</v>
      </c>
      <c r="P149" s="0" t="s">
        <v>1972</v>
      </c>
      <c r="Q149" s="0" t="s">
        <v>1973</v>
      </c>
      <c r="R149" s="0" t="s">
        <v>1974</v>
      </c>
      <c r="S149" s="0" t="s">
        <v>1651</v>
      </c>
      <c r="T149" s="0" t="n">
        <v>1441</v>
      </c>
      <c r="U149" s="0" t="n">
        <v>1436</v>
      </c>
      <c r="V149" s="0" t="n">
        <v>5</v>
      </c>
      <c r="W149" s="2" t="n">
        <f aca="false">V149/(V149+U149)*100</f>
        <v>0.346981263011797</v>
      </c>
      <c r="Z149" s="0" t="s">
        <v>1975</v>
      </c>
      <c r="AA149" s="0" t="s">
        <v>1971</v>
      </c>
      <c r="AB149" s="0" t="s">
        <v>1653</v>
      </c>
      <c r="AC149" s="0" t="s">
        <v>1651</v>
      </c>
      <c r="AD149" s="0" t="s">
        <v>129</v>
      </c>
      <c r="AE149" s="0" t="s">
        <v>1976</v>
      </c>
      <c r="AF149" s="0" t="s">
        <v>1977</v>
      </c>
      <c r="AG149" s="0" t="s">
        <v>1978</v>
      </c>
      <c r="AH149" s="0" t="s">
        <v>1979</v>
      </c>
      <c r="AI149" s="0" t="s">
        <v>1980</v>
      </c>
      <c r="AJ149" s="0" t="s">
        <v>1981</v>
      </c>
      <c r="AL149" s="0" t="n">
        <v>1</v>
      </c>
      <c r="AN149" s="0" t="n">
        <v>1</v>
      </c>
      <c r="AO149" s="0" t="s">
        <v>1647</v>
      </c>
      <c r="AP149" s="0" t="s">
        <v>134</v>
      </c>
      <c r="AQ149" s="0" t="n">
        <v>9065</v>
      </c>
      <c r="AR149" s="0" t="s">
        <v>166</v>
      </c>
      <c r="AS149" s="0" t="s">
        <v>136</v>
      </c>
      <c r="AT149" s="0" t="s">
        <v>1659</v>
      </c>
      <c r="AU149" s="0" t="s">
        <v>1660</v>
      </c>
      <c r="AV149" s="0" t="s">
        <v>1661</v>
      </c>
      <c r="AX149" s="0" t="s">
        <v>1662</v>
      </c>
      <c r="AY149" s="0" t="s">
        <v>1663</v>
      </c>
      <c r="BB149" s="0" t="s">
        <v>1664</v>
      </c>
      <c r="BD149" s="0" t="s">
        <v>1982</v>
      </c>
      <c r="BU149" s="0" t="s">
        <v>143</v>
      </c>
      <c r="BV149" s="0" t="n">
        <v>1</v>
      </c>
      <c r="BW149" s="0" t="s">
        <v>1983</v>
      </c>
      <c r="CK149" s="0" t="s">
        <v>1969</v>
      </c>
      <c r="CL149" s="0" t="s">
        <v>1984</v>
      </c>
      <c r="CM149" s="0" t="s">
        <v>147</v>
      </c>
      <c r="CN149" s="0" t="s">
        <v>147</v>
      </c>
      <c r="DI149" s="0" t="n">
        <v>39793709</v>
      </c>
    </row>
    <row r="150" customFormat="false" ht="14.4" hidden="true" customHeight="false" outlineLevel="0" collapsed="false">
      <c r="A150" s="0" t="s">
        <v>1647</v>
      </c>
      <c r="B150" s="0" t="s">
        <v>114</v>
      </c>
      <c r="C150" s="0" t="n">
        <v>20</v>
      </c>
      <c r="D150" s="0" t="n">
        <v>39793705</v>
      </c>
      <c r="E150" s="0" t="n">
        <v>39793706</v>
      </c>
      <c r="F150" s="0" t="s">
        <v>115</v>
      </c>
      <c r="G150" s="0" t="s">
        <v>149</v>
      </c>
      <c r="H150" s="0" t="s">
        <v>150</v>
      </c>
      <c r="I150" s="0" t="s">
        <v>151</v>
      </c>
      <c r="J150" s="0" t="s">
        <v>151</v>
      </c>
      <c r="K150" s="0" t="s">
        <v>1985</v>
      </c>
      <c r="L150" s="0" t="s">
        <v>234</v>
      </c>
      <c r="N150" s="0" t="s">
        <v>121</v>
      </c>
      <c r="O150" s="0" t="s">
        <v>122</v>
      </c>
      <c r="P150" s="0" t="s">
        <v>1986</v>
      </c>
      <c r="Q150" s="0" t="s">
        <v>1987</v>
      </c>
      <c r="R150" s="0" t="s">
        <v>1988</v>
      </c>
      <c r="S150" s="0" t="s">
        <v>1651</v>
      </c>
      <c r="T150" s="0" t="n">
        <v>1444</v>
      </c>
      <c r="U150" s="0" t="n">
        <v>1439</v>
      </c>
      <c r="V150" s="0" t="n">
        <v>5</v>
      </c>
      <c r="W150" s="2" t="n">
        <f aca="false">V150/(V150+U150)*100</f>
        <v>0.346260387811634</v>
      </c>
      <c r="Z150" s="0" t="s">
        <v>1989</v>
      </c>
      <c r="AA150" s="0" t="s">
        <v>1985</v>
      </c>
      <c r="AB150" s="0" t="s">
        <v>1653</v>
      </c>
      <c r="AC150" s="0" t="s">
        <v>1651</v>
      </c>
      <c r="AD150" s="0" t="s">
        <v>129</v>
      </c>
      <c r="AE150" s="0" t="s">
        <v>160</v>
      </c>
      <c r="AF150" s="0" t="s">
        <v>1990</v>
      </c>
      <c r="AG150" s="0" t="s">
        <v>1991</v>
      </c>
      <c r="AH150" s="0" t="s">
        <v>1992</v>
      </c>
      <c r="AI150" s="0" t="s">
        <v>1993</v>
      </c>
      <c r="AJ150" s="0" t="s">
        <v>1994</v>
      </c>
      <c r="AL150" s="0" t="n">
        <v>1</v>
      </c>
      <c r="AN150" s="0" t="n">
        <v>1</v>
      </c>
      <c r="AO150" s="0" t="s">
        <v>1647</v>
      </c>
      <c r="AP150" s="0" t="s">
        <v>134</v>
      </c>
      <c r="AQ150" s="0" t="n">
        <v>9065</v>
      </c>
      <c r="AR150" s="0" t="s">
        <v>166</v>
      </c>
      <c r="AS150" s="0" t="s">
        <v>136</v>
      </c>
      <c r="AT150" s="0" t="s">
        <v>1659</v>
      </c>
      <c r="AU150" s="0" t="s">
        <v>1660</v>
      </c>
      <c r="AV150" s="0" t="s">
        <v>1661</v>
      </c>
      <c r="AX150" s="0" t="s">
        <v>1662</v>
      </c>
      <c r="AY150" s="0" t="s">
        <v>1663</v>
      </c>
      <c r="BB150" s="0" t="s">
        <v>1664</v>
      </c>
      <c r="BD150" s="0" t="s">
        <v>1982</v>
      </c>
      <c r="BU150" s="0" t="s">
        <v>143</v>
      </c>
      <c r="BV150" s="0" t="n">
        <v>1</v>
      </c>
      <c r="BW150" s="0" t="s">
        <v>179</v>
      </c>
      <c r="CK150" s="0" t="s">
        <v>1995</v>
      </c>
      <c r="CL150" s="0" t="s">
        <v>589</v>
      </c>
      <c r="CM150" s="0" t="s">
        <v>147</v>
      </c>
      <c r="CN150" s="0" t="s">
        <v>147</v>
      </c>
      <c r="DI150" s="0" t="n">
        <v>39793705</v>
      </c>
    </row>
    <row r="151" customFormat="false" ht="14.4" hidden="true" customHeight="false" outlineLevel="0" collapsed="false">
      <c r="A151" s="0" t="s">
        <v>527</v>
      </c>
      <c r="B151" s="0" t="s">
        <v>114</v>
      </c>
      <c r="C151" s="0" t="n">
        <v>4</v>
      </c>
      <c r="D151" s="0" t="n">
        <v>106196282</v>
      </c>
      <c r="E151" s="0" t="n">
        <v>106196284</v>
      </c>
      <c r="F151" s="0" t="s">
        <v>115</v>
      </c>
      <c r="G151" s="0" t="s">
        <v>829</v>
      </c>
      <c r="H151" s="0" t="s">
        <v>232</v>
      </c>
      <c r="I151" s="0" t="s">
        <v>712</v>
      </c>
      <c r="J151" s="0" t="s">
        <v>712</v>
      </c>
      <c r="K151" s="0" t="s">
        <v>151</v>
      </c>
      <c r="L151" s="0" t="s">
        <v>234</v>
      </c>
      <c r="N151" s="0" t="s">
        <v>121</v>
      </c>
      <c r="O151" s="0" t="s">
        <v>122</v>
      </c>
      <c r="P151" s="0" t="s">
        <v>1996</v>
      </c>
      <c r="Q151" s="0" t="s">
        <v>1997</v>
      </c>
      <c r="R151" s="0" t="s">
        <v>1998</v>
      </c>
      <c r="S151" s="0" t="s">
        <v>531</v>
      </c>
      <c r="T151" s="0" t="n">
        <v>1740</v>
      </c>
      <c r="U151" s="0" t="n">
        <v>1734</v>
      </c>
      <c r="V151" s="0" t="n">
        <v>6</v>
      </c>
      <c r="W151" s="2" t="n">
        <f aca="false">V151/(V151+U151)*100</f>
        <v>0.344827586206897</v>
      </c>
      <c r="Z151" s="0" t="s">
        <v>1999</v>
      </c>
      <c r="AA151" s="0" t="s">
        <v>151</v>
      </c>
      <c r="AB151" s="0" t="s">
        <v>533</v>
      </c>
      <c r="AC151" s="0" t="s">
        <v>531</v>
      </c>
      <c r="AD151" s="0" t="s">
        <v>129</v>
      </c>
      <c r="AE151" s="0" t="s">
        <v>837</v>
      </c>
      <c r="AF151" s="0" t="s">
        <v>2000</v>
      </c>
      <c r="AG151" s="0" t="s">
        <v>2001</v>
      </c>
      <c r="AH151" s="0" t="s">
        <v>2002</v>
      </c>
      <c r="AI151" s="0" t="s">
        <v>1184</v>
      </c>
      <c r="AJ151" s="0" t="s">
        <v>1185</v>
      </c>
      <c r="AL151" s="0" t="n">
        <v>1</v>
      </c>
      <c r="AN151" s="0" t="n">
        <v>1</v>
      </c>
      <c r="AO151" s="0" t="s">
        <v>527</v>
      </c>
      <c r="AP151" s="0" t="s">
        <v>134</v>
      </c>
      <c r="AQ151" s="0" t="n">
        <v>25941</v>
      </c>
      <c r="AR151" s="0" t="s">
        <v>166</v>
      </c>
      <c r="AS151" s="0" t="s">
        <v>136</v>
      </c>
      <c r="AT151" s="0" t="s">
        <v>539</v>
      </c>
      <c r="AU151" s="0" t="s">
        <v>540</v>
      </c>
      <c r="AV151" s="0" t="s">
        <v>541</v>
      </c>
      <c r="AW151" s="0" t="s">
        <v>542</v>
      </c>
      <c r="AX151" s="0" t="s">
        <v>543</v>
      </c>
      <c r="BB151" s="4" t="n">
        <v>45241</v>
      </c>
      <c r="BD151" s="0" t="s">
        <v>1956</v>
      </c>
      <c r="BU151" s="0" t="s">
        <v>143</v>
      </c>
      <c r="BV151" s="0" t="n">
        <v>1</v>
      </c>
      <c r="BW151" s="0" t="s">
        <v>340</v>
      </c>
      <c r="BY151" s="0" t="n">
        <v>9</v>
      </c>
      <c r="CJ151" s="0" t="n">
        <v>1</v>
      </c>
      <c r="CK151" s="0" t="s">
        <v>341</v>
      </c>
      <c r="CL151" s="0" t="s">
        <v>1957</v>
      </c>
      <c r="CM151" s="0" t="s">
        <v>147</v>
      </c>
      <c r="CN151" s="0" t="s">
        <v>147</v>
      </c>
      <c r="DI151" s="0" t="n">
        <v>106196281</v>
      </c>
    </row>
    <row r="152" customFormat="false" ht="14.4" hidden="true" customHeight="false" outlineLevel="0" collapsed="false">
      <c r="A152" s="0" t="s">
        <v>1082</v>
      </c>
      <c r="B152" s="0" t="s">
        <v>114</v>
      </c>
      <c r="C152" s="0" t="n">
        <v>19</v>
      </c>
      <c r="D152" s="0" t="n">
        <v>19303284</v>
      </c>
      <c r="E152" s="0" t="n">
        <v>19303284</v>
      </c>
      <c r="F152" s="0" t="s">
        <v>115</v>
      </c>
      <c r="G152" s="0" t="s">
        <v>1469</v>
      </c>
      <c r="H152" s="0" t="s">
        <v>117</v>
      </c>
      <c r="I152" s="0" t="s">
        <v>197</v>
      </c>
      <c r="J152" s="0" t="s">
        <v>197</v>
      </c>
      <c r="K152" s="0" t="s">
        <v>118</v>
      </c>
      <c r="L152" s="0" t="s">
        <v>2003</v>
      </c>
      <c r="N152" s="0" t="s">
        <v>121</v>
      </c>
      <c r="O152" s="0" t="s">
        <v>122</v>
      </c>
      <c r="S152" s="0" t="s">
        <v>1086</v>
      </c>
      <c r="T152" s="0" t="n">
        <v>752</v>
      </c>
      <c r="U152" s="0" t="n">
        <v>371</v>
      </c>
      <c r="V152" s="0" t="n">
        <v>381</v>
      </c>
      <c r="W152" s="2" t="n">
        <f aca="false">V152/(V152+U152)*100</f>
        <v>50.6648936170213</v>
      </c>
      <c r="Z152" s="0" t="s">
        <v>2004</v>
      </c>
      <c r="AA152" s="0" t="s">
        <v>118</v>
      </c>
      <c r="AB152" s="0" t="s">
        <v>1088</v>
      </c>
      <c r="AC152" s="0" t="s">
        <v>1086</v>
      </c>
      <c r="AD152" s="0" t="s">
        <v>129</v>
      </c>
      <c r="AE152" s="0" t="s">
        <v>1474</v>
      </c>
      <c r="AF152" s="0" t="s">
        <v>2005</v>
      </c>
      <c r="AG152" s="0" t="s">
        <v>2006</v>
      </c>
      <c r="AH152" s="0" t="s">
        <v>2007</v>
      </c>
      <c r="AK152" s="0" t="s">
        <v>2003</v>
      </c>
      <c r="AL152" s="0" t="n">
        <v>1</v>
      </c>
      <c r="AM152" s="0" t="n">
        <v>317</v>
      </c>
      <c r="AN152" s="0" t="n">
        <v>-1</v>
      </c>
      <c r="AO152" s="0" t="s">
        <v>1082</v>
      </c>
      <c r="AP152" s="0" t="s">
        <v>134</v>
      </c>
      <c r="AQ152" s="0" t="n">
        <v>6995</v>
      </c>
      <c r="AR152" s="0" t="s">
        <v>166</v>
      </c>
      <c r="AS152" s="0" t="s">
        <v>136</v>
      </c>
      <c r="AT152" s="0" t="s">
        <v>1094</v>
      </c>
      <c r="AU152" s="0" t="s">
        <v>1095</v>
      </c>
      <c r="AV152" s="0" t="s">
        <v>1096</v>
      </c>
      <c r="AX152" s="0" t="s">
        <v>1097</v>
      </c>
      <c r="BE152" s="0" t="s">
        <v>2008</v>
      </c>
      <c r="BF152" s="0" t="s">
        <v>319</v>
      </c>
      <c r="BG152" s="0" t="s">
        <v>2009</v>
      </c>
      <c r="BI152" s="0" t="s">
        <v>2010</v>
      </c>
      <c r="BJ152" s="0" t="s">
        <v>2011</v>
      </c>
      <c r="BK152" s="0" t="s">
        <v>2012</v>
      </c>
      <c r="BU152" s="0" t="s">
        <v>360</v>
      </c>
      <c r="BW152" s="0" t="s">
        <v>144</v>
      </c>
      <c r="CK152" s="0" t="s">
        <v>180</v>
      </c>
      <c r="CL152" s="0" t="s">
        <v>1789</v>
      </c>
      <c r="CM152" s="0" t="s">
        <v>147</v>
      </c>
      <c r="CN152" s="0" t="s">
        <v>147</v>
      </c>
      <c r="DI152" s="0" t="n">
        <v>19303284</v>
      </c>
    </row>
    <row r="153" customFormat="false" ht="14.4" hidden="true" customHeight="false" outlineLevel="0" collapsed="false">
      <c r="A153" s="0" t="s">
        <v>1647</v>
      </c>
      <c r="B153" s="0" t="s">
        <v>114</v>
      </c>
      <c r="C153" s="0" t="n">
        <v>20</v>
      </c>
      <c r="D153" s="0" t="n">
        <v>39793703</v>
      </c>
      <c r="E153" s="0" t="n">
        <v>39793703</v>
      </c>
      <c r="F153" s="0" t="s">
        <v>115</v>
      </c>
      <c r="G153" s="0" t="s">
        <v>116</v>
      </c>
      <c r="H153" s="0" t="s">
        <v>117</v>
      </c>
      <c r="I153" s="0" t="s">
        <v>197</v>
      </c>
      <c r="J153" s="0" t="s">
        <v>197</v>
      </c>
      <c r="K153" s="0" t="s">
        <v>119</v>
      </c>
      <c r="L153" s="0" t="s">
        <v>234</v>
      </c>
      <c r="N153" s="0" t="s">
        <v>121</v>
      </c>
      <c r="O153" s="0" t="s">
        <v>122</v>
      </c>
      <c r="P153" s="0" t="s">
        <v>2013</v>
      </c>
      <c r="Q153" s="0" t="s">
        <v>2014</v>
      </c>
      <c r="R153" s="0" t="s">
        <v>2015</v>
      </c>
      <c r="S153" s="0" t="s">
        <v>1651</v>
      </c>
      <c r="T153" s="0" t="n">
        <v>1453</v>
      </c>
      <c r="U153" s="0" t="n">
        <v>1448</v>
      </c>
      <c r="V153" s="0" t="n">
        <v>5</v>
      </c>
      <c r="W153" s="2" t="n">
        <f aca="false">V153/(V153+U153)*100</f>
        <v>0.344115622849277</v>
      </c>
      <c r="Z153" s="0" t="s">
        <v>2016</v>
      </c>
      <c r="AA153" s="0" t="s">
        <v>119</v>
      </c>
      <c r="AB153" s="0" t="s">
        <v>1653</v>
      </c>
      <c r="AC153" s="0" t="s">
        <v>1651</v>
      </c>
      <c r="AD153" s="0" t="s">
        <v>129</v>
      </c>
      <c r="AE153" s="0" t="s">
        <v>130</v>
      </c>
      <c r="AF153" s="0" t="s">
        <v>2017</v>
      </c>
      <c r="AG153" s="0" t="s">
        <v>2018</v>
      </c>
      <c r="AH153" s="0" t="s">
        <v>2019</v>
      </c>
      <c r="AI153" s="0" t="s">
        <v>2020</v>
      </c>
      <c r="AJ153" s="0" t="s">
        <v>2021</v>
      </c>
      <c r="AL153" s="0" t="n">
        <v>1</v>
      </c>
      <c r="AN153" s="0" t="n">
        <v>1</v>
      </c>
      <c r="AO153" s="0" t="s">
        <v>1647</v>
      </c>
      <c r="AP153" s="0" t="s">
        <v>134</v>
      </c>
      <c r="AQ153" s="0" t="n">
        <v>9065</v>
      </c>
      <c r="AR153" s="0" t="s">
        <v>166</v>
      </c>
      <c r="AS153" s="0" t="s">
        <v>136</v>
      </c>
      <c r="AT153" s="0" t="s">
        <v>1659</v>
      </c>
      <c r="AU153" s="0" t="s">
        <v>1660</v>
      </c>
      <c r="AV153" s="0" t="s">
        <v>1661</v>
      </c>
      <c r="AX153" s="0" t="s">
        <v>1662</v>
      </c>
      <c r="AY153" s="0" t="s">
        <v>1663</v>
      </c>
      <c r="AZ153" s="0" t="s">
        <v>739</v>
      </c>
      <c r="BA153" s="0" t="s">
        <v>408</v>
      </c>
      <c r="BB153" s="0" t="s">
        <v>1664</v>
      </c>
      <c r="BD153" s="0" t="s">
        <v>1982</v>
      </c>
      <c r="BU153" s="0" t="s">
        <v>143</v>
      </c>
      <c r="BV153" s="0" t="n">
        <v>1</v>
      </c>
      <c r="BW153" s="0" t="s">
        <v>144</v>
      </c>
      <c r="CK153" s="0" t="s">
        <v>1171</v>
      </c>
      <c r="CL153" s="0" t="s">
        <v>1970</v>
      </c>
      <c r="CM153" s="0" t="s">
        <v>147</v>
      </c>
      <c r="CN153" s="0" t="s">
        <v>147</v>
      </c>
      <c r="DI153" s="0" t="n">
        <v>39793703</v>
      </c>
    </row>
    <row r="154" customFormat="false" ht="14.4" hidden="true" customHeight="false" outlineLevel="0" collapsed="false">
      <c r="A154" s="0" t="s">
        <v>1647</v>
      </c>
      <c r="B154" s="0" t="s">
        <v>114</v>
      </c>
      <c r="C154" s="0" t="n">
        <v>20</v>
      </c>
      <c r="D154" s="0" t="n">
        <v>39793698</v>
      </c>
      <c r="E154" s="0" t="n">
        <v>39793699</v>
      </c>
      <c r="F154" s="0" t="s">
        <v>115</v>
      </c>
      <c r="G154" s="0" t="s">
        <v>182</v>
      </c>
      <c r="H154" s="0" t="s">
        <v>150</v>
      </c>
      <c r="I154" s="0" t="s">
        <v>151</v>
      </c>
      <c r="J154" s="0" t="s">
        <v>151</v>
      </c>
      <c r="K154" s="0" t="s">
        <v>118</v>
      </c>
      <c r="L154" s="0" t="s">
        <v>234</v>
      </c>
      <c r="N154" s="0" t="s">
        <v>121</v>
      </c>
      <c r="O154" s="0" t="s">
        <v>122</v>
      </c>
      <c r="P154" s="0" t="s">
        <v>2022</v>
      </c>
      <c r="Q154" s="0" t="s">
        <v>2023</v>
      </c>
      <c r="R154" s="0" t="s">
        <v>2024</v>
      </c>
      <c r="S154" s="0" t="s">
        <v>1651</v>
      </c>
      <c r="T154" s="0" t="n">
        <v>1457</v>
      </c>
      <c r="U154" s="0" t="n">
        <v>1452</v>
      </c>
      <c r="V154" s="0" t="n">
        <v>5</v>
      </c>
      <c r="W154" s="2" t="n">
        <f aca="false">V154/(V154+U154)*100</f>
        <v>0.343170899107756</v>
      </c>
      <c r="Z154" s="0" t="s">
        <v>2025</v>
      </c>
      <c r="AA154" s="0" t="s">
        <v>118</v>
      </c>
      <c r="AB154" s="0" t="s">
        <v>1653</v>
      </c>
      <c r="AC154" s="0" t="s">
        <v>1651</v>
      </c>
      <c r="AD154" s="0" t="s">
        <v>129</v>
      </c>
      <c r="AE154" s="0" t="s">
        <v>189</v>
      </c>
      <c r="AF154" s="0" t="s">
        <v>2026</v>
      </c>
      <c r="AG154" s="0" t="s">
        <v>2027</v>
      </c>
      <c r="AH154" s="0" t="s">
        <v>2028</v>
      </c>
      <c r="AI154" s="0" t="s">
        <v>2029</v>
      </c>
      <c r="AJ154" s="0" t="s">
        <v>2030</v>
      </c>
      <c r="AL154" s="0" t="n">
        <v>1</v>
      </c>
      <c r="AN154" s="0" t="n">
        <v>1</v>
      </c>
      <c r="AO154" s="0" t="s">
        <v>1647</v>
      </c>
      <c r="AP154" s="0" t="s">
        <v>134</v>
      </c>
      <c r="AQ154" s="0" t="n">
        <v>9065</v>
      </c>
      <c r="AR154" s="0" t="s">
        <v>166</v>
      </c>
      <c r="AS154" s="0" t="s">
        <v>136</v>
      </c>
      <c r="AT154" s="0" t="s">
        <v>1659</v>
      </c>
      <c r="AU154" s="0" t="s">
        <v>1660</v>
      </c>
      <c r="AV154" s="0" t="s">
        <v>1661</v>
      </c>
      <c r="AX154" s="0" t="s">
        <v>1662</v>
      </c>
      <c r="AY154" s="0" t="s">
        <v>1663</v>
      </c>
      <c r="BB154" s="0" t="s">
        <v>1664</v>
      </c>
      <c r="BD154" s="0" t="s">
        <v>1982</v>
      </c>
      <c r="BU154" s="0" t="s">
        <v>193</v>
      </c>
      <c r="BV154" s="0" t="n">
        <v>1</v>
      </c>
      <c r="BW154" s="0" t="s">
        <v>179</v>
      </c>
      <c r="CK154" s="0" t="s">
        <v>1834</v>
      </c>
      <c r="CL154" s="0" t="s">
        <v>230</v>
      </c>
      <c r="CM154" s="0" t="s">
        <v>147</v>
      </c>
      <c r="CN154" s="0" t="s">
        <v>147</v>
      </c>
      <c r="DI154" s="0" t="n">
        <v>39793698</v>
      </c>
    </row>
    <row r="155" customFormat="false" ht="14.4" hidden="true" customHeight="false" outlineLevel="0" collapsed="false">
      <c r="A155" s="0" t="s">
        <v>1647</v>
      </c>
      <c r="B155" s="0" t="s">
        <v>114</v>
      </c>
      <c r="C155" s="0" t="n">
        <v>20</v>
      </c>
      <c r="D155" s="0" t="n">
        <v>39793700</v>
      </c>
      <c r="E155" s="0" t="n">
        <v>39793700</v>
      </c>
      <c r="F155" s="0" t="s">
        <v>115</v>
      </c>
      <c r="G155" s="0" t="s">
        <v>116</v>
      </c>
      <c r="H155" s="0" t="s">
        <v>117</v>
      </c>
      <c r="I155" s="0" t="s">
        <v>197</v>
      </c>
      <c r="J155" s="0" t="s">
        <v>197</v>
      </c>
      <c r="K155" s="0" t="s">
        <v>119</v>
      </c>
      <c r="L155" s="0" t="s">
        <v>234</v>
      </c>
      <c r="N155" s="0" t="s">
        <v>121</v>
      </c>
      <c r="O155" s="0" t="s">
        <v>122</v>
      </c>
      <c r="P155" s="0" t="s">
        <v>2031</v>
      </c>
      <c r="Q155" s="0" t="s">
        <v>2032</v>
      </c>
      <c r="R155" s="0" t="s">
        <v>2033</v>
      </c>
      <c r="S155" s="0" t="s">
        <v>1651</v>
      </c>
      <c r="T155" s="0" t="n">
        <v>1457</v>
      </c>
      <c r="U155" s="0" t="n">
        <v>1452</v>
      </c>
      <c r="V155" s="0" t="n">
        <v>5</v>
      </c>
      <c r="W155" s="2" t="n">
        <f aca="false">V155/(V155+U155)*100</f>
        <v>0.343170899107756</v>
      </c>
      <c r="Z155" s="0" t="s">
        <v>2034</v>
      </c>
      <c r="AA155" s="0" t="s">
        <v>119</v>
      </c>
      <c r="AB155" s="0" t="s">
        <v>1653</v>
      </c>
      <c r="AC155" s="0" t="s">
        <v>1651</v>
      </c>
      <c r="AD155" s="0" t="s">
        <v>129</v>
      </c>
      <c r="AE155" s="0" t="s">
        <v>130</v>
      </c>
      <c r="AF155" s="0" t="s">
        <v>2035</v>
      </c>
      <c r="AG155" s="0" t="s">
        <v>2036</v>
      </c>
      <c r="AH155" s="0" t="s">
        <v>2037</v>
      </c>
      <c r="AI155" s="0" t="s">
        <v>2038</v>
      </c>
      <c r="AJ155" s="0" t="s">
        <v>2039</v>
      </c>
      <c r="AL155" s="0" t="n">
        <v>1</v>
      </c>
      <c r="AN155" s="0" t="n">
        <v>1</v>
      </c>
      <c r="AO155" s="0" t="s">
        <v>1647</v>
      </c>
      <c r="AP155" s="0" t="s">
        <v>134</v>
      </c>
      <c r="AQ155" s="0" t="n">
        <v>9065</v>
      </c>
      <c r="AR155" s="0" t="s">
        <v>166</v>
      </c>
      <c r="AS155" s="0" t="s">
        <v>136</v>
      </c>
      <c r="AT155" s="0" t="s">
        <v>1659</v>
      </c>
      <c r="AU155" s="0" t="s">
        <v>1660</v>
      </c>
      <c r="AV155" s="0" t="s">
        <v>1661</v>
      </c>
      <c r="AX155" s="0" t="s">
        <v>1662</v>
      </c>
      <c r="AY155" s="0" t="s">
        <v>1663</v>
      </c>
      <c r="AZ155" s="0" t="s">
        <v>739</v>
      </c>
      <c r="BA155" s="0" t="s">
        <v>408</v>
      </c>
      <c r="BB155" s="0" t="s">
        <v>1664</v>
      </c>
      <c r="BD155" s="0" t="s">
        <v>1982</v>
      </c>
      <c r="BU155" s="0" t="s">
        <v>143</v>
      </c>
      <c r="BV155" s="0" t="n">
        <v>1</v>
      </c>
      <c r="BW155" s="0" t="s">
        <v>144</v>
      </c>
      <c r="CK155" s="0" t="s">
        <v>1171</v>
      </c>
      <c r="CL155" s="0" t="s">
        <v>389</v>
      </c>
      <c r="CM155" s="0" t="s">
        <v>147</v>
      </c>
      <c r="CN155" s="0" t="s">
        <v>147</v>
      </c>
      <c r="DI155" s="0" t="n">
        <v>39793700</v>
      </c>
    </row>
    <row r="156" customFormat="false" ht="14.4" hidden="true" customHeight="false" outlineLevel="0" collapsed="false">
      <c r="A156" s="0" t="s">
        <v>1647</v>
      </c>
      <c r="B156" s="0" t="s">
        <v>114</v>
      </c>
      <c r="C156" s="0" t="n">
        <v>20</v>
      </c>
      <c r="D156" s="0" t="n">
        <v>39793689</v>
      </c>
      <c r="E156" s="0" t="n">
        <v>39793695</v>
      </c>
      <c r="F156" s="0" t="s">
        <v>115</v>
      </c>
      <c r="G156" s="0" t="s">
        <v>231</v>
      </c>
      <c r="H156" s="0" t="s">
        <v>232</v>
      </c>
      <c r="I156" s="0" t="s">
        <v>2040</v>
      </c>
      <c r="J156" s="0" t="s">
        <v>2040</v>
      </c>
      <c r="K156" s="0" t="s">
        <v>151</v>
      </c>
      <c r="L156" s="0" t="s">
        <v>234</v>
      </c>
      <c r="N156" s="0" t="s">
        <v>121</v>
      </c>
      <c r="O156" s="0" t="s">
        <v>122</v>
      </c>
      <c r="P156" s="0" t="s">
        <v>2041</v>
      </c>
      <c r="Q156" s="0" t="s">
        <v>2042</v>
      </c>
      <c r="R156" s="0" t="s">
        <v>2043</v>
      </c>
      <c r="S156" s="0" t="s">
        <v>1651</v>
      </c>
      <c r="T156" s="0" t="n">
        <v>1509</v>
      </c>
      <c r="U156" s="0" t="n">
        <v>1504</v>
      </c>
      <c r="V156" s="0" t="n">
        <v>5</v>
      </c>
      <c r="W156" s="2" t="n">
        <f aca="false">V156/(V156+U156)*100</f>
        <v>0.331345261762757</v>
      </c>
      <c r="Z156" s="0" t="s">
        <v>2044</v>
      </c>
      <c r="AA156" s="0" t="s">
        <v>151</v>
      </c>
      <c r="AB156" s="0" t="s">
        <v>1653</v>
      </c>
      <c r="AC156" s="0" t="s">
        <v>1651</v>
      </c>
      <c r="AD156" s="0" t="s">
        <v>129</v>
      </c>
      <c r="AE156" s="0" t="s">
        <v>189</v>
      </c>
      <c r="AF156" s="0" t="s">
        <v>2045</v>
      </c>
      <c r="AG156" s="0" t="s">
        <v>2046</v>
      </c>
      <c r="AH156" s="0" t="s">
        <v>2047</v>
      </c>
      <c r="AI156" s="0" t="s">
        <v>2048</v>
      </c>
      <c r="AJ156" s="0" t="s">
        <v>2049</v>
      </c>
      <c r="AL156" s="0" t="n">
        <v>1</v>
      </c>
      <c r="AN156" s="0" t="n">
        <v>1</v>
      </c>
      <c r="AO156" s="0" t="s">
        <v>1647</v>
      </c>
      <c r="AP156" s="0" t="s">
        <v>134</v>
      </c>
      <c r="AQ156" s="0" t="n">
        <v>9065</v>
      </c>
      <c r="AR156" s="0" t="s">
        <v>166</v>
      </c>
      <c r="AS156" s="0" t="s">
        <v>136</v>
      </c>
      <c r="AT156" s="0" t="s">
        <v>1659</v>
      </c>
      <c r="AU156" s="0" t="s">
        <v>1660</v>
      </c>
      <c r="AV156" s="0" t="s">
        <v>1661</v>
      </c>
      <c r="AX156" s="0" t="s">
        <v>1662</v>
      </c>
      <c r="AY156" s="0" t="s">
        <v>1663</v>
      </c>
      <c r="BB156" s="0" t="s">
        <v>1664</v>
      </c>
      <c r="BD156" s="0" t="s">
        <v>1665</v>
      </c>
      <c r="BU156" s="0" t="s">
        <v>193</v>
      </c>
      <c r="BV156" s="0" t="n">
        <v>1</v>
      </c>
      <c r="BW156" s="0" t="s">
        <v>340</v>
      </c>
      <c r="BY156" s="0" t="n">
        <v>1</v>
      </c>
      <c r="CK156" s="0" t="s">
        <v>1559</v>
      </c>
      <c r="CL156" s="0" t="s">
        <v>2050</v>
      </c>
      <c r="CM156" s="0" t="s">
        <v>147</v>
      </c>
      <c r="CN156" s="0" t="s">
        <v>147</v>
      </c>
      <c r="DI156" s="0" t="n">
        <v>39793688</v>
      </c>
    </row>
    <row r="157" customFormat="false" ht="14.4" hidden="true" customHeight="false" outlineLevel="0" collapsed="false">
      <c r="A157" s="0" t="s">
        <v>1371</v>
      </c>
      <c r="B157" s="0" t="s">
        <v>114</v>
      </c>
      <c r="C157" s="0" t="n">
        <v>14</v>
      </c>
      <c r="D157" s="0" t="n">
        <v>106518519</v>
      </c>
      <c r="E157" s="0" t="n">
        <v>106518519</v>
      </c>
      <c r="F157" s="0" t="s">
        <v>115</v>
      </c>
      <c r="G157" s="0" t="s">
        <v>116</v>
      </c>
      <c r="H157" s="0" t="s">
        <v>117</v>
      </c>
      <c r="I157" s="0" t="s">
        <v>294</v>
      </c>
      <c r="J157" s="0" t="s">
        <v>294</v>
      </c>
      <c r="K157" s="0" t="s">
        <v>118</v>
      </c>
      <c r="L157" s="0" t="s">
        <v>2051</v>
      </c>
      <c r="N157" s="0" t="s">
        <v>121</v>
      </c>
      <c r="O157" s="0" t="s">
        <v>122</v>
      </c>
      <c r="P157" s="0" t="s">
        <v>2052</v>
      </c>
      <c r="Q157" s="0" t="s">
        <v>2053</v>
      </c>
      <c r="R157" s="0" t="s">
        <v>2054</v>
      </c>
      <c r="S157" s="0" t="s">
        <v>1376</v>
      </c>
      <c r="T157" s="0" t="n">
        <v>1247</v>
      </c>
      <c r="U157" s="0" t="n">
        <v>1243</v>
      </c>
      <c r="V157" s="0" t="n">
        <v>4</v>
      </c>
      <c r="W157" s="2" t="n">
        <f aca="false">V157/(V157+U157)*100</f>
        <v>0.320769847634322</v>
      </c>
      <c r="Z157" s="0" t="s">
        <v>2055</v>
      </c>
      <c r="AA157" s="0" t="s">
        <v>118</v>
      </c>
      <c r="AB157" s="0" t="s">
        <v>1378</v>
      </c>
      <c r="AC157" s="0" t="s">
        <v>1376</v>
      </c>
      <c r="AD157" s="0" t="s">
        <v>129</v>
      </c>
      <c r="AE157" s="0" t="s">
        <v>130</v>
      </c>
      <c r="AF157" s="0" t="s">
        <v>2056</v>
      </c>
      <c r="AG157" s="0" t="s">
        <v>2057</v>
      </c>
      <c r="AH157" s="0" t="s">
        <v>607</v>
      </c>
      <c r="AI157" s="0" t="s">
        <v>2058</v>
      </c>
      <c r="AJ157" s="0" t="s">
        <v>2059</v>
      </c>
      <c r="AK157" s="0" t="s">
        <v>2051</v>
      </c>
      <c r="AL157" s="0" t="n">
        <v>1</v>
      </c>
      <c r="AN157" s="0" t="n">
        <v>-1</v>
      </c>
      <c r="AO157" s="0" t="s">
        <v>1371</v>
      </c>
      <c r="AP157" s="0" t="s">
        <v>134</v>
      </c>
      <c r="AQ157" s="0" t="n">
        <v>5620</v>
      </c>
      <c r="AR157" s="0" t="s">
        <v>255</v>
      </c>
      <c r="AS157" s="0" t="s">
        <v>136</v>
      </c>
      <c r="AU157" s="0" t="s">
        <v>1384</v>
      </c>
      <c r="AX157" s="0" t="s">
        <v>1385</v>
      </c>
      <c r="AZ157" s="0" t="s">
        <v>2060</v>
      </c>
      <c r="BA157" s="0" t="s">
        <v>2061</v>
      </c>
      <c r="BB157" s="4" t="n">
        <v>44959</v>
      </c>
      <c r="BD157" s="0" t="s">
        <v>1387</v>
      </c>
      <c r="BU157" s="0" t="s">
        <v>143</v>
      </c>
      <c r="BV157" s="0" t="n">
        <v>1</v>
      </c>
      <c r="BW157" s="0" t="s">
        <v>144</v>
      </c>
      <c r="CK157" s="0" t="s">
        <v>1834</v>
      </c>
      <c r="CL157" s="0" t="s">
        <v>1304</v>
      </c>
      <c r="CM157" s="0" t="s">
        <v>147</v>
      </c>
      <c r="CN157" s="0" t="s">
        <v>147</v>
      </c>
      <c r="DI157" s="0" t="n">
        <v>106518519</v>
      </c>
    </row>
    <row r="158" customFormat="false" ht="14.4" hidden="true" customHeight="false" outlineLevel="0" collapsed="false">
      <c r="A158" s="0" t="s">
        <v>1371</v>
      </c>
      <c r="B158" s="0" t="s">
        <v>114</v>
      </c>
      <c r="C158" s="0" t="n">
        <v>14</v>
      </c>
      <c r="D158" s="0" t="n">
        <v>106518523</v>
      </c>
      <c r="E158" s="0" t="n">
        <v>106518523</v>
      </c>
      <c r="F158" s="0" t="s">
        <v>115</v>
      </c>
      <c r="G158" s="0" t="s">
        <v>116</v>
      </c>
      <c r="H158" s="0" t="s">
        <v>117</v>
      </c>
      <c r="I158" s="0" t="s">
        <v>197</v>
      </c>
      <c r="J158" s="0" t="s">
        <v>197</v>
      </c>
      <c r="K158" s="0" t="s">
        <v>119</v>
      </c>
      <c r="L158" s="0" t="s">
        <v>2062</v>
      </c>
      <c r="N158" s="0" t="s">
        <v>121</v>
      </c>
      <c r="O158" s="0" t="s">
        <v>122</v>
      </c>
      <c r="P158" s="0" t="s">
        <v>2063</v>
      </c>
      <c r="Q158" s="0" t="s">
        <v>2064</v>
      </c>
      <c r="R158" s="0" t="s">
        <v>2065</v>
      </c>
      <c r="S158" s="0" t="s">
        <v>1376</v>
      </c>
      <c r="T158" s="0" t="n">
        <v>1268</v>
      </c>
      <c r="U158" s="0" t="n">
        <v>1264</v>
      </c>
      <c r="V158" s="0" t="n">
        <v>4</v>
      </c>
      <c r="W158" s="2" t="n">
        <f aca="false">V158/(V158+U158)*100</f>
        <v>0.315457413249211</v>
      </c>
      <c r="Z158" s="0" t="s">
        <v>2066</v>
      </c>
      <c r="AA158" s="0" t="s">
        <v>119</v>
      </c>
      <c r="AB158" s="0" t="s">
        <v>1378</v>
      </c>
      <c r="AC158" s="0" t="s">
        <v>1376</v>
      </c>
      <c r="AD158" s="0" t="s">
        <v>129</v>
      </c>
      <c r="AE158" s="0" t="s">
        <v>130</v>
      </c>
      <c r="AF158" s="0" t="s">
        <v>2067</v>
      </c>
      <c r="AG158" s="0" t="s">
        <v>2068</v>
      </c>
      <c r="AH158" s="0" t="s">
        <v>619</v>
      </c>
      <c r="AI158" s="0" t="s">
        <v>305</v>
      </c>
      <c r="AJ158" s="0" t="s">
        <v>2069</v>
      </c>
      <c r="AK158" s="0" t="s">
        <v>2062</v>
      </c>
      <c r="AL158" s="0" t="n">
        <v>1</v>
      </c>
      <c r="AN158" s="0" t="n">
        <v>-1</v>
      </c>
      <c r="AO158" s="0" t="s">
        <v>1371</v>
      </c>
      <c r="AP158" s="0" t="s">
        <v>134</v>
      </c>
      <c r="AQ158" s="0" t="n">
        <v>5620</v>
      </c>
      <c r="AR158" s="0" t="s">
        <v>255</v>
      </c>
      <c r="AS158" s="0" t="s">
        <v>136</v>
      </c>
      <c r="AU158" s="0" t="s">
        <v>1384</v>
      </c>
      <c r="AX158" s="0" t="s">
        <v>1385</v>
      </c>
      <c r="AZ158" s="0" t="s">
        <v>2070</v>
      </c>
      <c r="BA158" s="0" t="s">
        <v>646</v>
      </c>
      <c r="BB158" s="4" t="n">
        <v>44959</v>
      </c>
      <c r="BD158" s="0" t="s">
        <v>1387</v>
      </c>
      <c r="BE158" s="0" t="s">
        <v>2071</v>
      </c>
      <c r="BF158" s="0" t="s">
        <v>788</v>
      </c>
      <c r="BG158" s="0" t="s">
        <v>701</v>
      </c>
      <c r="BI158" s="0" t="s">
        <v>791</v>
      </c>
      <c r="BJ158" s="0" t="s">
        <v>791</v>
      </c>
      <c r="BK158" s="0" t="s">
        <v>701</v>
      </c>
      <c r="BL158" s="0" t="s">
        <v>701</v>
      </c>
      <c r="BM158" s="0" t="s">
        <v>702</v>
      </c>
      <c r="BU158" s="0" t="s">
        <v>143</v>
      </c>
      <c r="BV158" s="0" t="n">
        <v>1</v>
      </c>
      <c r="BW158" s="0" t="s">
        <v>144</v>
      </c>
      <c r="CK158" s="0" t="s">
        <v>1834</v>
      </c>
      <c r="CL158" s="0" t="s">
        <v>1789</v>
      </c>
      <c r="CM158" s="0" t="s">
        <v>147</v>
      </c>
      <c r="CN158" s="0" t="s">
        <v>147</v>
      </c>
      <c r="DI158" s="0" t="n">
        <v>106518523</v>
      </c>
    </row>
    <row r="159" customFormat="false" ht="14.4" hidden="true" customHeight="false" outlineLevel="0" collapsed="false">
      <c r="A159" s="0" t="s">
        <v>2072</v>
      </c>
      <c r="B159" s="0" t="s">
        <v>114</v>
      </c>
      <c r="C159" s="0" t="n">
        <v>2</v>
      </c>
      <c r="D159" s="0" t="n">
        <v>25467482</v>
      </c>
      <c r="E159" s="0" t="n">
        <v>25467484</v>
      </c>
      <c r="F159" s="0" t="s">
        <v>115</v>
      </c>
      <c r="G159" s="0" t="s">
        <v>829</v>
      </c>
      <c r="H159" s="0" t="s">
        <v>232</v>
      </c>
      <c r="I159" s="0" t="s">
        <v>2073</v>
      </c>
      <c r="J159" s="0" t="s">
        <v>2073</v>
      </c>
      <c r="K159" s="0" t="s">
        <v>151</v>
      </c>
      <c r="L159" s="0" t="s">
        <v>2074</v>
      </c>
      <c r="N159" s="0" t="s">
        <v>121</v>
      </c>
      <c r="O159" s="0" t="s">
        <v>122</v>
      </c>
      <c r="P159" s="0" t="s">
        <v>2075</v>
      </c>
      <c r="Q159" s="0" t="s">
        <v>2076</v>
      </c>
      <c r="R159" s="0" t="s">
        <v>2077</v>
      </c>
      <c r="S159" s="0" t="s">
        <v>2078</v>
      </c>
      <c r="T159" s="0" t="n">
        <v>1300</v>
      </c>
      <c r="U159" s="0" t="n">
        <v>1296</v>
      </c>
      <c r="V159" s="0" t="n">
        <v>4</v>
      </c>
      <c r="W159" s="2" t="n">
        <f aca="false">V159/(V159+U159)*100</f>
        <v>0.307692307692308</v>
      </c>
      <c r="Z159" s="0" t="s">
        <v>2079</v>
      </c>
      <c r="AA159" s="0" t="s">
        <v>151</v>
      </c>
      <c r="AB159" s="0" t="s">
        <v>2080</v>
      </c>
      <c r="AC159" s="0" t="s">
        <v>2078</v>
      </c>
      <c r="AD159" s="0" t="s">
        <v>129</v>
      </c>
      <c r="AE159" s="0" t="s">
        <v>837</v>
      </c>
      <c r="AF159" s="0" t="s">
        <v>2081</v>
      </c>
      <c r="AG159" s="0" t="s">
        <v>2082</v>
      </c>
      <c r="AH159" s="0" t="s">
        <v>2083</v>
      </c>
      <c r="AI159" s="0" t="s">
        <v>2084</v>
      </c>
      <c r="AJ159" s="0" t="s">
        <v>2085</v>
      </c>
      <c r="AK159" s="0" t="s">
        <v>2074</v>
      </c>
      <c r="AL159" s="0" t="n">
        <v>1</v>
      </c>
      <c r="AN159" s="0" t="n">
        <v>-1</v>
      </c>
      <c r="AO159" s="0" t="s">
        <v>2072</v>
      </c>
      <c r="AP159" s="0" t="s">
        <v>134</v>
      </c>
      <c r="AQ159" s="0" t="n">
        <v>2978</v>
      </c>
      <c r="AR159" s="0" t="s">
        <v>166</v>
      </c>
      <c r="AS159" s="0" t="s">
        <v>136</v>
      </c>
      <c r="AT159" s="0" t="s">
        <v>2086</v>
      </c>
      <c r="AU159" s="0" t="s">
        <v>2087</v>
      </c>
      <c r="AV159" s="0" t="s">
        <v>2088</v>
      </c>
      <c r="AW159" s="0" t="s">
        <v>2089</v>
      </c>
      <c r="AX159" s="0" t="s">
        <v>2090</v>
      </c>
      <c r="AY159" s="0" t="s">
        <v>2091</v>
      </c>
      <c r="BB159" s="0" t="s">
        <v>2092</v>
      </c>
      <c r="BD159" s="0" t="s">
        <v>2093</v>
      </c>
      <c r="BU159" s="0" t="s">
        <v>143</v>
      </c>
      <c r="BV159" s="0" t="n">
        <v>1</v>
      </c>
      <c r="BW159" s="0" t="s">
        <v>340</v>
      </c>
      <c r="CJ159" s="0" t="n">
        <v>1</v>
      </c>
      <c r="CK159" s="0" t="s">
        <v>341</v>
      </c>
      <c r="CL159" s="0" t="s">
        <v>2094</v>
      </c>
      <c r="CM159" s="0" t="s">
        <v>147</v>
      </c>
      <c r="CN159" s="0" t="s">
        <v>147</v>
      </c>
      <c r="DI159" s="0" t="n">
        <v>25467481</v>
      </c>
    </row>
    <row r="160" customFormat="false" ht="14.4" hidden="true" customHeight="false" outlineLevel="0" collapsed="false">
      <c r="A160" s="0" t="s">
        <v>475</v>
      </c>
      <c r="B160" s="0" t="s">
        <v>114</v>
      </c>
      <c r="C160" s="0" t="n">
        <v>3</v>
      </c>
      <c r="D160" s="0" t="n">
        <v>49412934</v>
      </c>
      <c r="E160" s="0" t="n">
        <v>49412934</v>
      </c>
      <c r="F160" s="0" t="s">
        <v>115</v>
      </c>
      <c r="G160" s="0" t="s">
        <v>116</v>
      </c>
      <c r="H160" s="0" t="s">
        <v>117</v>
      </c>
      <c r="I160" s="0" t="s">
        <v>294</v>
      </c>
      <c r="J160" s="0" t="s">
        <v>294</v>
      </c>
      <c r="K160" s="0" t="s">
        <v>119</v>
      </c>
      <c r="L160" s="0" t="s">
        <v>234</v>
      </c>
      <c r="N160" s="0" t="s">
        <v>121</v>
      </c>
      <c r="O160" s="0" t="s">
        <v>122</v>
      </c>
      <c r="P160" s="0" t="s">
        <v>2095</v>
      </c>
      <c r="Q160" s="0" t="s">
        <v>2096</v>
      </c>
      <c r="R160" s="0" t="s">
        <v>2097</v>
      </c>
      <c r="S160" s="0" t="s">
        <v>479</v>
      </c>
      <c r="T160" s="0" t="n">
        <v>4000</v>
      </c>
      <c r="U160" s="0" t="n">
        <v>3990</v>
      </c>
      <c r="V160" s="0" t="n">
        <v>10</v>
      </c>
      <c r="W160" s="2" t="n">
        <f aca="false">V160/(V160+U160)*100</f>
        <v>0.25</v>
      </c>
      <c r="Z160" s="0" t="s">
        <v>2098</v>
      </c>
      <c r="AA160" s="0" t="s">
        <v>119</v>
      </c>
      <c r="AB160" s="0" t="s">
        <v>481</v>
      </c>
      <c r="AC160" s="0" t="s">
        <v>479</v>
      </c>
      <c r="AD160" s="0" t="s">
        <v>129</v>
      </c>
      <c r="AE160" s="0" t="s">
        <v>130</v>
      </c>
      <c r="AF160" s="0" t="s">
        <v>2099</v>
      </c>
      <c r="AG160" s="0" t="s">
        <v>2100</v>
      </c>
      <c r="AH160" s="0" t="s">
        <v>2101</v>
      </c>
      <c r="AI160" s="0" t="s">
        <v>2102</v>
      </c>
      <c r="AJ160" s="0" t="s">
        <v>2103</v>
      </c>
      <c r="AL160" s="0" t="n">
        <v>1</v>
      </c>
      <c r="AN160" s="0" t="n">
        <v>-1</v>
      </c>
      <c r="AO160" s="0" t="s">
        <v>475</v>
      </c>
      <c r="AP160" s="0" t="s">
        <v>134</v>
      </c>
      <c r="AQ160" s="0" t="n">
        <v>667</v>
      </c>
      <c r="AR160" s="0" t="s">
        <v>166</v>
      </c>
      <c r="AS160" s="0" t="s">
        <v>136</v>
      </c>
      <c r="AT160" s="0" t="s">
        <v>487</v>
      </c>
      <c r="AU160" s="0" t="s">
        <v>488</v>
      </c>
      <c r="AV160" s="0" t="s">
        <v>489</v>
      </c>
      <c r="AW160" s="0" t="s">
        <v>490</v>
      </c>
      <c r="AX160" s="0" t="s">
        <v>491</v>
      </c>
      <c r="AY160" s="0" t="s">
        <v>492</v>
      </c>
      <c r="AZ160" s="0" t="s">
        <v>739</v>
      </c>
      <c r="BA160" s="0" t="s">
        <v>2104</v>
      </c>
      <c r="BB160" s="4" t="n">
        <v>45048</v>
      </c>
      <c r="BD160" s="0" t="s">
        <v>495</v>
      </c>
      <c r="BU160" s="0" t="s">
        <v>143</v>
      </c>
      <c r="BV160" s="0" t="n">
        <v>1</v>
      </c>
      <c r="BW160" s="0" t="s">
        <v>144</v>
      </c>
      <c r="CK160" s="0" t="s">
        <v>1969</v>
      </c>
      <c r="CL160" s="0" t="s">
        <v>1205</v>
      </c>
      <c r="CM160" s="0" t="s">
        <v>147</v>
      </c>
      <c r="CN160" s="0" t="s">
        <v>147</v>
      </c>
      <c r="DI160" s="0" t="n">
        <v>49412934</v>
      </c>
    </row>
    <row r="166" customFormat="false" ht="14.4" hidden="false" customHeight="false" outlineLevel="0" collapsed="false">
      <c r="A166" s="0" t="n">
        <v>46</v>
      </c>
    </row>
  </sheetData>
  <autoFilter ref="A1:EB160">
    <filterColumn colId="72">
      <filters>
        <filter val="HIGH"/>
        <filter val="MODERAT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C194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194" activeCellId="0" sqref="A19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customFormat="false" ht="14.4" hidden="false" customHeight="false" outlineLevel="0" collapsed="false">
      <c r="A2" s="0" t="s">
        <v>527</v>
      </c>
      <c r="B2" s="0" t="s">
        <v>114</v>
      </c>
      <c r="C2" s="0" t="n">
        <v>4</v>
      </c>
      <c r="D2" s="0" t="n">
        <v>106196951</v>
      </c>
      <c r="E2" s="0" t="n">
        <v>106196951</v>
      </c>
      <c r="F2" s="0" t="s">
        <v>115</v>
      </c>
      <c r="G2" s="0" t="s">
        <v>116</v>
      </c>
      <c r="H2" s="0" t="s">
        <v>117</v>
      </c>
      <c r="I2" s="0" t="s">
        <v>294</v>
      </c>
      <c r="J2" s="0" t="s">
        <v>294</v>
      </c>
      <c r="K2" s="0" t="s">
        <v>119</v>
      </c>
      <c r="L2" s="0" t="s">
        <v>2105</v>
      </c>
      <c r="N2" s="0" t="s">
        <v>2106</v>
      </c>
      <c r="O2" s="0" t="s">
        <v>122</v>
      </c>
      <c r="P2" s="0" t="s">
        <v>2107</v>
      </c>
      <c r="Q2" s="0" t="s">
        <v>2108</v>
      </c>
      <c r="R2" s="0" t="s">
        <v>2109</v>
      </c>
      <c r="S2" s="0" t="s">
        <v>531</v>
      </c>
      <c r="T2" s="0" t="n">
        <v>1222</v>
      </c>
      <c r="U2" s="0" t="n">
        <v>0</v>
      </c>
      <c r="V2" s="0" t="n">
        <v>1222</v>
      </c>
      <c r="W2" s="2" t="n">
        <f aca="false">V2/(V2+U2)*100</f>
        <v>100</v>
      </c>
      <c r="Z2" s="0" t="s">
        <v>2110</v>
      </c>
      <c r="AA2" s="0" t="s">
        <v>119</v>
      </c>
      <c r="AB2" s="0" t="s">
        <v>533</v>
      </c>
      <c r="AC2" s="0" t="s">
        <v>531</v>
      </c>
      <c r="AD2" s="0" t="s">
        <v>129</v>
      </c>
      <c r="AE2" s="0" t="s">
        <v>130</v>
      </c>
      <c r="AF2" s="0" t="s">
        <v>2111</v>
      </c>
      <c r="AG2" s="0" t="s">
        <v>2112</v>
      </c>
      <c r="AH2" s="0" t="s">
        <v>2113</v>
      </c>
      <c r="AI2" s="0" t="s">
        <v>2114</v>
      </c>
      <c r="AJ2" s="0" t="s">
        <v>2115</v>
      </c>
      <c r="AK2" s="0" t="s">
        <v>2116</v>
      </c>
      <c r="AL2" s="0" t="n">
        <v>1</v>
      </c>
      <c r="AN2" s="0" t="n">
        <v>1</v>
      </c>
      <c r="AO2" s="0" t="s">
        <v>527</v>
      </c>
      <c r="AP2" s="0" t="s">
        <v>134</v>
      </c>
      <c r="AQ2" s="0" t="n">
        <v>25941</v>
      </c>
      <c r="AR2" s="0" t="s">
        <v>166</v>
      </c>
      <c r="AS2" s="0" t="s">
        <v>136</v>
      </c>
      <c r="AT2" s="0" t="s">
        <v>539</v>
      </c>
      <c r="AU2" s="0" t="s">
        <v>540</v>
      </c>
      <c r="AV2" s="0" t="s">
        <v>541</v>
      </c>
      <c r="AW2" s="0" t="s">
        <v>542</v>
      </c>
      <c r="AX2" s="0" t="s">
        <v>543</v>
      </c>
      <c r="AZ2" s="0" t="s">
        <v>2117</v>
      </c>
      <c r="BA2" s="0" t="s">
        <v>2118</v>
      </c>
      <c r="BB2" s="4" t="n">
        <v>45241</v>
      </c>
      <c r="BD2" s="0" t="s">
        <v>544</v>
      </c>
      <c r="BE2" s="0" t="s">
        <v>2119</v>
      </c>
      <c r="BF2" s="0" t="s">
        <v>2120</v>
      </c>
      <c r="BG2" s="0" t="s">
        <v>2121</v>
      </c>
      <c r="BI2" s="0" t="s">
        <v>2122</v>
      </c>
      <c r="BJ2" s="0" t="s">
        <v>2123</v>
      </c>
      <c r="BK2" s="0" t="s">
        <v>2124</v>
      </c>
      <c r="BL2" s="0" t="s">
        <v>2125</v>
      </c>
      <c r="BM2" s="0" t="s">
        <v>2126</v>
      </c>
      <c r="BN2" s="0" t="s">
        <v>2127</v>
      </c>
      <c r="BO2" s="0" t="s">
        <v>513</v>
      </c>
      <c r="BU2" s="0" t="s">
        <v>143</v>
      </c>
      <c r="BV2" s="0" t="n">
        <v>1</v>
      </c>
      <c r="BW2" s="0" t="s">
        <v>144</v>
      </c>
      <c r="BZ2" s="0" t="s">
        <v>1433</v>
      </c>
      <c r="CJ2" s="0" t="n">
        <v>1</v>
      </c>
      <c r="CK2" s="0" t="s">
        <v>180</v>
      </c>
      <c r="CL2" s="0" t="s">
        <v>1288</v>
      </c>
      <c r="CM2" s="0" t="s">
        <v>147</v>
      </c>
      <c r="CN2" s="0" t="s">
        <v>147</v>
      </c>
      <c r="DI2" s="0" t="n">
        <v>106196951</v>
      </c>
    </row>
    <row r="3" customFormat="false" ht="14.4" hidden="false" customHeight="false" outlineLevel="0" collapsed="false">
      <c r="A3" s="0" t="s">
        <v>148</v>
      </c>
      <c r="B3" s="0" t="s">
        <v>114</v>
      </c>
      <c r="C3" s="0" t="n">
        <v>7</v>
      </c>
      <c r="D3" s="0" t="n">
        <v>82581488</v>
      </c>
      <c r="E3" s="0" t="n">
        <v>82581489</v>
      </c>
      <c r="F3" s="0" t="s">
        <v>115</v>
      </c>
      <c r="G3" s="0" t="s">
        <v>149</v>
      </c>
      <c r="H3" s="0" t="s">
        <v>150</v>
      </c>
      <c r="I3" s="0" t="s">
        <v>151</v>
      </c>
      <c r="J3" s="0" t="s">
        <v>151</v>
      </c>
      <c r="K3" s="0" t="s">
        <v>152</v>
      </c>
      <c r="L3" s="0" t="s">
        <v>153</v>
      </c>
      <c r="N3" s="0" t="s">
        <v>2106</v>
      </c>
      <c r="O3" s="0" t="s">
        <v>122</v>
      </c>
      <c r="P3" s="0" t="s">
        <v>154</v>
      </c>
      <c r="Q3" s="0" t="s">
        <v>155</v>
      </c>
      <c r="R3" s="0" t="s">
        <v>156</v>
      </c>
      <c r="S3" s="0" t="s">
        <v>157</v>
      </c>
      <c r="T3" s="0" t="n">
        <v>1554</v>
      </c>
      <c r="U3" s="0" t="n">
        <v>0</v>
      </c>
      <c r="V3" s="0" t="n">
        <v>1554</v>
      </c>
      <c r="W3" s="2" t="n">
        <f aca="false">V3/(V3+U3)*100</f>
        <v>100</v>
      </c>
      <c r="Z3" s="0" t="s">
        <v>158</v>
      </c>
      <c r="AA3" s="0" t="s">
        <v>152</v>
      </c>
      <c r="AB3" s="0" t="s">
        <v>159</v>
      </c>
      <c r="AC3" s="0" t="s">
        <v>157</v>
      </c>
      <c r="AD3" s="0" t="s">
        <v>129</v>
      </c>
      <c r="AE3" s="0" t="s">
        <v>160</v>
      </c>
      <c r="AF3" s="0" t="s">
        <v>161</v>
      </c>
      <c r="AG3" s="0" t="s">
        <v>162</v>
      </c>
      <c r="AH3" s="0" t="s">
        <v>163</v>
      </c>
      <c r="AI3" s="0" t="s">
        <v>164</v>
      </c>
      <c r="AJ3" s="0" t="s">
        <v>165</v>
      </c>
      <c r="AK3" s="0" t="s">
        <v>153</v>
      </c>
      <c r="AL3" s="0" t="n">
        <v>1</v>
      </c>
      <c r="AN3" s="0" t="n">
        <v>-1</v>
      </c>
      <c r="AO3" s="0" t="s">
        <v>148</v>
      </c>
      <c r="AP3" s="0" t="s">
        <v>134</v>
      </c>
      <c r="AQ3" s="0" t="n">
        <v>13406</v>
      </c>
      <c r="AR3" s="0" t="s">
        <v>166</v>
      </c>
      <c r="AS3" s="0" t="s">
        <v>136</v>
      </c>
      <c r="AT3" s="0" t="s">
        <v>167</v>
      </c>
      <c r="AU3" s="0" t="s">
        <v>168</v>
      </c>
      <c r="AV3" s="0" t="s">
        <v>169</v>
      </c>
      <c r="AX3" s="0" t="s">
        <v>170</v>
      </c>
      <c r="AY3" s="0" t="s">
        <v>171</v>
      </c>
      <c r="BB3" s="3" t="n">
        <v>45778</v>
      </c>
      <c r="BD3" s="0" t="s">
        <v>172</v>
      </c>
      <c r="BE3" s="0" t="s">
        <v>173</v>
      </c>
      <c r="BF3" s="0" t="s">
        <v>174</v>
      </c>
      <c r="BG3" s="0" t="s">
        <v>175</v>
      </c>
      <c r="BI3" s="0" t="s">
        <v>176</v>
      </c>
      <c r="BJ3" s="0" t="s">
        <v>177</v>
      </c>
      <c r="BK3" s="0" t="s">
        <v>178</v>
      </c>
      <c r="BU3" s="0" t="s">
        <v>143</v>
      </c>
      <c r="BV3" s="0" t="n">
        <v>1</v>
      </c>
      <c r="BW3" s="0" t="s">
        <v>179</v>
      </c>
      <c r="CJ3" s="0" t="n">
        <v>1</v>
      </c>
      <c r="CK3" s="0" t="s">
        <v>180</v>
      </c>
      <c r="CL3" s="0" t="s">
        <v>181</v>
      </c>
      <c r="CM3" s="0" t="s">
        <v>147</v>
      </c>
      <c r="CN3" s="0" t="s">
        <v>147</v>
      </c>
      <c r="DI3" s="0" t="n">
        <v>82581488</v>
      </c>
    </row>
    <row r="4" customFormat="false" ht="14.4" hidden="false" customHeight="false" outlineLevel="0" collapsed="false">
      <c r="A4" s="0" t="s">
        <v>2128</v>
      </c>
      <c r="B4" s="0" t="s">
        <v>114</v>
      </c>
      <c r="C4" s="0" t="n">
        <v>10</v>
      </c>
      <c r="D4" s="0" t="n">
        <v>70405855</v>
      </c>
      <c r="E4" s="0" t="n">
        <v>70405855</v>
      </c>
      <c r="F4" s="0" t="s">
        <v>115</v>
      </c>
      <c r="G4" s="0" t="s">
        <v>116</v>
      </c>
      <c r="H4" s="0" t="s">
        <v>117</v>
      </c>
      <c r="I4" s="0" t="s">
        <v>294</v>
      </c>
      <c r="J4" s="0" t="s">
        <v>294</v>
      </c>
      <c r="K4" s="0" t="s">
        <v>119</v>
      </c>
      <c r="L4" s="0" t="s">
        <v>2129</v>
      </c>
      <c r="N4" s="0" t="s">
        <v>2106</v>
      </c>
      <c r="O4" s="0" t="s">
        <v>122</v>
      </c>
      <c r="P4" s="0" t="s">
        <v>2130</v>
      </c>
      <c r="Q4" s="0" t="s">
        <v>2131</v>
      </c>
      <c r="R4" s="0" t="s">
        <v>2132</v>
      </c>
      <c r="S4" s="0" t="s">
        <v>2133</v>
      </c>
      <c r="T4" s="0" t="n">
        <v>1467</v>
      </c>
      <c r="U4" s="0" t="n">
        <v>1</v>
      </c>
      <c r="V4" s="0" t="n">
        <v>1466</v>
      </c>
      <c r="W4" s="2" t="n">
        <f aca="false">V4/(V4+U4)*100</f>
        <v>99.931833674165</v>
      </c>
      <c r="Z4" s="0" t="s">
        <v>2134</v>
      </c>
      <c r="AA4" s="0" t="s">
        <v>119</v>
      </c>
      <c r="AB4" s="0" t="s">
        <v>2135</v>
      </c>
      <c r="AC4" s="0" t="s">
        <v>2133</v>
      </c>
      <c r="AD4" s="0" t="s">
        <v>129</v>
      </c>
      <c r="AE4" s="0" t="s">
        <v>130</v>
      </c>
      <c r="AF4" s="0" t="s">
        <v>2136</v>
      </c>
      <c r="AG4" s="0" t="s">
        <v>2137</v>
      </c>
      <c r="AH4" s="0" t="s">
        <v>2138</v>
      </c>
      <c r="AI4" s="0" t="s">
        <v>2139</v>
      </c>
      <c r="AJ4" s="0" t="s">
        <v>2140</v>
      </c>
      <c r="AK4" s="0" t="s">
        <v>2141</v>
      </c>
      <c r="AL4" s="0" t="n">
        <v>1</v>
      </c>
      <c r="AN4" s="0" t="n">
        <v>1</v>
      </c>
      <c r="AO4" s="0" t="s">
        <v>2128</v>
      </c>
      <c r="AP4" s="0" t="s">
        <v>134</v>
      </c>
      <c r="AQ4" s="0" t="n">
        <v>29484</v>
      </c>
      <c r="AR4" s="0" t="s">
        <v>166</v>
      </c>
      <c r="AS4" s="0" t="s">
        <v>136</v>
      </c>
      <c r="AT4" s="0" t="s">
        <v>2142</v>
      </c>
      <c r="AU4" s="0" t="s">
        <v>2143</v>
      </c>
      <c r="AV4" s="0" t="s">
        <v>2144</v>
      </c>
      <c r="AX4" s="0" t="s">
        <v>2145</v>
      </c>
      <c r="AY4" s="0" t="s">
        <v>2146</v>
      </c>
      <c r="AZ4" s="0" t="s">
        <v>2147</v>
      </c>
      <c r="BA4" s="0" t="s">
        <v>2148</v>
      </c>
      <c r="BB4" s="4" t="n">
        <v>45264</v>
      </c>
      <c r="BD4" s="0" t="s">
        <v>2149</v>
      </c>
      <c r="BE4" s="0" t="s">
        <v>2150</v>
      </c>
      <c r="BF4" s="0" t="s">
        <v>2151</v>
      </c>
      <c r="BG4" s="0" t="s">
        <v>2152</v>
      </c>
      <c r="BI4" s="0" t="s">
        <v>2153</v>
      </c>
      <c r="BJ4" s="0" t="s">
        <v>2154</v>
      </c>
      <c r="BK4" s="0" t="s">
        <v>2155</v>
      </c>
      <c r="BL4" s="0" t="s">
        <v>2156</v>
      </c>
      <c r="BM4" s="0" t="s">
        <v>2157</v>
      </c>
      <c r="BO4" s="0" t="s">
        <v>513</v>
      </c>
      <c r="BU4" s="0" t="s">
        <v>143</v>
      </c>
      <c r="BV4" s="0" t="n">
        <v>1</v>
      </c>
      <c r="BW4" s="0" t="s">
        <v>144</v>
      </c>
      <c r="BZ4" s="0" t="s">
        <v>513</v>
      </c>
      <c r="CK4" s="0" t="s">
        <v>180</v>
      </c>
      <c r="CL4" s="0" t="s">
        <v>2158</v>
      </c>
      <c r="CM4" s="0" t="s">
        <v>147</v>
      </c>
      <c r="CN4" s="0" t="s">
        <v>147</v>
      </c>
      <c r="DI4" s="0" t="n">
        <v>70405855</v>
      </c>
    </row>
    <row r="5" customFormat="false" ht="14.4" hidden="false" customHeight="false" outlineLevel="0" collapsed="false">
      <c r="A5" s="0" t="s">
        <v>2159</v>
      </c>
      <c r="B5" s="0" t="s">
        <v>114</v>
      </c>
      <c r="C5" s="0" t="n">
        <v>16</v>
      </c>
      <c r="D5" s="0" t="n">
        <v>11000848</v>
      </c>
      <c r="E5" s="0" t="n">
        <v>11000848</v>
      </c>
      <c r="F5" s="0" t="s">
        <v>115</v>
      </c>
      <c r="G5" s="0" t="s">
        <v>116</v>
      </c>
      <c r="H5" s="0" t="s">
        <v>117</v>
      </c>
      <c r="I5" s="0" t="s">
        <v>119</v>
      </c>
      <c r="J5" s="0" t="s">
        <v>119</v>
      </c>
      <c r="K5" s="0" t="s">
        <v>197</v>
      </c>
      <c r="L5" s="0" t="s">
        <v>2160</v>
      </c>
      <c r="N5" s="0" t="s">
        <v>2106</v>
      </c>
      <c r="O5" s="0" t="s">
        <v>122</v>
      </c>
      <c r="P5" s="0" t="s">
        <v>2161</v>
      </c>
      <c r="Q5" s="0" t="s">
        <v>2162</v>
      </c>
      <c r="R5" s="0" t="s">
        <v>2163</v>
      </c>
      <c r="S5" s="0" t="s">
        <v>2164</v>
      </c>
      <c r="T5" s="0" t="n">
        <v>1328</v>
      </c>
      <c r="U5" s="0" t="n">
        <v>653</v>
      </c>
      <c r="V5" s="0" t="n">
        <v>675</v>
      </c>
      <c r="W5" s="2" t="n">
        <f aca="false">V5/(V5+U5)*100</f>
        <v>50.8283132530121</v>
      </c>
      <c r="Z5" s="0" t="s">
        <v>2165</v>
      </c>
      <c r="AA5" s="0" t="s">
        <v>197</v>
      </c>
      <c r="AB5" s="0" t="s">
        <v>2166</v>
      </c>
      <c r="AC5" s="0" t="s">
        <v>2164</v>
      </c>
      <c r="AD5" s="0" t="s">
        <v>129</v>
      </c>
      <c r="AE5" s="0" t="s">
        <v>130</v>
      </c>
      <c r="AF5" s="0" t="s">
        <v>2167</v>
      </c>
      <c r="AG5" s="0" t="s">
        <v>2168</v>
      </c>
      <c r="AH5" s="0" t="s">
        <v>2169</v>
      </c>
      <c r="AI5" s="0" t="s">
        <v>2170</v>
      </c>
      <c r="AJ5" s="0" t="s">
        <v>2171</v>
      </c>
      <c r="AK5" s="0" t="s">
        <v>2172</v>
      </c>
      <c r="AL5" s="0" t="n">
        <v>1</v>
      </c>
      <c r="AN5" s="0" t="n">
        <v>1</v>
      </c>
      <c r="AO5" s="0" t="s">
        <v>2159</v>
      </c>
      <c r="AP5" s="0" t="s">
        <v>134</v>
      </c>
      <c r="AQ5" s="0" t="n">
        <v>7067</v>
      </c>
      <c r="AR5" s="0" t="s">
        <v>166</v>
      </c>
      <c r="AS5" s="0" t="s">
        <v>136</v>
      </c>
      <c r="AT5" s="0" t="s">
        <v>2173</v>
      </c>
      <c r="AU5" s="0" t="s">
        <v>2174</v>
      </c>
      <c r="AV5" s="0" t="s">
        <v>2175</v>
      </c>
      <c r="AW5" s="0" t="s">
        <v>2176</v>
      </c>
      <c r="AX5" s="0" t="s">
        <v>2177</v>
      </c>
      <c r="AY5" s="0" t="s">
        <v>2178</v>
      </c>
      <c r="AZ5" s="0" t="s">
        <v>2179</v>
      </c>
      <c r="BA5" s="0" t="s">
        <v>724</v>
      </c>
      <c r="BB5" s="3" t="n">
        <v>44136</v>
      </c>
      <c r="BD5" s="0" t="s">
        <v>2180</v>
      </c>
      <c r="BE5" s="0" t="s">
        <v>2181</v>
      </c>
      <c r="BF5" s="0" t="s">
        <v>2182</v>
      </c>
      <c r="BG5" s="0" t="s">
        <v>2183</v>
      </c>
      <c r="BI5" s="0" t="s">
        <v>2184</v>
      </c>
      <c r="BJ5" s="0" t="s">
        <v>2185</v>
      </c>
      <c r="BK5" s="0" t="s">
        <v>2186</v>
      </c>
      <c r="BL5" s="0" t="s">
        <v>2187</v>
      </c>
      <c r="BM5" s="0" t="s">
        <v>2188</v>
      </c>
      <c r="BO5" s="0" t="s">
        <v>513</v>
      </c>
      <c r="BP5" s="11" t="n">
        <v>2.22725742348989E+087</v>
      </c>
      <c r="BU5" s="0" t="s">
        <v>143</v>
      </c>
      <c r="BV5" s="0" t="n">
        <v>1</v>
      </c>
      <c r="BW5" s="0" t="s">
        <v>144</v>
      </c>
      <c r="BZ5" s="0" t="s">
        <v>513</v>
      </c>
      <c r="CJ5" s="0" t="n">
        <v>1</v>
      </c>
      <c r="CK5" s="0" t="s">
        <v>180</v>
      </c>
      <c r="CL5" s="0" t="s">
        <v>514</v>
      </c>
      <c r="CM5" s="0" t="s">
        <v>147</v>
      </c>
      <c r="CN5" s="0" t="s">
        <v>147</v>
      </c>
      <c r="DI5" s="0" t="n">
        <v>11000848</v>
      </c>
    </row>
    <row r="6" customFormat="false" ht="14.4" hidden="false" customHeight="false" outlineLevel="0" collapsed="false">
      <c r="A6" s="0" t="s">
        <v>2189</v>
      </c>
      <c r="B6" s="0" t="s">
        <v>114</v>
      </c>
      <c r="C6" s="0" t="n">
        <v>1</v>
      </c>
      <c r="D6" s="0" t="n">
        <v>23885498</v>
      </c>
      <c r="E6" s="0" t="n">
        <v>23885498</v>
      </c>
      <c r="F6" s="0" t="s">
        <v>115</v>
      </c>
      <c r="G6" s="0" t="s">
        <v>116</v>
      </c>
      <c r="H6" s="0" t="s">
        <v>117</v>
      </c>
      <c r="I6" s="0" t="s">
        <v>118</v>
      </c>
      <c r="J6" s="0" t="s">
        <v>118</v>
      </c>
      <c r="K6" s="0" t="s">
        <v>197</v>
      </c>
      <c r="L6" s="0" t="s">
        <v>2190</v>
      </c>
      <c r="N6" s="0" t="s">
        <v>2106</v>
      </c>
      <c r="O6" s="0" t="s">
        <v>122</v>
      </c>
      <c r="P6" s="0" t="s">
        <v>2191</v>
      </c>
      <c r="Q6" s="0" t="s">
        <v>2192</v>
      </c>
      <c r="R6" s="0" t="s">
        <v>2193</v>
      </c>
      <c r="S6" s="0" t="s">
        <v>2194</v>
      </c>
      <c r="T6" s="0" t="n">
        <v>879</v>
      </c>
      <c r="U6" s="0" t="n">
        <v>435</v>
      </c>
      <c r="V6" s="0" t="n">
        <v>444</v>
      </c>
      <c r="W6" s="2" t="n">
        <f aca="false">V6/(V6+U6)*100</f>
        <v>50.5119453924915</v>
      </c>
      <c r="Z6" s="0" t="s">
        <v>2195</v>
      </c>
      <c r="AA6" s="0" t="s">
        <v>197</v>
      </c>
      <c r="AB6" s="0" t="s">
        <v>2196</v>
      </c>
      <c r="AC6" s="0" t="s">
        <v>2194</v>
      </c>
      <c r="AD6" s="0" t="s">
        <v>129</v>
      </c>
      <c r="AE6" s="0" t="s">
        <v>130</v>
      </c>
      <c r="AF6" s="0" t="s">
        <v>2197</v>
      </c>
      <c r="AG6" s="0" t="s">
        <v>2198</v>
      </c>
      <c r="AH6" s="0" t="s">
        <v>2199</v>
      </c>
      <c r="AI6" s="0" t="s">
        <v>2200</v>
      </c>
      <c r="AJ6" s="0" t="s">
        <v>2201</v>
      </c>
      <c r="AK6" s="0" t="s">
        <v>2190</v>
      </c>
      <c r="AL6" s="0" t="n">
        <v>1</v>
      </c>
      <c r="AN6" s="0" t="n">
        <v>-1</v>
      </c>
      <c r="AO6" s="0" t="s">
        <v>2189</v>
      </c>
      <c r="AP6" s="0" t="s">
        <v>134</v>
      </c>
      <c r="AQ6" s="0" t="n">
        <v>5362</v>
      </c>
      <c r="AR6" s="0" t="s">
        <v>166</v>
      </c>
      <c r="AS6" s="0" t="s">
        <v>136</v>
      </c>
      <c r="AT6" s="0" t="s">
        <v>2202</v>
      </c>
      <c r="AU6" s="0" t="s">
        <v>2203</v>
      </c>
      <c r="AV6" s="0" t="s">
        <v>2204</v>
      </c>
      <c r="AX6" s="0" t="s">
        <v>2205</v>
      </c>
      <c r="AY6" s="0" t="s">
        <v>2206</v>
      </c>
      <c r="AZ6" s="0" t="s">
        <v>2207</v>
      </c>
      <c r="BA6" s="0" t="s">
        <v>378</v>
      </c>
      <c r="BB6" s="4" t="n">
        <v>44987</v>
      </c>
      <c r="BD6" s="0" t="s">
        <v>2208</v>
      </c>
      <c r="BE6" s="0" t="s">
        <v>2209</v>
      </c>
      <c r="BF6" s="0" t="s">
        <v>2210</v>
      </c>
      <c r="BG6" s="0" t="s">
        <v>2211</v>
      </c>
      <c r="BI6" s="0" t="s">
        <v>2212</v>
      </c>
      <c r="BJ6" s="0" t="s">
        <v>2213</v>
      </c>
      <c r="BK6" s="0" t="s">
        <v>2214</v>
      </c>
      <c r="BL6" s="0" t="s">
        <v>2215</v>
      </c>
      <c r="BM6" s="0" t="s">
        <v>2216</v>
      </c>
      <c r="BP6" s="11" t="n">
        <v>2.01857982411503E+031</v>
      </c>
      <c r="BU6" s="0" t="s">
        <v>143</v>
      </c>
      <c r="BV6" s="0" t="n">
        <v>1</v>
      </c>
      <c r="BW6" s="0" t="s">
        <v>144</v>
      </c>
      <c r="CK6" s="0" t="s">
        <v>180</v>
      </c>
      <c r="CL6" s="0" t="s">
        <v>1172</v>
      </c>
      <c r="CM6" s="0" t="s">
        <v>147</v>
      </c>
      <c r="CN6" s="0" t="s">
        <v>147</v>
      </c>
      <c r="DI6" s="0" t="n">
        <v>23885498</v>
      </c>
    </row>
    <row r="7" customFormat="false" ht="14.4" hidden="false" customHeight="false" outlineLevel="0" collapsed="false">
      <c r="A7" s="0" t="s">
        <v>293</v>
      </c>
      <c r="B7" s="0" t="s">
        <v>114</v>
      </c>
      <c r="C7" s="0" t="n">
        <v>4</v>
      </c>
      <c r="D7" s="0" t="n">
        <v>126372742</v>
      </c>
      <c r="E7" s="0" t="n">
        <v>126372742</v>
      </c>
      <c r="F7" s="0" t="s">
        <v>115</v>
      </c>
      <c r="G7" s="0" t="s">
        <v>116</v>
      </c>
      <c r="H7" s="0" t="s">
        <v>117</v>
      </c>
      <c r="I7" s="0" t="s">
        <v>119</v>
      </c>
      <c r="J7" s="0" t="s">
        <v>119</v>
      </c>
      <c r="K7" s="0" t="s">
        <v>294</v>
      </c>
      <c r="L7" s="0" t="s">
        <v>2217</v>
      </c>
      <c r="N7" s="0" t="s">
        <v>2106</v>
      </c>
      <c r="O7" s="0" t="s">
        <v>122</v>
      </c>
      <c r="P7" s="0" t="s">
        <v>2218</v>
      </c>
      <c r="Q7" s="0" t="s">
        <v>2219</v>
      </c>
      <c r="R7" s="0" t="s">
        <v>2220</v>
      </c>
      <c r="S7" s="0" t="s">
        <v>299</v>
      </c>
      <c r="T7" s="0" t="n">
        <v>1362</v>
      </c>
      <c r="U7" s="0" t="n">
        <v>691</v>
      </c>
      <c r="V7" s="0" t="n">
        <v>671</v>
      </c>
      <c r="W7" s="2" t="n">
        <f aca="false">V7/(V7+U7)*100</f>
        <v>49.2657856093979</v>
      </c>
      <c r="Z7" s="0" t="s">
        <v>2221</v>
      </c>
      <c r="AA7" s="0" t="s">
        <v>294</v>
      </c>
      <c r="AB7" s="0" t="s">
        <v>301</v>
      </c>
      <c r="AC7" s="0" t="s">
        <v>299</v>
      </c>
      <c r="AD7" s="0" t="s">
        <v>129</v>
      </c>
      <c r="AE7" s="0" t="s">
        <v>130</v>
      </c>
      <c r="AF7" s="0" t="s">
        <v>2222</v>
      </c>
      <c r="AG7" s="0" t="s">
        <v>2223</v>
      </c>
      <c r="AH7" s="0" t="s">
        <v>2224</v>
      </c>
      <c r="AI7" s="0" t="s">
        <v>2225</v>
      </c>
      <c r="AJ7" s="0" t="s">
        <v>2226</v>
      </c>
      <c r="AK7" s="0" t="s">
        <v>2217</v>
      </c>
      <c r="AL7" s="0" t="n">
        <v>1</v>
      </c>
      <c r="AN7" s="0" t="n">
        <v>1</v>
      </c>
      <c r="AO7" s="0" t="s">
        <v>293</v>
      </c>
      <c r="AP7" s="0" t="s">
        <v>134</v>
      </c>
      <c r="AQ7" s="0" t="n">
        <v>23109</v>
      </c>
      <c r="AR7" s="0" t="s">
        <v>166</v>
      </c>
      <c r="AS7" s="0" t="s">
        <v>136</v>
      </c>
      <c r="AT7" s="0" t="s">
        <v>307</v>
      </c>
      <c r="AU7" s="0" t="s">
        <v>308</v>
      </c>
      <c r="AV7" s="0" t="s">
        <v>309</v>
      </c>
      <c r="AW7" s="0" t="s">
        <v>310</v>
      </c>
      <c r="AX7" s="0" t="s">
        <v>311</v>
      </c>
      <c r="AY7" s="0" t="s">
        <v>312</v>
      </c>
      <c r="BA7" s="0" t="s">
        <v>408</v>
      </c>
      <c r="BB7" s="3" t="n">
        <v>42979</v>
      </c>
      <c r="BD7" s="0" t="s">
        <v>2227</v>
      </c>
      <c r="BE7" s="0" t="s">
        <v>2228</v>
      </c>
      <c r="BF7" s="0" t="s">
        <v>2229</v>
      </c>
      <c r="BG7" s="0" t="s">
        <v>2230</v>
      </c>
      <c r="BI7" s="0" t="s">
        <v>2231</v>
      </c>
      <c r="BJ7" s="0" t="s">
        <v>2232</v>
      </c>
      <c r="BK7" s="0" t="s">
        <v>2233</v>
      </c>
      <c r="BL7" s="0" t="s">
        <v>2234</v>
      </c>
      <c r="BM7" s="0" t="s">
        <v>2235</v>
      </c>
      <c r="BP7" s="11" t="n">
        <v>2513303323319380</v>
      </c>
      <c r="BU7" s="0" t="s">
        <v>143</v>
      </c>
      <c r="BV7" s="0" t="n">
        <v>1</v>
      </c>
      <c r="BW7" s="0" t="s">
        <v>144</v>
      </c>
      <c r="CJ7" s="0" t="n">
        <v>1</v>
      </c>
      <c r="CK7" s="0" t="s">
        <v>180</v>
      </c>
      <c r="CL7" s="0" t="s">
        <v>514</v>
      </c>
      <c r="CM7" s="0" t="s">
        <v>147</v>
      </c>
      <c r="CN7" s="0" t="s">
        <v>147</v>
      </c>
      <c r="DI7" s="0" t="n">
        <v>126372742</v>
      </c>
    </row>
    <row r="8" customFormat="false" ht="14.4" hidden="false" customHeight="false" outlineLevel="0" collapsed="false">
      <c r="A8" s="0" t="s">
        <v>148</v>
      </c>
      <c r="B8" s="0" t="s">
        <v>114</v>
      </c>
      <c r="C8" s="0" t="n">
        <v>7</v>
      </c>
      <c r="D8" s="0" t="n">
        <v>82784456</v>
      </c>
      <c r="E8" s="0" t="n">
        <v>82784456</v>
      </c>
      <c r="F8" s="0" t="s">
        <v>115</v>
      </c>
      <c r="G8" s="0" t="s">
        <v>116</v>
      </c>
      <c r="H8" s="0" t="s">
        <v>117</v>
      </c>
      <c r="I8" s="0" t="s">
        <v>294</v>
      </c>
      <c r="J8" s="0" t="s">
        <v>294</v>
      </c>
      <c r="K8" s="0" t="s">
        <v>119</v>
      </c>
      <c r="L8" s="0" t="s">
        <v>2236</v>
      </c>
      <c r="N8" s="0" t="s">
        <v>2106</v>
      </c>
      <c r="O8" s="0" t="s">
        <v>122</v>
      </c>
      <c r="P8" s="0" t="s">
        <v>2237</v>
      </c>
      <c r="Q8" s="0" t="s">
        <v>2238</v>
      </c>
      <c r="R8" s="0" t="s">
        <v>2239</v>
      </c>
      <c r="S8" s="0" t="s">
        <v>157</v>
      </c>
      <c r="T8" s="0" t="n">
        <v>704</v>
      </c>
      <c r="U8" s="0" t="n">
        <v>362</v>
      </c>
      <c r="V8" s="0" t="n">
        <v>342</v>
      </c>
      <c r="W8" s="2" t="n">
        <f aca="false">V8/(V8+U8)*100</f>
        <v>48.5795454545455</v>
      </c>
      <c r="Z8" s="0" t="s">
        <v>2240</v>
      </c>
      <c r="AA8" s="0" t="s">
        <v>119</v>
      </c>
      <c r="AB8" s="0" t="s">
        <v>159</v>
      </c>
      <c r="AC8" s="0" t="s">
        <v>157</v>
      </c>
      <c r="AD8" s="0" t="s">
        <v>129</v>
      </c>
      <c r="AE8" s="0" t="s">
        <v>130</v>
      </c>
      <c r="AF8" s="0" t="s">
        <v>2241</v>
      </c>
      <c r="AG8" s="0" t="s">
        <v>2242</v>
      </c>
      <c r="AH8" s="0" t="s">
        <v>2243</v>
      </c>
      <c r="AI8" s="0" t="s">
        <v>696</v>
      </c>
      <c r="AJ8" s="0" t="s">
        <v>2244</v>
      </c>
      <c r="AK8" s="0" t="s">
        <v>2236</v>
      </c>
      <c r="AL8" s="0" t="n">
        <v>1</v>
      </c>
      <c r="AN8" s="0" t="n">
        <v>-1</v>
      </c>
      <c r="AO8" s="0" t="s">
        <v>148</v>
      </c>
      <c r="AP8" s="0" t="s">
        <v>134</v>
      </c>
      <c r="AQ8" s="0" t="n">
        <v>13406</v>
      </c>
      <c r="AR8" s="0" t="s">
        <v>166</v>
      </c>
      <c r="AS8" s="0" t="s">
        <v>136</v>
      </c>
      <c r="AT8" s="0" t="s">
        <v>167</v>
      </c>
      <c r="AU8" s="0" t="s">
        <v>168</v>
      </c>
      <c r="AV8" s="0" t="s">
        <v>169</v>
      </c>
      <c r="AX8" s="0" t="s">
        <v>170</v>
      </c>
      <c r="AY8" s="0" t="s">
        <v>171</v>
      </c>
      <c r="BA8" s="0" t="s">
        <v>2245</v>
      </c>
      <c r="BB8" s="3" t="n">
        <v>45689</v>
      </c>
      <c r="BD8" s="0" t="s">
        <v>700</v>
      </c>
      <c r="BE8" s="0" t="s">
        <v>2246</v>
      </c>
      <c r="BF8" s="0" t="s">
        <v>2247</v>
      </c>
      <c r="BG8" s="0" t="s">
        <v>2248</v>
      </c>
      <c r="BI8" s="0" t="s">
        <v>790</v>
      </c>
      <c r="BJ8" s="0" t="s">
        <v>2249</v>
      </c>
      <c r="BK8" s="0" t="s">
        <v>2250</v>
      </c>
      <c r="BL8" s="0" t="s">
        <v>2251</v>
      </c>
      <c r="BM8" s="0" t="s">
        <v>2252</v>
      </c>
      <c r="BU8" s="0" t="s">
        <v>143</v>
      </c>
      <c r="BV8" s="0" t="n">
        <v>1</v>
      </c>
      <c r="BW8" s="0" t="s">
        <v>144</v>
      </c>
      <c r="CJ8" s="0" t="n">
        <v>1</v>
      </c>
      <c r="CK8" s="0" t="s">
        <v>268</v>
      </c>
      <c r="CL8" s="0" t="s">
        <v>1628</v>
      </c>
      <c r="CM8" s="0" t="s">
        <v>147</v>
      </c>
      <c r="CN8" s="0" t="s">
        <v>147</v>
      </c>
      <c r="DI8" s="0" t="n">
        <v>82784456</v>
      </c>
    </row>
    <row r="9" customFormat="false" ht="14.4" hidden="false" customHeight="false" outlineLevel="0" collapsed="false">
      <c r="A9" s="0" t="s">
        <v>2253</v>
      </c>
      <c r="B9" s="0" t="s">
        <v>114</v>
      </c>
      <c r="C9" s="0" t="n">
        <v>3</v>
      </c>
      <c r="D9" s="0" t="n">
        <v>142281298</v>
      </c>
      <c r="E9" s="0" t="n">
        <v>142281298</v>
      </c>
      <c r="F9" s="0" t="s">
        <v>115</v>
      </c>
      <c r="G9" s="0" t="s">
        <v>116</v>
      </c>
      <c r="H9" s="0" t="s">
        <v>117</v>
      </c>
      <c r="I9" s="0" t="s">
        <v>197</v>
      </c>
      <c r="J9" s="0" t="s">
        <v>197</v>
      </c>
      <c r="K9" s="0" t="s">
        <v>118</v>
      </c>
      <c r="L9" s="0" t="s">
        <v>2254</v>
      </c>
      <c r="N9" s="0" t="s">
        <v>2106</v>
      </c>
      <c r="O9" s="0" t="s">
        <v>122</v>
      </c>
      <c r="P9" s="0" t="s">
        <v>2255</v>
      </c>
      <c r="Q9" s="0" t="s">
        <v>2256</v>
      </c>
      <c r="R9" s="0" t="s">
        <v>2257</v>
      </c>
      <c r="S9" s="0" t="s">
        <v>2258</v>
      </c>
      <c r="T9" s="0" t="n">
        <v>1491</v>
      </c>
      <c r="U9" s="0" t="n">
        <v>771</v>
      </c>
      <c r="V9" s="0" t="n">
        <v>720</v>
      </c>
      <c r="W9" s="2" t="n">
        <f aca="false">V9/(V9+U9)*100</f>
        <v>48.2897384305835</v>
      </c>
      <c r="Z9" s="0" t="s">
        <v>2259</v>
      </c>
      <c r="AA9" s="0" t="s">
        <v>118</v>
      </c>
      <c r="AB9" s="0" t="s">
        <v>2260</v>
      </c>
      <c r="AC9" s="0" t="s">
        <v>2258</v>
      </c>
      <c r="AD9" s="0" t="s">
        <v>129</v>
      </c>
      <c r="AE9" s="0" t="s">
        <v>130</v>
      </c>
      <c r="AF9" s="0" t="s">
        <v>2261</v>
      </c>
      <c r="AG9" s="0" t="s">
        <v>2262</v>
      </c>
      <c r="AH9" s="0" t="s">
        <v>2263</v>
      </c>
      <c r="AI9" s="0" t="s">
        <v>2264</v>
      </c>
      <c r="AJ9" s="0" t="s">
        <v>2265</v>
      </c>
      <c r="AK9" s="0" t="s">
        <v>2266</v>
      </c>
      <c r="AL9" s="0" t="n">
        <v>1</v>
      </c>
      <c r="AN9" s="0" t="n">
        <v>-1</v>
      </c>
      <c r="AO9" s="0" t="s">
        <v>2253</v>
      </c>
      <c r="AP9" s="0" t="s">
        <v>134</v>
      </c>
      <c r="AQ9" s="0" t="n">
        <v>882</v>
      </c>
      <c r="AR9" s="0" t="s">
        <v>166</v>
      </c>
      <c r="AS9" s="0" t="s">
        <v>136</v>
      </c>
      <c r="AT9" s="0" t="s">
        <v>2267</v>
      </c>
      <c r="AU9" s="0" t="s">
        <v>2268</v>
      </c>
      <c r="AV9" s="0" t="s">
        <v>2269</v>
      </c>
      <c r="AX9" s="0" t="s">
        <v>2270</v>
      </c>
      <c r="AY9" s="0" t="s">
        <v>2271</v>
      </c>
      <c r="AZ9" s="0" t="s">
        <v>2060</v>
      </c>
      <c r="BA9" s="0" t="s">
        <v>2272</v>
      </c>
      <c r="BB9" s="3" t="n">
        <v>17258</v>
      </c>
      <c r="BD9" s="0" t="s">
        <v>2273</v>
      </c>
      <c r="BE9" s="0" t="s">
        <v>2274</v>
      </c>
      <c r="BF9" s="0" t="s">
        <v>2275</v>
      </c>
      <c r="BG9" s="0" t="s">
        <v>2276</v>
      </c>
      <c r="BI9" s="0" t="s">
        <v>316</v>
      </c>
      <c r="BJ9" s="0" t="s">
        <v>2277</v>
      </c>
      <c r="BK9" s="0" t="s">
        <v>2278</v>
      </c>
      <c r="BL9" s="0" t="s">
        <v>2279</v>
      </c>
      <c r="BM9" s="0" t="s">
        <v>2280</v>
      </c>
      <c r="BN9" s="0" t="s">
        <v>814</v>
      </c>
      <c r="BO9" s="0" t="s">
        <v>513</v>
      </c>
      <c r="BP9" s="0" t="n">
        <v>17010193</v>
      </c>
      <c r="BU9" s="0" t="s">
        <v>143</v>
      </c>
      <c r="BV9" s="0" t="n">
        <v>1</v>
      </c>
      <c r="BW9" s="0" t="s">
        <v>144</v>
      </c>
      <c r="BZ9" s="0" t="s">
        <v>1433</v>
      </c>
      <c r="CJ9" s="0" t="n">
        <v>1</v>
      </c>
      <c r="CK9" s="0" t="s">
        <v>180</v>
      </c>
      <c r="CL9" s="0" t="s">
        <v>2281</v>
      </c>
      <c r="CM9" s="0" t="s">
        <v>147</v>
      </c>
      <c r="CN9" s="0" t="s">
        <v>147</v>
      </c>
      <c r="DI9" s="0" t="n">
        <v>142281298</v>
      </c>
    </row>
    <row r="10" customFormat="false" ht="14.4" hidden="true" customHeight="false" outlineLevel="0" collapsed="false">
      <c r="A10" s="0" t="s">
        <v>113</v>
      </c>
      <c r="B10" s="0" t="s">
        <v>114</v>
      </c>
      <c r="C10" s="0" t="n">
        <v>14</v>
      </c>
      <c r="D10" s="0" t="n">
        <v>106329453</v>
      </c>
      <c r="E10" s="0" t="n">
        <v>106329454</v>
      </c>
      <c r="F10" s="0" t="s">
        <v>115</v>
      </c>
      <c r="G10" s="0" t="s">
        <v>182</v>
      </c>
      <c r="H10" s="0" t="s">
        <v>150</v>
      </c>
      <c r="I10" s="0" t="s">
        <v>151</v>
      </c>
      <c r="J10" s="0" t="s">
        <v>151</v>
      </c>
      <c r="K10" s="0" t="s">
        <v>183</v>
      </c>
      <c r="L10" s="0" t="s">
        <v>184</v>
      </c>
      <c r="N10" s="0" t="s">
        <v>2106</v>
      </c>
      <c r="O10" s="0" t="s">
        <v>122</v>
      </c>
      <c r="P10" s="0" t="s">
        <v>185</v>
      </c>
      <c r="Q10" s="0" t="s">
        <v>186</v>
      </c>
      <c r="R10" s="0" t="s">
        <v>187</v>
      </c>
      <c r="S10" s="0" t="s">
        <v>126</v>
      </c>
      <c r="T10" s="0" t="n">
        <v>1366</v>
      </c>
      <c r="U10" s="0" t="n">
        <v>723</v>
      </c>
      <c r="V10" s="0" t="n">
        <v>643</v>
      </c>
      <c r="W10" s="2" t="n">
        <f aca="false">V10/(V10+U10)*100</f>
        <v>47.0717423133236</v>
      </c>
      <c r="Z10" s="0" t="s">
        <v>188</v>
      </c>
      <c r="AA10" s="0" t="s">
        <v>183</v>
      </c>
      <c r="AB10" s="0" t="s">
        <v>128</v>
      </c>
      <c r="AC10" s="0" t="s">
        <v>126</v>
      </c>
      <c r="AD10" s="0" t="s">
        <v>129</v>
      </c>
      <c r="AE10" s="0" t="s">
        <v>189</v>
      </c>
      <c r="AF10" s="0" t="s">
        <v>190</v>
      </c>
      <c r="AG10" s="0" t="s">
        <v>190</v>
      </c>
      <c r="AH10" s="5" t="n">
        <v>43987</v>
      </c>
      <c r="AI10" s="0" t="s">
        <v>191</v>
      </c>
      <c r="AJ10" s="0" t="s">
        <v>192</v>
      </c>
      <c r="AK10" s="0" t="s">
        <v>184</v>
      </c>
      <c r="AL10" s="0" t="n">
        <v>1</v>
      </c>
      <c r="AN10" s="0" t="n">
        <v>-1</v>
      </c>
      <c r="AO10" s="0" t="s">
        <v>113</v>
      </c>
      <c r="AP10" s="0" t="s">
        <v>134</v>
      </c>
      <c r="AQ10" s="0" t="n">
        <v>5540</v>
      </c>
      <c r="AR10" s="0" t="s">
        <v>135</v>
      </c>
      <c r="AS10" s="0" t="s">
        <v>136</v>
      </c>
      <c r="AU10" s="0" t="s">
        <v>137</v>
      </c>
      <c r="AX10" s="0" t="s">
        <v>138</v>
      </c>
      <c r="BB10" s="4" t="n">
        <v>44927</v>
      </c>
      <c r="BD10" s="0" t="s">
        <v>140</v>
      </c>
      <c r="BU10" s="0" t="s">
        <v>193</v>
      </c>
      <c r="BV10" s="0" t="n">
        <v>1</v>
      </c>
      <c r="BW10" s="0" t="s">
        <v>179</v>
      </c>
      <c r="CK10" s="0" t="s">
        <v>388</v>
      </c>
      <c r="CL10" s="0" t="s">
        <v>195</v>
      </c>
      <c r="CM10" s="0" t="s">
        <v>147</v>
      </c>
      <c r="CN10" s="0" t="s">
        <v>147</v>
      </c>
      <c r="DI10" s="0" t="n">
        <v>106329453</v>
      </c>
    </row>
    <row r="11" customFormat="false" ht="14.4" hidden="true" customHeight="false" outlineLevel="0" collapsed="false">
      <c r="A11" s="0" t="s">
        <v>113</v>
      </c>
      <c r="B11" s="0" t="s">
        <v>114</v>
      </c>
      <c r="C11" s="0" t="n">
        <v>14</v>
      </c>
      <c r="D11" s="0" t="n">
        <v>106329435</v>
      </c>
      <c r="E11" s="0" t="n">
        <v>106329435</v>
      </c>
      <c r="F11" s="0" t="s">
        <v>115</v>
      </c>
      <c r="G11" s="0" t="s">
        <v>116</v>
      </c>
      <c r="H11" s="0" t="s">
        <v>117</v>
      </c>
      <c r="I11" s="0" t="s">
        <v>118</v>
      </c>
      <c r="J11" s="0" t="s">
        <v>118</v>
      </c>
      <c r="K11" s="0" t="s">
        <v>119</v>
      </c>
      <c r="L11" s="0" t="s">
        <v>120</v>
      </c>
      <c r="N11" s="0" t="s">
        <v>2106</v>
      </c>
      <c r="O11" s="0" t="s">
        <v>122</v>
      </c>
      <c r="P11" s="0" t="s">
        <v>123</v>
      </c>
      <c r="Q11" s="0" t="s">
        <v>124</v>
      </c>
      <c r="R11" s="0" t="s">
        <v>125</v>
      </c>
      <c r="S11" s="0" t="s">
        <v>126</v>
      </c>
      <c r="T11" s="0" t="n">
        <v>1461</v>
      </c>
      <c r="U11" s="0" t="n">
        <v>775</v>
      </c>
      <c r="V11" s="0" t="n">
        <v>686</v>
      </c>
      <c r="W11" s="2" t="n">
        <f aca="false">V11/(V11+U11)*100</f>
        <v>46.9541409993155</v>
      </c>
      <c r="Z11" s="0" t="s">
        <v>127</v>
      </c>
      <c r="AA11" s="0" t="s">
        <v>119</v>
      </c>
      <c r="AB11" s="0" t="s">
        <v>128</v>
      </c>
      <c r="AC11" s="0" t="s">
        <v>126</v>
      </c>
      <c r="AD11" s="0" t="s">
        <v>129</v>
      </c>
      <c r="AE11" s="0" t="s">
        <v>130</v>
      </c>
      <c r="AF11" s="0" t="s">
        <v>131</v>
      </c>
      <c r="AG11" s="0" t="s">
        <v>131</v>
      </c>
      <c r="AH11" s="3" t="n">
        <v>44166</v>
      </c>
      <c r="AI11" s="0" t="s">
        <v>132</v>
      </c>
      <c r="AJ11" s="0" t="s">
        <v>133</v>
      </c>
      <c r="AK11" s="0" t="s">
        <v>120</v>
      </c>
      <c r="AL11" s="0" t="n">
        <v>1</v>
      </c>
      <c r="AN11" s="0" t="n">
        <v>-1</v>
      </c>
      <c r="AO11" s="0" t="s">
        <v>113</v>
      </c>
      <c r="AP11" s="0" t="s">
        <v>134</v>
      </c>
      <c r="AQ11" s="0" t="n">
        <v>5540</v>
      </c>
      <c r="AR11" s="0" t="s">
        <v>135</v>
      </c>
      <c r="AS11" s="0" t="s">
        <v>136</v>
      </c>
      <c r="AU11" s="0" t="s">
        <v>137</v>
      </c>
      <c r="AX11" s="0" t="s">
        <v>138</v>
      </c>
      <c r="BA11" s="0" t="s">
        <v>139</v>
      </c>
      <c r="BB11" s="4" t="n">
        <v>44927</v>
      </c>
      <c r="BD11" s="0" t="s">
        <v>140</v>
      </c>
      <c r="BL11" s="0" t="s">
        <v>141</v>
      </c>
      <c r="BM11" s="0" t="s">
        <v>142</v>
      </c>
      <c r="BU11" s="0" t="s">
        <v>143</v>
      </c>
      <c r="BV11" s="0" t="n">
        <v>1</v>
      </c>
      <c r="BW11" s="0" t="s">
        <v>144</v>
      </c>
      <c r="CK11" s="0" t="s">
        <v>145</v>
      </c>
      <c r="CL11" s="0" t="s">
        <v>146</v>
      </c>
      <c r="CM11" s="0" t="s">
        <v>147</v>
      </c>
      <c r="CN11" s="0" t="s">
        <v>147</v>
      </c>
      <c r="DI11" s="0" t="n">
        <v>106329435</v>
      </c>
    </row>
    <row r="12" customFormat="false" ht="14.4" hidden="true" customHeight="false" outlineLevel="0" collapsed="false">
      <c r="A12" s="0" t="s">
        <v>321</v>
      </c>
      <c r="B12" s="0" t="s">
        <v>114</v>
      </c>
      <c r="C12" s="0" t="n">
        <v>1</v>
      </c>
      <c r="D12" s="0" t="n">
        <v>117057449</v>
      </c>
      <c r="E12" s="0" t="n">
        <v>117057449</v>
      </c>
      <c r="F12" s="0" t="s">
        <v>115</v>
      </c>
      <c r="G12" s="0" t="s">
        <v>322</v>
      </c>
      <c r="H12" s="0" t="s">
        <v>232</v>
      </c>
      <c r="I12" s="0" t="s">
        <v>294</v>
      </c>
      <c r="J12" s="0" t="s">
        <v>294</v>
      </c>
      <c r="K12" s="0" t="s">
        <v>151</v>
      </c>
      <c r="L12" s="0" t="s">
        <v>323</v>
      </c>
      <c r="N12" s="0" t="s">
        <v>2106</v>
      </c>
      <c r="O12" s="0" t="s">
        <v>122</v>
      </c>
      <c r="P12" s="0" t="s">
        <v>324</v>
      </c>
      <c r="S12" s="0" t="s">
        <v>325</v>
      </c>
      <c r="T12" s="0" t="n">
        <v>874</v>
      </c>
      <c r="U12" s="0" t="n">
        <v>857</v>
      </c>
      <c r="V12" s="0" t="n">
        <v>17</v>
      </c>
      <c r="W12" s="2" t="n">
        <f aca="false">V12/(V12+U12)*100</f>
        <v>1.94508009153318</v>
      </c>
      <c r="Z12" s="0" t="s">
        <v>326</v>
      </c>
      <c r="AA12" s="0" t="s">
        <v>151</v>
      </c>
      <c r="AB12" s="0" t="s">
        <v>327</v>
      </c>
      <c r="AC12" s="0" t="s">
        <v>325</v>
      </c>
      <c r="AD12" s="0" t="s">
        <v>129</v>
      </c>
      <c r="AE12" s="0" t="s">
        <v>328</v>
      </c>
      <c r="AF12" s="0" t="s">
        <v>329</v>
      </c>
      <c r="AG12" s="0" t="s">
        <v>330</v>
      </c>
      <c r="AH12" s="0" t="s">
        <v>331</v>
      </c>
      <c r="AK12" s="0" t="s">
        <v>332</v>
      </c>
      <c r="AL12" s="0" t="n">
        <v>1</v>
      </c>
      <c r="AN12" s="0" t="n">
        <v>-1</v>
      </c>
      <c r="AO12" s="0" t="s">
        <v>321</v>
      </c>
      <c r="AP12" s="0" t="s">
        <v>134</v>
      </c>
      <c r="AQ12" s="0" t="n">
        <v>1688</v>
      </c>
      <c r="AR12" s="0" t="s">
        <v>166</v>
      </c>
      <c r="AS12" s="0" t="s">
        <v>136</v>
      </c>
      <c r="AT12" s="0" t="s">
        <v>333</v>
      </c>
      <c r="AU12" s="0" t="s">
        <v>334</v>
      </c>
      <c r="AV12" s="0" t="s">
        <v>335</v>
      </c>
      <c r="AX12" s="0" t="s">
        <v>336</v>
      </c>
      <c r="AY12" s="0" t="s">
        <v>337</v>
      </c>
      <c r="BC12" s="4" t="n">
        <v>45051</v>
      </c>
      <c r="BO12" s="0" t="s">
        <v>338</v>
      </c>
      <c r="BU12" s="0" t="s">
        <v>339</v>
      </c>
      <c r="BV12" s="0" t="n">
        <v>1</v>
      </c>
      <c r="BW12" s="0" t="s">
        <v>340</v>
      </c>
      <c r="BZ12" s="0" t="s">
        <v>338</v>
      </c>
      <c r="CK12" s="0" t="s">
        <v>341</v>
      </c>
      <c r="CL12" s="0" t="s">
        <v>342</v>
      </c>
      <c r="CM12" s="0" t="s">
        <v>147</v>
      </c>
      <c r="CN12" s="0" t="s">
        <v>147</v>
      </c>
      <c r="DI12" s="0" t="n">
        <v>117057448</v>
      </c>
    </row>
    <row r="13" customFormat="false" ht="14.4" hidden="true" customHeight="false" outlineLevel="0" collapsed="false">
      <c r="A13" s="0" t="s">
        <v>343</v>
      </c>
      <c r="B13" s="0" t="s">
        <v>114</v>
      </c>
      <c r="C13" s="0" t="n">
        <v>1</v>
      </c>
      <c r="D13" s="0" t="n">
        <v>120493102</v>
      </c>
      <c r="E13" s="0" t="n">
        <v>120493102</v>
      </c>
      <c r="F13" s="0" t="s">
        <v>115</v>
      </c>
      <c r="G13" s="0" t="s">
        <v>344</v>
      </c>
      <c r="H13" s="0" t="s">
        <v>232</v>
      </c>
      <c r="I13" s="0" t="s">
        <v>294</v>
      </c>
      <c r="J13" s="0" t="s">
        <v>294</v>
      </c>
      <c r="K13" s="0" t="s">
        <v>151</v>
      </c>
      <c r="L13" s="0" t="s">
        <v>234</v>
      </c>
      <c r="N13" s="0" t="s">
        <v>2106</v>
      </c>
      <c r="O13" s="0" t="s">
        <v>122</v>
      </c>
      <c r="P13" s="0" t="s">
        <v>345</v>
      </c>
      <c r="S13" s="0" t="s">
        <v>346</v>
      </c>
      <c r="T13" s="0" t="n">
        <v>1092</v>
      </c>
      <c r="U13" s="0" t="n">
        <v>1064</v>
      </c>
      <c r="V13" s="0" t="n">
        <v>28</v>
      </c>
      <c r="W13" s="2" t="n">
        <f aca="false">V13/(V13+U13)*100</f>
        <v>2.56410256410256</v>
      </c>
      <c r="Z13" s="0" t="s">
        <v>347</v>
      </c>
      <c r="AA13" s="0" t="s">
        <v>151</v>
      </c>
      <c r="AB13" s="0" t="s">
        <v>348</v>
      </c>
      <c r="AC13" s="0" t="s">
        <v>346</v>
      </c>
      <c r="AD13" s="0" t="s">
        <v>129</v>
      </c>
      <c r="AE13" s="0" t="s">
        <v>349</v>
      </c>
      <c r="AF13" s="0" t="s">
        <v>350</v>
      </c>
      <c r="AG13" s="0" t="s">
        <v>351</v>
      </c>
      <c r="AH13" s="0" t="s">
        <v>352</v>
      </c>
      <c r="AL13" s="0" t="n">
        <v>1</v>
      </c>
      <c r="AN13" s="0" t="n">
        <v>-1</v>
      </c>
      <c r="AO13" s="0" t="s">
        <v>343</v>
      </c>
      <c r="AP13" s="0" t="s">
        <v>134</v>
      </c>
      <c r="AQ13" s="0" t="n">
        <v>7882</v>
      </c>
      <c r="AR13" s="0" t="s">
        <v>166</v>
      </c>
      <c r="AS13" s="0" t="s">
        <v>136</v>
      </c>
      <c r="AT13" s="0" t="s">
        <v>353</v>
      </c>
      <c r="AU13" s="0" t="s">
        <v>354</v>
      </c>
      <c r="AV13" s="0" t="s">
        <v>355</v>
      </c>
      <c r="AW13" s="0" t="s">
        <v>356</v>
      </c>
      <c r="AX13" s="0" t="s">
        <v>357</v>
      </c>
      <c r="AY13" s="0" t="s">
        <v>358</v>
      </c>
      <c r="BC13" s="0" t="s">
        <v>359</v>
      </c>
      <c r="BU13" s="0" t="s">
        <v>360</v>
      </c>
      <c r="BV13" s="0" t="n">
        <v>1</v>
      </c>
      <c r="BW13" s="0" t="s">
        <v>340</v>
      </c>
      <c r="CJ13" s="0" t="n">
        <v>1</v>
      </c>
      <c r="CK13" s="0" t="s">
        <v>341</v>
      </c>
      <c r="CL13" s="0" t="s">
        <v>361</v>
      </c>
      <c r="CM13" s="0" t="s">
        <v>147</v>
      </c>
      <c r="CN13" s="0" t="s">
        <v>147</v>
      </c>
      <c r="DI13" s="0" t="n">
        <v>120493101</v>
      </c>
    </row>
    <row r="14" customFormat="false" ht="14.4" hidden="true" customHeight="false" outlineLevel="0" collapsed="false">
      <c r="A14" s="0" t="s">
        <v>343</v>
      </c>
      <c r="B14" s="0" t="s">
        <v>114</v>
      </c>
      <c r="C14" s="0" t="n">
        <v>1</v>
      </c>
      <c r="D14" s="0" t="n">
        <v>120594102</v>
      </c>
      <c r="E14" s="0" t="n">
        <v>120594102</v>
      </c>
      <c r="F14" s="0" t="s">
        <v>115</v>
      </c>
      <c r="G14" s="0" t="s">
        <v>344</v>
      </c>
      <c r="H14" s="0" t="s">
        <v>117</v>
      </c>
      <c r="I14" s="0" t="s">
        <v>119</v>
      </c>
      <c r="J14" s="0" t="s">
        <v>119</v>
      </c>
      <c r="K14" s="0" t="s">
        <v>197</v>
      </c>
      <c r="L14" s="0" t="s">
        <v>234</v>
      </c>
      <c r="N14" s="0" t="s">
        <v>2106</v>
      </c>
      <c r="O14" s="0" t="s">
        <v>122</v>
      </c>
      <c r="P14" s="0" t="s">
        <v>468</v>
      </c>
      <c r="S14" s="0" t="s">
        <v>346</v>
      </c>
      <c r="T14" s="0" t="n">
        <v>2202</v>
      </c>
      <c r="U14" s="0" t="n">
        <v>2130</v>
      </c>
      <c r="V14" s="0" t="n">
        <v>72</v>
      </c>
      <c r="W14" s="2" t="n">
        <f aca="false">V14/(V14+U14)*100</f>
        <v>3.26975476839237</v>
      </c>
      <c r="Z14" s="0" t="s">
        <v>469</v>
      </c>
      <c r="AA14" s="0" t="s">
        <v>197</v>
      </c>
      <c r="AB14" s="0" t="s">
        <v>348</v>
      </c>
      <c r="AC14" s="0" t="s">
        <v>346</v>
      </c>
      <c r="AD14" s="0" t="s">
        <v>129</v>
      </c>
      <c r="AE14" s="0" t="s">
        <v>349</v>
      </c>
      <c r="AF14" s="0" t="s">
        <v>350</v>
      </c>
      <c r="AG14" s="0" t="s">
        <v>351</v>
      </c>
      <c r="AH14" s="0" t="s">
        <v>352</v>
      </c>
      <c r="AL14" s="0" t="n">
        <v>1</v>
      </c>
      <c r="AN14" s="0" t="n">
        <v>-1</v>
      </c>
      <c r="AO14" s="0" t="s">
        <v>343</v>
      </c>
      <c r="AP14" s="0" t="s">
        <v>134</v>
      </c>
      <c r="AQ14" s="0" t="n">
        <v>7882</v>
      </c>
      <c r="AR14" s="0" t="s">
        <v>166</v>
      </c>
      <c r="AS14" s="0" t="s">
        <v>136</v>
      </c>
      <c r="AT14" s="0" t="s">
        <v>353</v>
      </c>
      <c r="AU14" s="0" t="s">
        <v>354</v>
      </c>
      <c r="AV14" s="0" t="s">
        <v>355</v>
      </c>
      <c r="AW14" s="0" t="s">
        <v>356</v>
      </c>
      <c r="AX14" s="0" t="s">
        <v>357</v>
      </c>
      <c r="AY14" s="0" t="s">
        <v>358</v>
      </c>
      <c r="BC14" s="3" t="n">
        <v>12055</v>
      </c>
      <c r="BU14" s="0" t="s">
        <v>360</v>
      </c>
      <c r="BV14" s="0" t="n">
        <v>1</v>
      </c>
      <c r="BW14" s="0" t="s">
        <v>144</v>
      </c>
      <c r="CJ14" s="0" t="n">
        <v>1</v>
      </c>
      <c r="CK14" s="0" t="s">
        <v>470</v>
      </c>
      <c r="CL14" s="0" t="s">
        <v>471</v>
      </c>
      <c r="CM14" s="0" t="s">
        <v>147</v>
      </c>
      <c r="CN14" s="0" t="s">
        <v>147</v>
      </c>
      <c r="DI14" s="0" t="n">
        <v>120594102</v>
      </c>
    </row>
    <row r="15" customFormat="false" ht="14.4" hidden="true" customHeight="false" outlineLevel="0" collapsed="false">
      <c r="A15" s="0" t="s">
        <v>343</v>
      </c>
      <c r="B15" s="0" t="s">
        <v>114</v>
      </c>
      <c r="C15" s="0" t="n">
        <v>1</v>
      </c>
      <c r="D15" s="0" t="n">
        <v>120594223</v>
      </c>
      <c r="E15" s="0" t="n">
        <v>120594223</v>
      </c>
      <c r="F15" s="0" t="s">
        <v>115</v>
      </c>
      <c r="G15" s="0" t="s">
        <v>344</v>
      </c>
      <c r="H15" s="0" t="s">
        <v>117</v>
      </c>
      <c r="I15" s="0" t="s">
        <v>118</v>
      </c>
      <c r="J15" s="0" t="s">
        <v>118</v>
      </c>
      <c r="K15" s="0" t="s">
        <v>197</v>
      </c>
      <c r="L15" s="0" t="s">
        <v>2282</v>
      </c>
      <c r="N15" s="0" t="s">
        <v>2106</v>
      </c>
      <c r="O15" s="0" t="s">
        <v>122</v>
      </c>
      <c r="P15" s="0" t="s">
        <v>2283</v>
      </c>
      <c r="S15" s="0" t="s">
        <v>346</v>
      </c>
      <c r="T15" s="0" t="n">
        <v>2139</v>
      </c>
      <c r="U15" s="0" t="n">
        <v>1497</v>
      </c>
      <c r="V15" s="0" t="n">
        <v>642</v>
      </c>
      <c r="W15" s="2" t="n">
        <f aca="false">V15/(V15+U15)*100</f>
        <v>30.0140252454418</v>
      </c>
      <c r="Z15" s="0" t="s">
        <v>469</v>
      </c>
      <c r="AA15" s="0" t="s">
        <v>197</v>
      </c>
      <c r="AB15" s="0" t="s">
        <v>348</v>
      </c>
      <c r="AC15" s="0" t="s">
        <v>346</v>
      </c>
      <c r="AD15" s="0" t="s">
        <v>129</v>
      </c>
      <c r="AE15" s="0" t="s">
        <v>349</v>
      </c>
      <c r="AF15" s="0" t="s">
        <v>350</v>
      </c>
      <c r="AG15" s="0" t="s">
        <v>351</v>
      </c>
      <c r="AH15" s="0" t="s">
        <v>352</v>
      </c>
      <c r="AK15" s="0" t="s">
        <v>2282</v>
      </c>
      <c r="AL15" s="0" t="n">
        <v>1</v>
      </c>
      <c r="AN15" s="0" t="n">
        <v>-1</v>
      </c>
      <c r="AO15" s="0" t="s">
        <v>343</v>
      </c>
      <c r="AP15" s="0" t="s">
        <v>134</v>
      </c>
      <c r="AQ15" s="0" t="n">
        <v>7882</v>
      </c>
      <c r="AR15" s="0" t="s">
        <v>166</v>
      </c>
      <c r="AS15" s="0" t="s">
        <v>136</v>
      </c>
      <c r="AT15" s="0" t="s">
        <v>353</v>
      </c>
      <c r="AU15" s="0" t="s">
        <v>354</v>
      </c>
      <c r="AV15" s="0" t="s">
        <v>355</v>
      </c>
      <c r="AW15" s="0" t="s">
        <v>356</v>
      </c>
      <c r="AX15" s="0" t="s">
        <v>357</v>
      </c>
      <c r="AY15" s="0" t="s">
        <v>358</v>
      </c>
      <c r="BC15" s="3" t="n">
        <v>12055</v>
      </c>
      <c r="BU15" s="0" t="s">
        <v>360</v>
      </c>
      <c r="BV15" s="0" t="n">
        <v>1</v>
      </c>
      <c r="BW15" s="0" t="s">
        <v>144</v>
      </c>
      <c r="CJ15" s="0" t="n">
        <v>1</v>
      </c>
      <c r="CK15" s="0" t="s">
        <v>268</v>
      </c>
      <c r="CL15" s="0" t="s">
        <v>2284</v>
      </c>
      <c r="CM15" s="0" t="s">
        <v>147</v>
      </c>
      <c r="CN15" s="0" t="s">
        <v>147</v>
      </c>
      <c r="DI15" s="0" t="n">
        <v>120594223</v>
      </c>
    </row>
    <row r="16" customFormat="false" ht="14.4" hidden="true" customHeight="false" outlineLevel="0" collapsed="false">
      <c r="A16" s="0" t="s">
        <v>343</v>
      </c>
      <c r="B16" s="0" t="s">
        <v>114</v>
      </c>
      <c r="C16" s="0" t="n">
        <v>1</v>
      </c>
      <c r="D16" s="0" t="n">
        <v>120612006</v>
      </c>
      <c r="E16" s="0" t="n">
        <v>120612006</v>
      </c>
      <c r="F16" s="0" t="s">
        <v>115</v>
      </c>
      <c r="G16" s="0" t="s">
        <v>451</v>
      </c>
      <c r="H16" s="0" t="s">
        <v>117</v>
      </c>
      <c r="I16" s="0" t="s">
        <v>119</v>
      </c>
      <c r="J16" s="0" t="s">
        <v>119</v>
      </c>
      <c r="K16" s="0" t="s">
        <v>294</v>
      </c>
      <c r="L16" s="0" t="s">
        <v>497</v>
      </c>
      <c r="N16" s="0" t="s">
        <v>2106</v>
      </c>
      <c r="O16" s="0" t="s">
        <v>122</v>
      </c>
      <c r="P16" s="0" t="s">
        <v>498</v>
      </c>
      <c r="Q16" s="0" t="s">
        <v>454</v>
      </c>
      <c r="R16" s="0" t="s">
        <v>499</v>
      </c>
      <c r="S16" s="0" t="s">
        <v>346</v>
      </c>
      <c r="T16" s="0" t="n">
        <v>510</v>
      </c>
      <c r="U16" s="0" t="n">
        <v>185</v>
      </c>
      <c r="V16" s="0" t="n">
        <v>325</v>
      </c>
      <c r="W16" s="2" t="n">
        <f aca="false">V16/(V16+U16)*100</f>
        <v>63.7254901960784</v>
      </c>
      <c r="Z16" s="0" t="s">
        <v>500</v>
      </c>
      <c r="AA16" s="0" t="s">
        <v>294</v>
      </c>
      <c r="AB16" s="0" t="s">
        <v>348</v>
      </c>
      <c r="AC16" s="0" t="s">
        <v>346</v>
      </c>
      <c r="AD16" s="0" t="s">
        <v>129</v>
      </c>
      <c r="AE16" s="0" t="s">
        <v>457</v>
      </c>
      <c r="AF16" s="0" t="s">
        <v>501</v>
      </c>
      <c r="AG16" s="0" t="s">
        <v>502</v>
      </c>
      <c r="AH16" s="3" t="n">
        <v>208676</v>
      </c>
      <c r="AI16" s="0" t="s">
        <v>503</v>
      </c>
      <c r="AJ16" s="0" t="s">
        <v>504</v>
      </c>
      <c r="AK16" s="0" t="s">
        <v>505</v>
      </c>
      <c r="AL16" s="0" t="n">
        <v>1</v>
      </c>
      <c r="AN16" s="0" t="n">
        <v>-1</v>
      </c>
      <c r="AO16" s="0" t="s">
        <v>343</v>
      </c>
      <c r="AP16" s="0" t="s">
        <v>134</v>
      </c>
      <c r="AQ16" s="0" t="n">
        <v>7882</v>
      </c>
      <c r="AR16" s="0" t="s">
        <v>166</v>
      </c>
      <c r="AS16" s="0" t="s">
        <v>136</v>
      </c>
      <c r="AT16" s="0" t="s">
        <v>353</v>
      </c>
      <c r="AU16" s="0" t="s">
        <v>354</v>
      </c>
      <c r="AV16" s="0" t="s">
        <v>355</v>
      </c>
      <c r="AW16" s="0" t="s">
        <v>356</v>
      </c>
      <c r="AX16" s="0" t="s">
        <v>357</v>
      </c>
      <c r="AY16" s="0" t="s">
        <v>358</v>
      </c>
      <c r="BB16" s="3" t="n">
        <v>12420</v>
      </c>
      <c r="BD16" s="0" t="s">
        <v>506</v>
      </c>
      <c r="BE16" s="0" t="s">
        <v>507</v>
      </c>
      <c r="BF16" s="0" t="s">
        <v>508</v>
      </c>
      <c r="BG16" s="0" t="s">
        <v>509</v>
      </c>
      <c r="BI16" s="0" t="s">
        <v>510</v>
      </c>
      <c r="BJ16" s="0" t="s">
        <v>511</v>
      </c>
      <c r="BK16" s="0" t="s">
        <v>512</v>
      </c>
      <c r="BO16" s="0" t="s">
        <v>513</v>
      </c>
      <c r="BU16" s="0" t="s">
        <v>339</v>
      </c>
      <c r="BV16" s="0" t="n">
        <v>1</v>
      </c>
      <c r="BW16" s="0" t="s">
        <v>144</v>
      </c>
      <c r="BZ16" s="0" t="s">
        <v>513</v>
      </c>
      <c r="CJ16" s="0" t="n">
        <v>1</v>
      </c>
      <c r="CK16" s="0" t="s">
        <v>496</v>
      </c>
      <c r="CL16" s="0" t="s">
        <v>514</v>
      </c>
      <c r="CM16" s="0" t="s">
        <v>147</v>
      </c>
      <c r="CN16" s="0" t="s">
        <v>147</v>
      </c>
      <c r="DI16" s="0" t="n">
        <v>120612006</v>
      </c>
    </row>
    <row r="17" customFormat="false" ht="14.4" hidden="true" customHeight="false" outlineLevel="0" collapsed="false">
      <c r="A17" s="0" t="s">
        <v>343</v>
      </c>
      <c r="B17" s="0" t="s">
        <v>114</v>
      </c>
      <c r="C17" s="0" t="n">
        <v>1</v>
      </c>
      <c r="D17" s="0" t="n">
        <v>120612038</v>
      </c>
      <c r="E17" s="0" t="n">
        <v>120612046</v>
      </c>
      <c r="F17" s="0" t="s">
        <v>115</v>
      </c>
      <c r="G17" s="0" t="s">
        <v>515</v>
      </c>
      <c r="H17" s="0" t="s">
        <v>232</v>
      </c>
      <c r="I17" s="0" t="s">
        <v>522</v>
      </c>
      <c r="J17" s="0" t="s">
        <v>522</v>
      </c>
      <c r="K17" s="0" t="s">
        <v>151</v>
      </c>
      <c r="L17" s="0" t="s">
        <v>2285</v>
      </c>
      <c r="N17" s="0" t="s">
        <v>2106</v>
      </c>
      <c r="O17" s="0" t="s">
        <v>122</v>
      </c>
      <c r="P17" s="0" t="s">
        <v>2286</v>
      </c>
      <c r="S17" s="0" t="s">
        <v>346</v>
      </c>
      <c r="T17" s="0" t="n">
        <v>837</v>
      </c>
      <c r="U17" s="0" t="n">
        <v>642</v>
      </c>
      <c r="V17" s="0" t="n">
        <v>195</v>
      </c>
      <c r="W17" s="2" t="n">
        <f aca="false">V17/(V17+U17)*100</f>
        <v>23.2974910394265</v>
      </c>
      <c r="Z17" s="0" t="s">
        <v>518</v>
      </c>
      <c r="AA17" s="0" t="s">
        <v>151</v>
      </c>
      <c r="AB17" s="0" t="s">
        <v>348</v>
      </c>
      <c r="AC17" s="0" t="s">
        <v>346</v>
      </c>
      <c r="AD17" s="0" t="s">
        <v>129</v>
      </c>
      <c r="AE17" s="0" t="s">
        <v>519</v>
      </c>
      <c r="AF17" s="0" t="s">
        <v>2287</v>
      </c>
      <c r="AG17" s="0" t="s">
        <v>351</v>
      </c>
      <c r="AH17" s="0" t="s">
        <v>352</v>
      </c>
      <c r="AK17" s="0" t="s">
        <v>2285</v>
      </c>
      <c r="AL17" s="0" t="n">
        <v>1</v>
      </c>
      <c r="AN17" s="0" t="n">
        <v>-1</v>
      </c>
      <c r="AO17" s="0" t="s">
        <v>343</v>
      </c>
      <c r="AP17" s="0" t="s">
        <v>134</v>
      </c>
      <c r="AQ17" s="0" t="n">
        <v>7882</v>
      </c>
      <c r="AR17" s="0" t="s">
        <v>166</v>
      </c>
      <c r="AS17" s="0" t="s">
        <v>136</v>
      </c>
      <c r="AT17" s="0" t="s">
        <v>353</v>
      </c>
      <c r="AU17" s="0" t="s">
        <v>354</v>
      </c>
      <c r="AV17" s="0" t="s">
        <v>355</v>
      </c>
      <c r="AW17" s="0" t="s">
        <v>356</v>
      </c>
      <c r="AX17" s="0" t="s">
        <v>357</v>
      </c>
      <c r="AY17" s="0" t="s">
        <v>358</v>
      </c>
      <c r="BB17" s="3" t="n">
        <v>12420</v>
      </c>
      <c r="BL17" s="0" t="s">
        <v>2288</v>
      </c>
      <c r="BM17" s="0" t="s">
        <v>2289</v>
      </c>
      <c r="BU17" s="0" t="s">
        <v>360</v>
      </c>
      <c r="BV17" s="0" t="n">
        <v>1</v>
      </c>
      <c r="BW17" s="0" t="s">
        <v>340</v>
      </c>
      <c r="CJ17" s="0" t="n">
        <v>1</v>
      </c>
      <c r="CK17" s="0" t="s">
        <v>496</v>
      </c>
      <c r="CL17" s="0" t="s">
        <v>2290</v>
      </c>
      <c r="CM17" s="0" t="s">
        <v>147</v>
      </c>
      <c r="CN17" s="0" t="s">
        <v>147</v>
      </c>
      <c r="DI17" s="0" t="n">
        <v>120612037</v>
      </c>
    </row>
    <row r="18" customFormat="false" ht="14.4" hidden="true" customHeight="false" outlineLevel="0" collapsed="false">
      <c r="A18" s="0" t="s">
        <v>343</v>
      </c>
      <c r="B18" s="0" t="s">
        <v>114</v>
      </c>
      <c r="C18" s="0" t="n">
        <v>1</v>
      </c>
      <c r="D18" s="0" t="n">
        <v>120612040</v>
      </c>
      <c r="E18" s="0" t="n">
        <v>120612041</v>
      </c>
      <c r="F18" s="0" t="s">
        <v>115</v>
      </c>
      <c r="G18" s="0" t="s">
        <v>515</v>
      </c>
      <c r="H18" s="0" t="s">
        <v>150</v>
      </c>
      <c r="I18" s="0" t="s">
        <v>151</v>
      </c>
      <c r="J18" s="0" t="s">
        <v>151</v>
      </c>
      <c r="K18" s="0" t="s">
        <v>2291</v>
      </c>
      <c r="L18" s="0" t="s">
        <v>523</v>
      </c>
      <c r="N18" s="0" t="s">
        <v>2106</v>
      </c>
      <c r="O18" s="0" t="s">
        <v>122</v>
      </c>
      <c r="P18" s="0" t="s">
        <v>2292</v>
      </c>
      <c r="S18" s="0" t="s">
        <v>346</v>
      </c>
      <c r="T18" s="0" t="n">
        <v>428</v>
      </c>
      <c r="U18" s="0" t="n">
        <v>303</v>
      </c>
      <c r="V18" s="0" t="n">
        <v>6</v>
      </c>
      <c r="W18" s="2" t="n">
        <f aca="false">V18/(V18+U18)*100</f>
        <v>1.94174757281553</v>
      </c>
      <c r="Z18" s="0" t="s">
        <v>518</v>
      </c>
      <c r="AA18" s="0" t="s">
        <v>2291</v>
      </c>
      <c r="AB18" s="0" t="s">
        <v>348</v>
      </c>
      <c r="AC18" s="0" t="s">
        <v>346</v>
      </c>
      <c r="AD18" s="0" t="s">
        <v>129</v>
      </c>
      <c r="AE18" s="0" t="s">
        <v>519</v>
      </c>
      <c r="AF18" s="0" t="s">
        <v>525</v>
      </c>
      <c r="AG18" s="0" t="s">
        <v>351</v>
      </c>
      <c r="AH18" s="0" t="s">
        <v>352</v>
      </c>
      <c r="AK18" s="0" t="s">
        <v>523</v>
      </c>
      <c r="AL18" s="0" t="n">
        <v>1</v>
      </c>
      <c r="AN18" s="0" t="n">
        <v>-1</v>
      </c>
      <c r="AO18" s="0" t="s">
        <v>343</v>
      </c>
      <c r="AP18" s="0" t="s">
        <v>134</v>
      </c>
      <c r="AQ18" s="0" t="n">
        <v>7882</v>
      </c>
      <c r="AR18" s="0" t="s">
        <v>166</v>
      </c>
      <c r="AS18" s="0" t="s">
        <v>136</v>
      </c>
      <c r="AT18" s="0" t="s">
        <v>353</v>
      </c>
      <c r="AU18" s="0" t="s">
        <v>354</v>
      </c>
      <c r="AV18" s="0" t="s">
        <v>355</v>
      </c>
      <c r="AW18" s="0" t="s">
        <v>356</v>
      </c>
      <c r="AX18" s="0" t="s">
        <v>357</v>
      </c>
      <c r="AY18" s="0" t="s">
        <v>358</v>
      </c>
      <c r="BB18" s="3" t="n">
        <v>12420</v>
      </c>
      <c r="BU18" s="0" t="s">
        <v>360</v>
      </c>
      <c r="BV18" s="0" t="n">
        <v>1</v>
      </c>
      <c r="BW18" s="0" t="s">
        <v>179</v>
      </c>
      <c r="CJ18" s="0" t="n">
        <v>1</v>
      </c>
      <c r="CK18" s="0" t="s">
        <v>526</v>
      </c>
      <c r="CL18" s="0" t="s">
        <v>521</v>
      </c>
      <c r="CM18" s="0" t="s">
        <v>147</v>
      </c>
      <c r="CN18" s="0" t="s">
        <v>147</v>
      </c>
      <c r="DI18" s="0" t="n">
        <v>120612040</v>
      </c>
    </row>
    <row r="19" customFormat="false" ht="14.4" hidden="true" customHeight="false" outlineLevel="0" collapsed="false">
      <c r="A19" s="0" t="s">
        <v>343</v>
      </c>
      <c r="B19" s="0" t="s">
        <v>114</v>
      </c>
      <c r="C19" s="0" t="n">
        <v>1</v>
      </c>
      <c r="D19" s="0" t="n">
        <v>120612194</v>
      </c>
      <c r="E19" s="0" t="n">
        <v>120612194</v>
      </c>
      <c r="F19" s="0" t="s">
        <v>115</v>
      </c>
      <c r="G19" s="0" t="s">
        <v>515</v>
      </c>
      <c r="H19" s="0" t="s">
        <v>117</v>
      </c>
      <c r="I19" s="0" t="s">
        <v>197</v>
      </c>
      <c r="J19" s="0" t="s">
        <v>197</v>
      </c>
      <c r="K19" s="0" t="s">
        <v>119</v>
      </c>
      <c r="L19" s="0" t="s">
        <v>2293</v>
      </c>
      <c r="N19" s="0" t="s">
        <v>2106</v>
      </c>
      <c r="O19" s="0" t="s">
        <v>122</v>
      </c>
      <c r="P19" s="0" t="s">
        <v>2294</v>
      </c>
      <c r="S19" s="0" t="s">
        <v>346</v>
      </c>
      <c r="T19" s="0" t="n">
        <v>1704</v>
      </c>
      <c r="U19" s="0" t="n">
        <v>1287</v>
      </c>
      <c r="V19" s="0" t="n">
        <v>417</v>
      </c>
      <c r="W19" s="2" t="n">
        <f aca="false">V19/(V19+U19)*100</f>
        <v>24.4718309859155</v>
      </c>
      <c r="Z19" s="0" t="s">
        <v>518</v>
      </c>
      <c r="AA19" s="0" t="s">
        <v>119</v>
      </c>
      <c r="AB19" s="0" t="s">
        <v>348</v>
      </c>
      <c r="AC19" s="0" t="s">
        <v>346</v>
      </c>
      <c r="AD19" s="0" t="s">
        <v>129</v>
      </c>
      <c r="AE19" s="0" t="s">
        <v>519</v>
      </c>
      <c r="AF19" s="0" t="s">
        <v>2295</v>
      </c>
      <c r="AG19" s="0" t="s">
        <v>351</v>
      </c>
      <c r="AH19" s="0" t="s">
        <v>352</v>
      </c>
      <c r="AK19" s="0" t="s">
        <v>2293</v>
      </c>
      <c r="AL19" s="0" t="n">
        <v>1</v>
      </c>
      <c r="AN19" s="0" t="n">
        <v>-1</v>
      </c>
      <c r="AO19" s="0" t="s">
        <v>343</v>
      </c>
      <c r="AP19" s="0" t="s">
        <v>134</v>
      </c>
      <c r="AQ19" s="0" t="n">
        <v>7882</v>
      </c>
      <c r="AR19" s="0" t="s">
        <v>166</v>
      </c>
      <c r="AS19" s="0" t="s">
        <v>136</v>
      </c>
      <c r="AT19" s="0" t="s">
        <v>353</v>
      </c>
      <c r="AU19" s="0" t="s">
        <v>354</v>
      </c>
      <c r="AV19" s="0" t="s">
        <v>355</v>
      </c>
      <c r="AW19" s="0" t="s">
        <v>356</v>
      </c>
      <c r="AX19" s="0" t="s">
        <v>357</v>
      </c>
      <c r="AY19" s="0" t="s">
        <v>358</v>
      </c>
      <c r="BB19" s="3" t="n">
        <v>12420</v>
      </c>
      <c r="BU19" s="0" t="s">
        <v>360</v>
      </c>
      <c r="BV19" s="0" t="n">
        <v>1</v>
      </c>
      <c r="BW19" s="0" t="s">
        <v>144</v>
      </c>
      <c r="CJ19" s="0" t="n">
        <v>1</v>
      </c>
      <c r="CK19" s="0" t="s">
        <v>268</v>
      </c>
      <c r="CL19" s="0" t="s">
        <v>958</v>
      </c>
      <c r="CM19" s="0" t="s">
        <v>147</v>
      </c>
      <c r="CN19" s="0" t="s">
        <v>147</v>
      </c>
      <c r="DI19" s="0" t="n">
        <v>120612194</v>
      </c>
    </row>
    <row r="20" customFormat="false" ht="14.4" hidden="true" customHeight="false" outlineLevel="0" collapsed="false">
      <c r="A20" s="0" t="s">
        <v>343</v>
      </c>
      <c r="B20" s="0" t="s">
        <v>114</v>
      </c>
      <c r="C20" s="0" t="n">
        <v>1</v>
      </c>
      <c r="D20" s="0" t="n">
        <v>120612224</v>
      </c>
      <c r="E20" s="0" t="n">
        <v>120612226</v>
      </c>
      <c r="F20" s="0" t="s">
        <v>115</v>
      </c>
      <c r="G20" s="0" t="s">
        <v>515</v>
      </c>
      <c r="H20" s="0" t="s">
        <v>232</v>
      </c>
      <c r="I20" s="0" t="s">
        <v>673</v>
      </c>
      <c r="J20" s="0" t="s">
        <v>673</v>
      </c>
      <c r="K20" s="0" t="s">
        <v>151</v>
      </c>
      <c r="L20" s="0" t="s">
        <v>2296</v>
      </c>
      <c r="N20" s="0" t="s">
        <v>2106</v>
      </c>
      <c r="O20" s="0" t="s">
        <v>122</v>
      </c>
      <c r="P20" s="0" t="s">
        <v>2297</v>
      </c>
      <c r="S20" s="0" t="s">
        <v>346</v>
      </c>
      <c r="T20" s="0" t="n">
        <v>1171</v>
      </c>
      <c r="U20" s="0" t="n">
        <v>948</v>
      </c>
      <c r="V20" s="0" t="n">
        <v>223</v>
      </c>
      <c r="W20" s="2" t="n">
        <f aca="false">V20/(V20+U20)*100</f>
        <v>19.0435525192143</v>
      </c>
      <c r="Z20" s="0" t="s">
        <v>518</v>
      </c>
      <c r="AA20" s="0" t="s">
        <v>151</v>
      </c>
      <c r="AB20" s="0" t="s">
        <v>348</v>
      </c>
      <c r="AC20" s="0" t="s">
        <v>346</v>
      </c>
      <c r="AD20" s="0" t="s">
        <v>129</v>
      </c>
      <c r="AE20" s="0" t="s">
        <v>519</v>
      </c>
      <c r="AF20" s="0" t="s">
        <v>2298</v>
      </c>
      <c r="AG20" s="0" t="s">
        <v>351</v>
      </c>
      <c r="AH20" s="0" t="s">
        <v>352</v>
      </c>
      <c r="AK20" s="0" t="s">
        <v>2296</v>
      </c>
      <c r="AL20" s="0" t="n">
        <v>1</v>
      </c>
      <c r="AN20" s="0" t="n">
        <v>-1</v>
      </c>
      <c r="AO20" s="0" t="s">
        <v>343</v>
      </c>
      <c r="AP20" s="0" t="s">
        <v>134</v>
      </c>
      <c r="AQ20" s="0" t="n">
        <v>7882</v>
      </c>
      <c r="AR20" s="0" t="s">
        <v>166</v>
      </c>
      <c r="AS20" s="0" t="s">
        <v>136</v>
      </c>
      <c r="AT20" s="0" t="s">
        <v>353</v>
      </c>
      <c r="AU20" s="0" t="s">
        <v>354</v>
      </c>
      <c r="AV20" s="0" t="s">
        <v>355</v>
      </c>
      <c r="AW20" s="0" t="s">
        <v>356</v>
      </c>
      <c r="AX20" s="0" t="s">
        <v>357</v>
      </c>
      <c r="AY20" s="0" t="s">
        <v>358</v>
      </c>
      <c r="BB20" s="3" t="n">
        <v>12420</v>
      </c>
      <c r="BU20" s="0" t="s">
        <v>360</v>
      </c>
      <c r="BV20" s="0" t="n">
        <v>1</v>
      </c>
      <c r="BW20" s="0" t="s">
        <v>340</v>
      </c>
      <c r="CJ20" s="0" t="n">
        <v>1</v>
      </c>
      <c r="CK20" s="0" t="s">
        <v>268</v>
      </c>
      <c r="CL20" s="0" t="s">
        <v>2299</v>
      </c>
      <c r="CM20" s="0" t="s">
        <v>147</v>
      </c>
      <c r="CN20" s="0" t="s">
        <v>147</v>
      </c>
      <c r="DI20" s="0" t="n">
        <v>120612223</v>
      </c>
    </row>
    <row r="21" customFormat="false" ht="14.4" hidden="true" customHeight="false" outlineLevel="0" collapsed="false">
      <c r="A21" s="0" t="s">
        <v>475</v>
      </c>
      <c r="B21" s="0" t="s">
        <v>114</v>
      </c>
      <c r="C21" s="0" t="n">
        <v>3</v>
      </c>
      <c r="D21" s="0" t="n">
        <v>49398505</v>
      </c>
      <c r="E21" s="0" t="n">
        <v>49398506</v>
      </c>
      <c r="F21" s="0" t="s">
        <v>115</v>
      </c>
      <c r="G21" s="0" t="s">
        <v>344</v>
      </c>
      <c r="H21" s="0" t="s">
        <v>150</v>
      </c>
      <c r="I21" s="0" t="s">
        <v>151</v>
      </c>
      <c r="J21" s="0" t="s">
        <v>151</v>
      </c>
      <c r="K21" s="0" t="s">
        <v>294</v>
      </c>
      <c r="L21" s="0" t="s">
        <v>2300</v>
      </c>
      <c r="N21" s="0" t="s">
        <v>2106</v>
      </c>
      <c r="O21" s="0" t="s">
        <v>122</v>
      </c>
      <c r="P21" s="0" t="s">
        <v>2301</v>
      </c>
      <c r="S21" s="0" t="s">
        <v>479</v>
      </c>
      <c r="T21" s="0" t="n">
        <v>259</v>
      </c>
      <c r="U21" s="0" t="n">
        <v>205</v>
      </c>
      <c r="V21" s="0" t="n">
        <v>54</v>
      </c>
      <c r="W21" s="2" t="n">
        <f aca="false">V21/(V21+U21)*100</f>
        <v>20.8494208494208</v>
      </c>
      <c r="Z21" s="0" t="s">
        <v>2302</v>
      </c>
      <c r="AA21" s="0" t="s">
        <v>294</v>
      </c>
      <c r="AB21" s="0" t="s">
        <v>481</v>
      </c>
      <c r="AC21" s="0" t="s">
        <v>479</v>
      </c>
      <c r="AD21" s="0" t="s">
        <v>129</v>
      </c>
      <c r="AE21" s="0" t="s">
        <v>349</v>
      </c>
      <c r="AF21" s="0" t="s">
        <v>593</v>
      </c>
      <c r="AG21" s="0" t="s">
        <v>594</v>
      </c>
      <c r="AH21" s="0" t="s">
        <v>595</v>
      </c>
      <c r="AK21" s="0" t="s">
        <v>2300</v>
      </c>
      <c r="AL21" s="0" t="n">
        <v>1</v>
      </c>
      <c r="AN21" s="0" t="n">
        <v>-1</v>
      </c>
      <c r="AO21" s="0" t="s">
        <v>475</v>
      </c>
      <c r="AP21" s="0" t="s">
        <v>134</v>
      </c>
      <c r="AQ21" s="0" t="n">
        <v>667</v>
      </c>
      <c r="AR21" s="0" t="s">
        <v>166</v>
      </c>
      <c r="AS21" s="0" t="s">
        <v>136</v>
      </c>
      <c r="AT21" s="0" t="s">
        <v>487</v>
      </c>
      <c r="AU21" s="0" t="s">
        <v>488</v>
      </c>
      <c r="AV21" s="0" t="s">
        <v>489</v>
      </c>
      <c r="AW21" s="0" t="s">
        <v>490</v>
      </c>
      <c r="AX21" s="0" t="s">
        <v>491</v>
      </c>
      <c r="AY21" s="0" t="s">
        <v>492</v>
      </c>
      <c r="BC21" s="4" t="n">
        <v>45020</v>
      </c>
      <c r="BU21" s="0" t="s">
        <v>360</v>
      </c>
      <c r="BV21" s="0" t="n">
        <v>1</v>
      </c>
      <c r="BW21" s="0" t="s">
        <v>179</v>
      </c>
      <c r="CK21" s="0" t="s">
        <v>1123</v>
      </c>
      <c r="CL21" s="0" t="s">
        <v>152</v>
      </c>
      <c r="CM21" s="0" t="s">
        <v>147</v>
      </c>
      <c r="CN21" s="0" t="s">
        <v>147</v>
      </c>
      <c r="DI21" s="0" t="n">
        <v>49398505</v>
      </c>
    </row>
    <row r="22" customFormat="false" ht="14.4" hidden="true" customHeight="false" outlineLevel="0" collapsed="false">
      <c r="A22" s="0" t="s">
        <v>475</v>
      </c>
      <c r="B22" s="0" t="s">
        <v>114</v>
      </c>
      <c r="C22" s="0" t="n">
        <v>3</v>
      </c>
      <c r="D22" s="0" t="n">
        <v>49398514</v>
      </c>
      <c r="E22" s="0" t="n">
        <v>49398514</v>
      </c>
      <c r="F22" s="0" t="s">
        <v>115</v>
      </c>
      <c r="G22" s="0" t="s">
        <v>344</v>
      </c>
      <c r="H22" s="0" t="s">
        <v>232</v>
      </c>
      <c r="I22" s="0" t="s">
        <v>197</v>
      </c>
      <c r="J22" s="0" t="s">
        <v>197</v>
      </c>
      <c r="K22" s="0" t="s">
        <v>151</v>
      </c>
      <c r="L22" s="0" t="s">
        <v>2303</v>
      </c>
      <c r="N22" s="0" t="s">
        <v>2106</v>
      </c>
      <c r="O22" s="0" t="s">
        <v>122</v>
      </c>
      <c r="P22" s="0" t="s">
        <v>2304</v>
      </c>
      <c r="S22" s="0" t="s">
        <v>479</v>
      </c>
      <c r="T22" s="0" t="n">
        <v>273</v>
      </c>
      <c r="U22" s="0" t="n">
        <v>241</v>
      </c>
      <c r="V22" s="0" t="n">
        <v>32</v>
      </c>
      <c r="W22" s="2" t="n">
        <f aca="false">V22/(V22+U22)*100</f>
        <v>11.7216117216117</v>
      </c>
      <c r="Z22" s="0" t="s">
        <v>592</v>
      </c>
      <c r="AA22" s="0" t="s">
        <v>151</v>
      </c>
      <c r="AB22" s="0" t="s">
        <v>481</v>
      </c>
      <c r="AC22" s="0" t="s">
        <v>479</v>
      </c>
      <c r="AD22" s="0" t="s">
        <v>129</v>
      </c>
      <c r="AE22" s="0" t="s">
        <v>349</v>
      </c>
      <c r="AF22" s="0" t="s">
        <v>593</v>
      </c>
      <c r="AG22" s="0" t="s">
        <v>594</v>
      </c>
      <c r="AH22" s="0" t="s">
        <v>595</v>
      </c>
      <c r="AK22" s="0" t="s">
        <v>2303</v>
      </c>
      <c r="AL22" s="0" t="n">
        <v>1</v>
      </c>
      <c r="AN22" s="0" t="n">
        <v>-1</v>
      </c>
      <c r="AO22" s="0" t="s">
        <v>475</v>
      </c>
      <c r="AP22" s="0" t="s">
        <v>134</v>
      </c>
      <c r="AQ22" s="0" t="n">
        <v>667</v>
      </c>
      <c r="AR22" s="0" t="s">
        <v>166</v>
      </c>
      <c r="AS22" s="0" t="s">
        <v>136</v>
      </c>
      <c r="AT22" s="0" t="s">
        <v>487</v>
      </c>
      <c r="AU22" s="0" t="s">
        <v>488</v>
      </c>
      <c r="AV22" s="0" t="s">
        <v>489</v>
      </c>
      <c r="AW22" s="0" t="s">
        <v>490</v>
      </c>
      <c r="AX22" s="0" t="s">
        <v>491</v>
      </c>
      <c r="AY22" s="0" t="s">
        <v>492</v>
      </c>
      <c r="BC22" s="4" t="n">
        <v>45020</v>
      </c>
      <c r="BU22" s="0" t="s">
        <v>360</v>
      </c>
      <c r="BV22" s="0" t="n">
        <v>1</v>
      </c>
      <c r="BW22" s="0" t="s">
        <v>340</v>
      </c>
      <c r="CK22" s="0" t="s">
        <v>2305</v>
      </c>
      <c r="CL22" s="0" t="s">
        <v>2306</v>
      </c>
      <c r="CM22" s="0" t="s">
        <v>147</v>
      </c>
      <c r="CN22" s="0" t="s">
        <v>147</v>
      </c>
      <c r="DI22" s="0" t="n">
        <v>49398513</v>
      </c>
    </row>
    <row r="23" customFormat="false" ht="14.4" hidden="true" customHeight="false" outlineLevel="0" collapsed="false">
      <c r="A23" s="0" t="s">
        <v>475</v>
      </c>
      <c r="B23" s="0" t="s">
        <v>114</v>
      </c>
      <c r="C23" s="0" t="n">
        <v>3</v>
      </c>
      <c r="D23" s="0" t="n">
        <v>49398514</v>
      </c>
      <c r="E23" s="0" t="n">
        <v>49398514</v>
      </c>
      <c r="F23" s="0" t="s">
        <v>115</v>
      </c>
      <c r="G23" s="0" t="s">
        <v>344</v>
      </c>
      <c r="H23" s="0" t="s">
        <v>117</v>
      </c>
      <c r="I23" s="0" t="s">
        <v>197</v>
      </c>
      <c r="J23" s="0" t="s">
        <v>197</v>
      </c>
      <c r="K23" s="0" t="s">
        <v>294</v>
      </c>
      <c r="L23" s="0" t="s">
        <v>2307</v>
      </c>
      <c r="N23" s="0" t="s">
        <v>2106</v>
      </c>
      <c r="O23" s="0" t="s">
        <v>122</v>
      </c>
      <c r="P23" s="0" t="s">
        <v>2308</v>
      </c>
      <c r="S23" s="0" t="s">
        <v>479</v>
      </c>
      <c r="T23" s="0" t="n">
        <v>335</v>
      </c>
      <c r="U23" s="0" t="n">
        <v>1</v>
      </c>
      <c r="V23" s="0" t="n">
        <v>334</v>
      </c>
      <c r="W23" s="2" t="n">
        <f aca="false">V23/(V23+U23)*100</f>
        <v>99.7014925373134</v>
      </c>
      <c r="Z23" s="0" t="s">
        <v>592</v>
      </c>
      <c r="AA23" s="0" t="s">
        <v>294</v>
      </c>
      <c r="AB23" s="0" t="s">
        <v>481</v>
      </c>
      <c r="AC23" s="0" t="s">
        <v>479</v>
      </c>
      <c r="AD23" s="0" t="s">
        <v>129</v>
      </c>
      <c r="AE23" s="0" t="s">
        <v>349</v>
      </c>
      <c r="AF23" s="0" t="s">
        <v>593</v>
      </c>
      <c r="AG23" s="0" t="s">
        <v>594</v>
      </c>
      <c r="AH23" s="0" t="s">
        <v>595</v>
      </c>
      <c r="AK23" s="0" t="s">
        <v>2307</v>
      </c>
      <c r="AL23" s="0" t="n">
        <v>1</v>
      </c>
      <c r="AN23" s="0" t="n">
        <v>-1</v>
      </c>
      <c r="AO23" s="0" t="s">
        <v>475</v>
      </c>
      <c r="AP23" s="0" t="s">
        <v>134</v>
      </c>
      <c r="AQ23" s="0" t="n">
        <v>667</v>
      </c>
      <c r="AR23" s="0" t="s">
        <v>166</v>
      </c>
      <c r="AS23" s="0" t="s">
        <v>136</v>
      </c>
      <c r="AT23" s="0" t="s">
        <v>487</v>
      </c>
      <c r="AU23" s="0" t="s">
        <v>488</v>
      </c>
      <c r="AV23" s="0" t="s">
        <v>489</v>
      </c>
      <c r="AW23" s="0" t="s">
        <v>490</v>
      </c>
      <c r="AX23" s="0" t="s">
        <v>491</v>
      </c>
      <c r="AY23" s="0" t="s">
        <v>492</v>
      </c>
      <c r="BC23" s="4" t="n">
        <v>45020</v>
      </c>
      <c r="BE23" s="0" t="s">
        <v>2309</v>
      </c>
      <c r="BF23" s="0" t="s">
        <v>2310</v>
      </c>
      <c r="BG23" s="0" t="s">
        <v>2311</v>
      </c>
      <c r="BI23" s="0" t="s">
        <v>1631</v>
      </c>
      <c r="BJ23" s="0" t="s">
        <v>2312</v>
      </c>
      <c r="BK23" s="0" t="s">
        <v>2313</v>
      </c>
      <c r="BU23" s="0" t="s">
        <v>360</v>
      </c>
      <c r="BV23" s="0" t="n">
        <v>1</v>
      </c>
      <c r="BW23" s="0" t="s">
        <v>144</v>
      </c>
      <c r="CK23" s="0" t="s">
        <v>496</v>
      </c>
      <c r="CL23" s="0" t="s">
        <v>2281</v>
      </c>
      <c r="CM23" s="0" t="s">
        <v>147</v>
      </c>
      <c r="CN23" s="0" t="s">
        <v>147</v>
      </c>
      <c r="DI23" s="0" t="n">
        <v>49398514</v>
      </c>
    </row>
    <row r="24" customFormat="false" ht="14.4" hidden="true" customHeight="false" outlineLevel="0" collapsed="false">
      <c r="A24" s="0" t="s">
        <v>475</v>
      </c>
      <c r="B24" s="0" t="s">
        <v>114</v>
      </c>
      <c r="C24" s="0" t="n">
        <v>3</v>
      </c>
      <c r="D24" s="0" t="n">
        <v>49398520</v>
      </c>
      <c r="E24" s="0" t="n">
        <v>49398520</v>
      </c>
      <c r="F24" s="0" t="s">
        <v>115</v>
      </c>
      <c r="G24" s="0" t="s">
        <v>344</v>
      </c>
      <c r="H24" s="0" t="s">
        <v>232</v>
      </c>
      <c r="I24" s="0" t="s">
        <v>294</v>
      </c>
      <c r="J24" s="0" t="s">
        <v>294</v>
      </c>
      <c r="K24" s="0" t="s">
        <v>151</v>
      </c>
      <c r="L24" s="0" t="s">
        <v>234</v>
      </c>
      <c r="N24" s="0" t="s">
        <v>2106</v>
      </c>
      <c r="O24" s="0" t="s">
        <v>122</v>
      </c>
      <c r="P24" s="0" t="s">
        <v>2314</v>
      </c>
      <c r="S24" s="0" t="s">
        <v>479</v>
      </c>
      <c r="T24" s="0" t="n">
        <v>349</v>
      </c>
      <c r="U24" s="0" t="n">
        <v>236</v>
      </c>
      <c r="V24" s="0" t="n">
        <v>38</v>
      </c>
      <c r="W24" s="2" t="n">
        <f aca="false">V24/(V24+U24)*100</f>
        <v>13.8686131386861</v>
      </c>
      <c r="Z24" s="0" t="s">
        <v>592</v>
      </c>
      <c r="AA24" s="0" t="s">
        <v>151</v>
      </c>
      <c r="AB24" s="0" t="s">
        <v>481</v>
      </c>
      <c r="AC24" s="0" t="s">
        <v>479</v>
      </c>
      <c r="AD24" s="0" t="s">
        <v>129</v>
      </c>
      <c r="AE24" s="0" t="s">
        <v>349</v>
      </c>
      <c r="AF24" s="0" t="s">
        <v>593</v>
      </c>
      <c r="AG24" s="0" t="s">
        <v>594</v>
      </c>
      <c r="AH24" s="0" t="s">
        <v>595</v>
      </c>
      <c r="AL24" s="0" t="n">
        <v>1</v>
      </c>
      <c r="AN24" s="0" t="n">
        <v>-1</v>
      </c>
      <c r="AO24" s="0" t="s">
        <v>475</v>
      </c>
      <c r="AP24" s="0" t="s">
        <v>134</v>
      </c>
      <c r="AQ24" s="0" t="n">
        <v>667</v>
      </c>
      <c r="AR24" s="0" t="s">
        <v>166</v>
      </c>
      <c r="AS24" s="0" t="s">
        <v>136</v>
      </c>
      <c r="AT24" s="0" t="s">
        <v>487</v>
      </c>
      <c r="AU24" s="0" t="s">
        <v>488</v>
      </c>
      <c r="AV24" s="0" t="s">
        <v>489</v>
      </c>
      <c r="AW24" s="0" t="s">
        <v>490</v>
      </c>
      <c r="AX24" s="0" t="s">
        <v>491</v>
      </c>
      <c r="AY24" s="0" t="s">
        <v>492</v>
      </c>
      <c r="BC24" s="4" t="n">
        <v>45020</v>
      </c>
      <c r="BU24" s="0" t="s">
        <v>360</v>
      </c>
      <c r="BV24" s="0" t="n">
        <v>1</v>
      </c>
      <c r="BW24" s="0" t="s">
        <v>239</v>
      </c>
      <c r="CK24" s="0" t="s">
        <v>2315</v>
      </c>
      <c r="CL24" s="0" t="s">
        <v>342</v>
      </c>
      <c r="CM24" s="0" t="s">
        <v>147</v>
      </c>
      <c r="CN24" s="0" t="s">
        <v>147</v>
      </c>
      <c r="DI24" s="0" t="n">
        <v>49398519</v>
      </c>
    </row>
    <row r="25" customFormat="false" ht="14.4" hidden="false" customHeight="false" outlineLevel="0" collapsed="false">
      <c r="A25" s="0" t="s">
        <v>2316</v>
      </c>
      <c r="B25" s="0" t="s">
        <v>114</v>
      </c>
      <c r="C25" s="0" t="n">
        <v>1</v>
      </c>
      <c r="D25" s="0" t="n">
        <v>2494330</v>
      </c>
      <c r="E25" s="0" t="n">
        <v>2494330</v>
      </c>
      <c r="F25" s="0" t="s">
        <v>115</v>
      </c>
      <c r="G25" s="0" t="s">
        <v>116</v>
      </c>
      <c r="H25" s="0" t="s">
        <v>117</v>
      </c>
      <c r="I25" s="0" t="s">
        <v>119</v>
      </c>
      <c r="J25" s="0" t="s">
        <v>119</v>
      </c>
      <c r="K25" s="0" t="s">
        <v>294</v>
      </c>
      <c r="L25" s="0" t="s">
        <v>2317</v>
      </c>
      <c r="N25" s="0" t="s">
        <v>2106</v>
      </c>
      <c r="O25" s="0" t="s">
        <v>122</v>
      </c>
      <c r="P25" s="0" t="s">
        <v>2318</v>
      </c>
      <c r="Q25" s="0" t="s">
        <v>2319</v>
      </c>
      <c r="R25" s="0" t="s">
        <v>2320</v>
      </c>
      <c r="S25" s="0" t="s">
        <v>2321</v>
      </c>
      <c r="T25" s="0" t="n">
        <v>1061</v>
      </c>
      <c r="U25" s="0" t="n">
        <v>570</v>
      </c>
      <c r="V25" s="0" t="n">
        <v>491</v>
      </c>
      <c r="W25" s="2" t="n">
        <f aca="false">V25/(V25+U25)*100</f>
        <v>46.2770970782281</v>
      </c>
      <c r="Z25" s="0" t="s">
        <v>2322</v>
      </c>
      <c r="AA25" s="0" t="s">
        <v>294</v>
      </c>
      <c r="AB25" s="0" t="s">
        <v>2323</v>
      </c>
      <c r="AC25" s="0" t="s">
        <v>2321</v>
      </c>
      <c r="AD25" s="0" t="s">
        <v>129</v>
      </c>
      <c r="AE25" s="0" t="s">
        <v>130</v>
      </c>
      <c r="AF25" s="0" t="s">
        <v>2324</v>
      </c>
      <c r="AG25" s="0" t="s">
        <v>2325</v>
      </c>
      <c r="AH25" s="0" t="s">
        <v>2326</v>
      </c>
      <c r="AI25" s="0" t="s">
        <v>2264</v>
      </c>
      <c r="AJ25" s="0" t="s">
        <v>2265</v>
      </c>
      <c r="AK25" s="0" t="s">
        <v>2327</v>
      </c>
      <c r="AL25" s="0" t="n">
        <v>1</v>
      </c>
      <c r="AN25" s="0" t="n">
        <v>1</v>
      </c>
      <c r="AO25" s="0" t="s">
        <v>2316</v>
      </c>
      <c r="AP25" s="0" t="s">
        <v>134</v>
      </c>
      <c r="AQ25" s="0" t="n">
        <v>11912</v>
      </c>
      <c r="AR25" s="0" t="s">
        <v>166</v>
      </c>
      <c r="AS25" s="0" t="s">
        <v>136</v>
      </c>
      <c r="AT25" s="0" t="s">
        <v>2328</v>
      </c>
      <c r="AU25" s="0" t="s">
        <v>2329</v>
      </c>
      <c r="AV25" s="0" t="s">
        <v>2330</v>
      </c>
      <c r="AW25" s="0" t="s">
        <v>2331</v>
      </c>
      <c r="AX25" s="0" t="s">
        <v>2332</v>
      </c>
      <c r="AY25" s="0" t="s">
        <v>2333</v>
      </c>
      <c r="AZ25" s="0" t="s">
        <v>2334</v>
      </c>
      <c r="BA25" s="0" t="s">
        <v>2335</v>
      </c>
      <c r="BB25" s="4" t="n">
        <v>45145</v>
      </c>
      <c r="BD25" s="0" t="s">
        <v>2336</v>
      </c>
      <c r="BE25" s="0" t="s">
        <v>2337</v>
      </c>
      <c r="BF25" s="0" t="s">
        <v>2338</v>
      </c>
      <c r="BG25" s="0" t="s">
        <v>2339</v>
      </c>
      <c r="BI25" s="0" t="s">
        <v>2340</v>
      </c>
      <c r="BJ25" s="0" t="s">
        <v>2341</v>
      </c>
      <c r="BK25" s="0" t="s">
        <v>2342</v>
      </c>
      <c r="BL25" s="0" t="s">
        <v>2343</v>
      </c>
      <c r="BM25" s="0" t="s">
        <v>2344</v>
      </c>
      <c r="BN25" s="0" t="s">
        <v>2127</v>
      </c>
      <c r="BO25" s="0" t="s">
        <v>513</v>
      </c>
      <c r="BP25" s="11" t="n">
        <v>2.47276902057444E+023</v>
      </c>
      <c r="BU25" s="0" t="s">
        <v>143</v>
      </c>
      <c r="BV25" s="0" t="n">
        <v>1</v>
      </c>
      <c r="BW25" s="0" t="s">
        <v>144</v>
      </c>
      <c r="BZ25" s="0" t="s">
        <v>1433</v>
      </c>
      <c r="CK25" s="0" t="s">
        <v>180</v>
      </c>
      <c r="CL25" s="0" t="s">
        <v>2073</v>
      </c>
      <c r="CM25" s="0" t="s">
        <v>147</v>
      </c>
      <c r="CN25" s="0" t="s">
        <v>147</v>
      </c>
      <c r="DI25" s="0" t="n">
        <v>2494330</v>
      </c>
    </row>
    <row r="26" customFormat="false" ht="14.4" hidden="false" customHeight="false" outlineLevel="0" collapsed="false">
      <c r="A26" s="0" t="s">
        <v>2345</v>
      </c>
      <c r="B26" s="0" t="s">
        <v>114</v>
      </c>
      <c r="C26" s="0" t="n">
        <v>1</v>
      </c>
      <c r="D26" s="0" t="n">
        <v>32741634</v>
      </c>
      <c r="E26" s="0" t="n">
        <v>32741634</v>
      </c>
      <c r="F26" s="0" t="s">
        <v>115</v>
      </c>
      <c r="G26" s="0" t="s">
        <v>116</v>
      </c>
      <c r="H26" s="0" t="s">
        <v>117</v>
      </c>
      <c r="I26" s="0" t="s">
        <v>119</v>
      </c>
      <c r="J26" s="0" t="s">
        <v>119</v>
      </c>
      <c r="K26" s="0" t="s">
        <v>294</v>
      </c>
      <c r="L26" s="0" t="s">
        <v>2346</v>
      </c>
      <c r="N26" s="0" t="s">
        <v>2106</v>
      </c>
      <c r="O26" s="0" t="s">
        <v>122</v>
      </c>
      <c r="P26" s="0" t="s">
        <v>2347</v>
      </c>
      <c r="Q26" s="0" t="s">
        <v>2348</v>
      </c>
      <c r="R26" s="0" t="s">
        <v>2349</v>
      </c>
      <c r="S26" s="0" t="s">
        <v>2350</v>
      </c>
      <c r="T26" s="0" t="n">
        <v>1227</v>
      </c>
      <c r="U26" s="0" t="n">
        <v>668</v>
      </c>
      <c r="V26" s="0" t="n">
        <v>559</v>
      </c>
      <c r="W26" s="2" t="n">
        <f aca="false">V26/(V26+U26)*100</f>
        <v>45.558272208639</v>
      </c>
      <c r="Z26" s="0" t="s">
        <v>2351</v>
      </c>
      <c r="AA26" s="0" t="s">
        <v>294</v>
      </c>
      <c r="AB26" s="0" t="s">
        <v>2352</v>
      </c>
      <c r="AC26" s="0" t="s">
        <v>2350</v>
      </c>
      <c r="AD26" s="0" t="s">
        <v>129</v>
      </c>
      <c r="AE26" s="0" t="s">
        <v>130</v>
      </c>
      <c r="AF26" s="0" t="s">
        <v>2353</v>
      </c>
      <c r="AG26" s="0" t="s">
        <v>2354</v>
      </c>
      <c r="AH26" s="0" t="s">
        <v>2355</v>
      </c>
      <c r="AI26" s="0" t="s">
        <v>643</v>
      </c>
      <c r="AJ26" s="0" t="s">
        <v>2356</v>
      </c>
      <c r="AK26" s="0" t="s">
        <v>2346</v>
      </c>
      <c r="AL26" s="0" t="n">
        <v>1</v>
      </c>
      <c r="AN26" s="0" t="n">
        <v>1</v>
      </c>
      <c r="AO26" s="0" t="s">
        <v>2345</v>
      </c>
      <c r="AP26" s="0" t="s">
        <v>134</v>
      </c>
      <c r="AQ26" s="0" t="n">
        <v>6524</v>
      </c>
      <c r="AR26" s="0" t="s">
        <v>166</v>
      </c>
      <c r="AS26" s="0" t="s">
        <v>136</v>
      </c>
      <c r="AT26" s="0" t="s">
        <v>2357</v>
      </c>
      <c r="AU26" s="0" t="s">
        <v>2358</v>
      </c>
      <c r="AV26" s="0" t="s">
        <v>2359</v>
      </c>
      <c r="AW26" s="0" t="s">
        <v>2360</v>
      </c>
      <c r="AX26" s="0" t="s">
        <v>2361</v>
      </c>
      <c r="AY26" s="0" t="s">
        <v>2362</v>
      </c>
      <c r="AZ26" s="0" t="s">
        <v>2363</v>
      </c>
      <c r="BA26" s="0" t="s">
        <v>2118</v>
      </c>
      <c r="BB26" s="3" t="n">
        <v>41456</v>
      </c>
      <c r="BD26" s="0" t="s">
        <v>2364</v>
      </c>
      <c r="BE26" s="0" t="s">
        <v>1687</v>
      </c>
      <c r="BF26" s="0" t="s">
        <v>727</v>
      </c>
      <c r="BG26" s="0" t="s">
        <v>727</v>
      </c>
      <c r="BI26" s="0" t="s">
        <v>727</v>
      </c>
      <c r="BJ26" s="0" t="s">
        <v>2365</v>
      </c>
      <c r="BK26" s="0" t="s">
        <v>727</v>
      </c>
      <c r="BL26" s="0" t="s">
        <v>2366</v>
      </c>
      <c r="BM26" s="0" t="s">
        <v>726</v>
      </c>
      <c r="BU26" s="0" t="s">
        <v>143</v>
      </c>
      <c r="BV26" s="0" t="n">
        <v>1</v>
      </c>
      <c r="BW26" s="0" t="s">
        <v>144</v>
      </c>
      <c r="CJ26" s="0" t="n">
        <v>1</v>
      </c>
      <c r="CK26" s="0" t="s">
        <v>180</v>
      </c>
      <c r="CL26" s="0" t="s">
        <v>1625</v>
      </c>
      <c r="CM26" s="0" t="s">
        <v>147</v>
      </c>
      <c r="CN26" s="0" t="s">
        <v>147</v>
      </c>
      <c r="DI26" s="0" t="n">
        <v>32741634</v>
      </c>
    </row>
    <row r="27" customFormat="false" ht="14.4" hidden="false" customHeight="false" outlineLevel="0" collapsed="false">
      <c r="A27" s="0" t="s">
        <v>2128</v>
      </c>
      <c r="B27" s="0" t="s">
        <v>114</v>
      </c>
      <c r="C27" s="0" t="n">
        <v>10</v>
      </c>
      <c r="D27" s="0" t="n">
        <v>70332672</v>
      </c>
      <c r="E27" s="0" t="n">
        <v>70332672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118</v>
      </c>
      <c r="K27" s="0" t="s">
        <v>294</v>
      </c>
      <c r="L27" s="0" t="s">
        <v>2367</v>
      </c>
      <c r="N27" s="0" t="s">
        <v>2106</v>
      </c>
      <c r="O27" s="0" t="s">
        <v>122</v>
      </c>
      <c r="P27" s="0" t="s">
        <v>2368</v>
      </c>
      <c r="Q27" s="0" t="s">
        <v>2369</v>
      </c>
      <c r="R27" s="0" t="s">
        <v>2370</v>
      </c>
      <c r="S27" s="0" t="s">
        <v>2133</v>
      </c>
      <c r="T27" s="0" t="n">
        <v>1591</v>
      </c>
      <c r="U27" s="0" t="n">
        <v>891</v>
      </c>
      <c r="V27" s="0" t="n">
        <v>700</v>
      </c>
      <c r="W27" s="2" t="n">
        <f aca="false">V27/(V27+U27)*100</f>
        <v>43.997485857951</v>
      </c>
      <c r="Z27" s="0" t="s">
        <v>2371</v>
      </c>
      <c r="AA27" s="0" t="s">
        <v>294</v>
      </c>
      <c r="AB27" s="0" t="s">
        <v>2135</v>
      </c>
      <c r="AC27" s="0" t="s">
        <v>2133</v>
      </c>
      <c r="AD27" s="0" t="s">
        <v>129</v>
      </c>
      <c r="AE27" s="0" t="s">
        <v>130</v>
      </c>
      <c r="AF27" s="0" t="s">
        <v>2372</v>
      </c>
      <c r="AG27" s="0" t="s">
        <v>2373</v>
      </c>
      <c r="AH27" s="0" t="s">
        <v>2374</v>
      </c>
      <c r="AI27" s="0" t="s">
        <v>2375</v>
      </c>
      <c r="AJ27" s="0" t="s">
        <v>2376</v>
      </c>
      <c r="AK27" s="0" t="s">
        <v>2377</v>
      </c>
      <c r="AL27" s="0" t="n">
        <v>1</v>
      </c>
      <c r="AN27" s="0" t="n">
        <v>1</v>
      </c>
      <c r="AO27" s="0" t="s">
        <v>2128</v>
      </c>
      <c r="AP27" s="0" t="s">
        <v>134</v>
      </c>
      <c r="AQ27" s="0" t="n">
        <v>29484</v>
      </c>
      <c r="AR27" s="0" t="s">
        <v>166</v>
      </c>
      <c r="AS27" s="0" t="s">
        <v>136</v>
      </c>
      <c r="AT27" s="0" t="s">
        <v>2142</v>
      </c>
      <c r="AU27" s="0" t="s">
        <v>2143</v>
      </c>
      <c r="AV27" s="0" t="s">
        <v>2144</v>
      </c>
      <c r="AX27" s="0" t="s">
        <v>2145</v>
      </c>
      <c r="AY27" s="0" t="s">
        <v>2146</v>
      </c>
      <c r="AZ27" s="0" t="s">
        <v>2378</v>
      </c>
      <c r="BA27" s="0" t="s">
        <v>2379</v>
      </c>
      <c r="BB27" s="4" t="n">
        <v>45262</v>
      </c>
      <c r="BD27" s="0" t="s">
        <v>2149</v>
      </c>
      <c r="BE27" s="0" t="s">
        <v>2380</v>
      </c>
      <c r="BF27" s="0" t="s">
        <v>2381</v>
      </c>
      <c r="BG27" s="0" t="s">
        <v>2382</v>
      </c>
      <c r="BI27" s="0" t="s">
        <v>2383</v>
      </c>
      <c r="BJ27" s="0" t="s">
        <v>2384</v>
      </c>
      <c r="BK27" s="0" t="s">
        <v>2385</v>
      </c>
      <c r="BL27" s="0" t="s">
        <v>2386</v>
      </c>
      <c r="BM27" s="0" t="s">
        <v>2387</v>
      </c>
      <c r="BO27" s="0" t="s">
        <v>513</v>
      </c>
      <c r="BU27" s="0" t="s">
        <v>143</v>
      </c>
      <c r="BV27" s="0" t="n">
        <v>1</v>
      </c>
      <c r="BW27" s="0" t="s">
        <v>144</v>
      </c>
      <c r="BZ27" s="0" t="s">
        <v>513</v>
      </c>
      <c r="CK27" s="0" t="s">
        <v>180</v>
      </c>
      <c r="CL27" s="0" t="s">
        <v>1814</v>
      </c>
      <c r="CM27" s="0" t="s">
        <v>147</v>
      </c>
      <c r="CN27" s="0" t="s">
        <v>147</v>
      </c>
      <c r="DI27" s="0" t="n">
        <v>70332672</v>
      </c>
    </row>
    <row r="28" customFormat="false" ht="14.4" hidden="true" customHeight="false" outlineLevel="0" collapsed="false">
      <c r="A28" s="0" t="s">
        <v>672</v>
      </c>
      <c r="B28" s="0" t="s">
        <v>114</v>
      </c>
      <c r="C28" s="0" t="n">
        <v>3</v>
      </c>
      <c r="D28" s="0" t="n">
        <v>187462110</v>
      </c>
      <c r="E28" s="0" t="n">
        <v>187462111</v>
      </c>
      <c r="F28" s="0" t="s">
        <v>115</v>
      </c>
      <c r="G28" s="0" t="s">
        <v>344</v>
      </c>
      <c r="H28" s="0" t="s">
        <v>598</v>
      </c>
      <c r="I28" s="0" t="s">
        <v>183</v>
      </c>
      <c r="J28" s="0" t="s">
        <v>183</v>
      </c>
      <c r="K28" s="0" t="s">
        <v>2388</v>
      </c>
      <c r="L28" s="0" t="s">
        <v>234</v>
      </c>
      <c r="N28" s="0" t="s">
        <v>2106</v>
      </c>
      <c r="O28" s="0" t="s">
        <v>122</v>
      </c>
      <c r="P28" s="0" t="s">
        <v>2389</v>
      </c>
      <c r="S28" s="0" t="s">
        <v>675</v>
      </c>
      <c r="T28" s="0" t="n">
        <v>962</v>
      </c>
      <c r="U28" s="0" t="n">
        <v>931</v>
      </c>
      <c r="V28" s="0" t="n">
        <v>31</v>
      </c>
      <c r="W28" s="2" t="n">
        <f aca="false">V28/(V28+U28)*100</f>
        <v>3.22245322245322</v>
      </c>
      <c r="Z28" s="0" t="s">
        <v>2390</v>
      </c>
      <c r="AA28" s="0" t="s">
        <v>2388</v>
      </c>
      <c r="AB28" s="0" t="s">
        <v>677</v>
      </c>
      <c r="AC28" s="0" t="s">
        <v>675</v>
      </c>
      <c r="AD28" s="0" t="s">
        <v>129</v>
      </c>
      <c r="AE28" s="0" t="s">
        <v>349</v>
      </c>
      <c r="AF28" s="0" t="s">
        <v>678</v>
      </c>
      <c r="AG28" s="0" t="s">
        <v>679</v>
      </c>
      <c r="AH28" s="0" t="s">
        <v>680</v>
      </c>
      <c r="AL28" s="0" t="n">
        <v>1</v>
      </c>
      <c r="AN28" s="0" t="n">
        <v>-1</v>
      </c>
      <c r="AO28" s="0" t="s">
        <v>672</v>
      </c>
      <c r="AP28" s="0" t="s">
        <v>134</v>
      </c>
      <c r="AQ28" s="0" t="n">
        <v>1001</v>
      </c>
      <c r="AR28" s="0" t="s">
        <v>166</v>
      </c>
      <c r="AS28" s="0" t="s">
        <v>136</v>
      </c>
      <c r="AT28" s="0" t="s">
        <v>681</v>
      </c>
      <c r="AU28" s="0" t="s">
        <v>682</v>
      </c>
      <c r="AV28" s="0" t="s">
        <v>683</v>
      </c>
      <c r="AW28" s="0" t="s">
        <v>684</v>
      </c>
      <c r="AX28" s="0" t="s">
        <v>685</v>
      </c>
      <c r="AY28" s="0" t="s">
        <v>686</v>
      </c>
      <c r="BC28" s="4" t="n">
        <v>45170</v>
      </c>
      <c r="BU28" s="0" t="s">
        <v>360</v>
      </c>
      <c r="BV28" s="0" t="n">
        <v>1</v>
      </c>
      <c r="BW28" s="0" t="s">
        <v>610</v>
      </c>
      <c r="CJ28" s="0" t="n">
        <v>1</v>
      </c>
      <c r="CK28" s="0" t="s">
        <v>268</v>
      </c>
      <c r="CL28" s="0" t="s">
        <v>2391</v>
      </c>
      <c r="CM28" s="0" t="s">
        <v>147</v>
      </c>
      <c r="CN28" s="0" t="s">
        <v>147</v>
      </c>
      <c r="DI28" s="0" t="n">
        <v>187462110</v>
      </c>
    </row>
    <row r="29" customFormat="false" ht="14.4" hidden="true" customHeight="false" outlineLevel="0" collapsed="false">
      <c r="A29" s="0" t="s">
        <v>672</v>
      </c>
      <c r="B29" s="0" t="s">
        <v>114</v>
      </c>
      <c r="C29" s="0" t="n">
        <v>3</v>
      </c>
      <c r="D29" s="0" t="n">
        <v>187462159</v>
      </c>
      <c r="E29" s="0" t="n">
        <v>187462159</v>
      </c>
      <c r="F29" s="0" t="s">
        <v>115</v>
      </c>
      <c r="G29" s="0" t="s">
        <v>344</v>
      </c>
      <c r="H29" s="0" t="s">
        <v>117</v>
      </c>
      <c r="I29" s="0" t="s">
        <v>294</v>
      </c>
      <c r="J29" s="0" t="s">
        <v>294</v>
      </c>
      <c r="K29" s="0" t="s">
        <v>119</v>
      </c>
      <c r="L29" s="0" t="s">
        <v>2392</v>
      </c>
      <c r="N29" s="0" t="s">
        <v>2106</v>
      </c>
      <c r="O29" s="0" t="s">
        <v>122</v>
      </c>
      <c r="P29" s="0" t="s">
        <v>2393</v>
      </c>
      <c r="S29" s="0" t="s">
        <v>675</v>
      </c>
      <c r="T29" s="0" t="n">
        <v>929</v>
      </c>
      <c r="U29" s="0" t="n">
        <v>428</v>
      </c>
      <c r="V29" s="0" t="n">
        <v>501</v>
      </c>
      <c r="W29" s="2" t="n">
        <f aca="false">V29/(V29+U29)*100</f>
        <v>53.9289558665231</v>
      </c>
      <c r="Z29" s="0" t="s">
        <v>2390</v>
      </c>
      <c r="AA29" s="0" t="s">
        <v>119</v>
      </c>
      <c r="AB29" s="0" t="s">
        <v>677</v>
      </c>
      <c r="AC29" s="0" t="s">
        <v>675</v>
      </c>
      <c r="AD29" s="0" t="s">
        <v>129</v>
      </c>
      <c r="AE29" s="0" t="s">
        <v>349</v>
      </c>
      <c r="AF29" s="0" t="s">
        <v>678</v>
      </c>
      <c r="AG29" s="0" t="s">
        <v>679</v>
      </c>
      <c r="AH29" s="0" t="s">
        <v>680</v>
      </c>
      <c r="AK29" s="0" t="s">
        <v>2392</v>
      </c>
      <c r="AL29" s="0" t="n">
        <v>1</v>
      </c>
      <c r="AN29" s="0" t="n">
        <v>-1</v>
      </c>
      <c r="AO29" s="0" t="s">
        <v>672</v>
      </c>
      <c r="AP29" s="0" t="s">
        <v>134</v>
      </c>
      <c r="AQ29" s="0" t="n">
        <v>1001</v>
      </c>
      <c r="AR29" s="0" t="s">
        <v>166</v>
      </c>
      <c r="AS29" s="0" t="s">
        <v>136</v>
      </c>
      <c r="AT29" s="0" t="s">
        <v>681</v>
      </c>
      <c r="AU29" s="0" t="s">
        <v>682</v>
      </c>
      <c r="AV29" s="0" t="s">
        <v>683</v>
      </c>
      <c r="AW29" s="0" t="s">
        <v>684</v>
      </c>
      <c r="AX29" s="0" t="s">
        <v>685</v>
      </c>
      <c r="AY29" s="0" t="s">
        <v>686</v>
      </c>
      <c r="BC29" s="4" t="n">
        <v>45170</v>
      </c>
      <c r="BE29" s="0" t="s">
        <v>2394</v>
      </c>
      <c r="BF29" s="0" t="s">
        <v>2395</v>
      </c>
      <c r="BG29" s="0" t="s">
        <v>2396</v>
      </c>
      <c r="BI29" s="0" t="s">
        <v>701</v>
      </c>
      <c r="BJ29" s="0" t="s">
        <v>2397</v>
      </c>
      <c r="BK29" s="0" t="s">
        <v>2398</v>
      </c>
      <c r="BU29" s="0" t="s">
        <v>360</v>
      </c>
      <c r="BV29" s="0" t="n">
        <v>1</v>
      </c>
      <c r="BW29" s="0" t="s">
        <v>144</v>
      </c>
      <c r="CJ29" s="0" t="n">
        <v>1</v>
      </c>
      <c r="CK29" s="0" t="s">
        <v>180</v>
      </c>
      <c r="CL29" s="0" t="s">
        <v>1628</v>
      </c>
      <c r="CM29" s="0" t="s">
        <v>147</v>
      </c>
      <c r="CN29" s="0" t="s">
        <v>147</v>
      </c>
      <c r="DI29" s="0" t="n">
        <v>187462159</v>
      </c>
    </row>
    <row r="30" customFormat="false" ht="14.4" hidden="true" customHeight="false" outlineLevel="0" collapsed="false">
      <c r="A30" s="0" t="s">
        <v>672</v>
      </c>
      <c r="B30" s="0" t="s">
        <v>114</v>
      </c>
      <c r="C30" s="0" t="n">
        <v>3</v>
      </c>
      <c r="D30" s="0" t="n">
        <v>187462296</v>
      </c>
      <c r="E30" s="0" t="n">
        <v>187462296</v>
      </c>
      <c r="F30" s="0" t="s">
        <v>115</v>
      </c>
      <c r="G30" s="0" t="s">
        <v>344</v>
      </c>
      <c r="H30" s="0" t="s">
        <v>117</v>
      </c>
      <c r="I30" s="0" t="s">
        <v>294</v>
      </c>
      <c r="J30" s="0" t="s">
        <v>294</v>
      </c>
      <c r="K30" s="0" t="s">
        <v>119</v>
      </c>
      <c r="L30" s="0" t="s">
        <v>2399</v>
      </c>
      <c r="N30" s="0" t="s">
        <v>2106</v>
      </c>
      <c r="O30" s="0" t="s">
        <v>122</v>
      </c>
      <c r="P30" s="0" t="s">
        <v>2400</v>
      </c>
      <c r="S30" s="0" t="s">
        <v>675</v>
      </c>
      <c r="T30" s="0" t="n">
        <v>1124</v>
      </c>
      <c r="U30" s="0" t="n">
        <v>1</v>
      </c>
      <c r="V30" s="0" t="n">
        <v>1123</v>
      </c>
      <c r="W30" s="2" t="n">
        <f aca="false">V30/(V30+U30)*100</f>
        <v>99.9110320284698</v>
      </c>
      <c r="Z30" s="0" t="s">
        <v>2390</v>
      </c>
      <c r="AA30" s="0" t="s">
        <v>119</v>
      </c>
      <c r="AB30" s="0" t="s">
        <v>677</v>
      </c>
      <c r="AC30" s="0" t="s">
        <v>675</v>
      </c>
      <c r="AD30" s="0" t="s">
        <v>129</v>
      </c>
      <c r="AE30" s="0" t="s">
        <v>349</v>
      </c>
      <c r="AF30" s="0" t="s">
        <v>678</v>
      </c>
      <c r="AG30" s="0" t="s">
        <v>679</v>
      </c>
      <c r="AH30" s="0" t="s">
        <v>680</v>
      </c>
      <c r="AK30" s="0" t="s">
        <v>2399</v>
      </c>
      <c r="AL30" s="0" t="n">
        <v>1</v>
      </c>
      <c r="AN30" s="0" t="n">
        <v>-1</v>
      </c>
      <c r="AO30" s="0" t="s">
        <v>672</v>
      </c>
      <c r="AP30" s="0" t="s">
        <v>134</v>
      </c>
      <c r="AQ30" s="0" t="n">
        <v>1001</v>
      </c>
      <c r="AR30" s="0" t="s">
        <v>166</v>
      </c>
      <c r="AS30" s="0" t="s">
        <v>136</v>
      </c>
      <c r="AT30" s="0" t="s">
        <v>681</v>
      </c>
      <c r="AU30" s="0" t="s">
        <v>682</v>
      </c>
      <c r="AV30" s="0" t="s">
        <v>683</v>
      </c>
      <c r="AW30" s="0" t="s">
        <v>684</v>
      </c>
      <c r="AX30" s="0" t="s">
        <v>685</v>
      </c>
      <c r="AY30" s="0" t="s">
        <v>686</v>
      </c>
      <c r="BC30" s="4" t="n">
        <v>45170</v>
      </c>
      <c r="BE30" s="0" t="s">
        <v>2401</v>
      </c>
      <c r="BF30" s="0" t="s">
        <v>2402</v>
      </c>
      <c r="BG30" s="0" t="s">
        <v>2403</v>
      </c>
      <c r="BI30" s="0" t="s">
        <v>2404</v>
      </c>
      <c r="BJ30" s="0" t="s">
        <v>2405</v>
      </c>
      <c r="BK30" s="0" t="s">
        <v>2406</v>
      </c>
      <c r="BP30" s="0" t="n">
        <v>22347493</v>
      </c>
      <c r="BU30" s="0" t="s">
        <v>360</v>
      </c>
      <c r="BV30" s="0" t="n">
        <v>1</v>
      </c>
      <c r="BW30" s="0" t="s">
        <v>144</v>
      </c>
      <c r="CJ30" s="0" t="n">
        <v>1</v>
      </c>
      <c r="CK30" s="0" t="s">
        <v>180</v>
      </c>
      <c r="CL30" s="0" t="s">
        <v>1288</v>
      </c>
      <c r="CM30" s="0" t="s">
        <v>147</v>
      </c>
      <c r="CN30" s="0" t="s">
        <v>147</v>
      </c>
      <c r="DI30" s="0" t="n">
        <v>187462296</v>
      </c>
    </row>
    <row r="31" customFormat="false" ht="14.4" hidden="true" customHeight="false" outlineLevel="0" collapsed="false">
      <c r="A31" s="0" t="s">
        <v>672</v>
      </c>
      <c r="B31" s="0" t="s">
        <v>114</v>
      </c>
      <c r="C31" s="0" t="n">
        <v>3</v>
      </c>
      <c r="D31" s="0" t="n">
        <v>187462997</v>
      </c>
      <c r="E31" s="0" t="n">
        <v>187462997</v>
      </c>
      <c r="F31" s="0" t="s">
        <v>115</v>
      </c>
      <c r="G31" s="0" t="s">
        <v>344</v>
      </c>
      <c r="H31" s="0" t="s">
        <v>117</v>
      </c>
      <c r="I31" s="0" t="s">
        <v>197</v>
      </c>
      <c r="J31" s="0" t="s">
        <v>197</v>
      </c>
      <c r="K31" s="0" t="s">
        <v>118</v>
      </c>
      <c r="L31" s="0" t="s">
        <v>2407</v>
      </c>
      <c r="N31" s="0" t="s">
        <v>2106</v>
      </c>
      <c r="O31" s="0" t="s">
        <v>122</v>
      </c>
      <c r="P31" s="0" t="s">
        <v>2408</v>
      </c>
      <c r="S31" s="0" t="s">
        <v>675</v>
      </c>
      <c r="T31" s="0" t="n">
        <v>471</v>
      </c>
      <c r="U31" s="0" t="n">
        <v>461</v>
      </c>
      <c r="V31" s="0" t="n">
        <v>10</v>
      </c>
      <c r="W31" s="2" t="n">
        <f aca="false">V31/(V31+U31)*100</f>
        <v>2.12314225053079</v>
      </c>
      <c r="Z31" s="0" t="s">
        <v>2390</v>
      </c>
      <c r="AA31" s="0" t="s">
        <v>118</v>
      </c>
      <c r="AB31" s="0" t="s">
        <v>677</v>
      </c>
      <c r="AC31" s="0" t="s">
        <v>675</v>
      </c>
      <c r="AD31" s="0" t="s">
        <v>129</v>
      </c>
      <c r="AE31" s="0" t="s">
        <v>349</v>
      </c>
      <c r="AF31" s="0" t="s">
        <v>678</v>
      </c>
      <c r="AG31" s="0" t="s">
        <v>679</v>
      </c>
      <c r="AH31" s="0" t="s">
        <v>680</v>
      </c>
      <c r="AK31" s="0" t="s">
        <v>2407</v>
      </c>
      <c r="AL31" s="0" t="n">
        <v>1</v>
      </c>
      <c r="AN31" s="0" t="n">
        <v>-1</v>
      </c>
      <c r="AO31" s="0" t="s">
        <v>672</v>
      </c>
      <c r="AP31" s="0" t="s">
        <v>134</v>
      </c>
      <c r="AQ31" s="0" t="n">
        <v>1001</v>
      </c>
      <c r="AR31" s="0" t="s">
        <v>166</v>
      </c>
      <c r="AS31" s="0" t="s">
        <v>136</v>
      </c>
      <c r="AT31" s="0" t="s">
        <v>681</v>
      </c>
      <c r="AU31" s="0" t="s">
        <v>682</v>
      </c>
      <c r="AV31" s="0" t="s">
        <v>683</v>
      </c>
      <c r="AW31" s="0" t="s">
        <v>684</v>
      </c>
      <c r="AX31" s="0" t="s">
        <v>685</v>
      </c>
      <c r="AY31" s="0" t="s">
        <v>686</v>
      </c>
      <c r="BC31" s="4" t="n">
        <v>45170</v>
      </c>
      <c r="BU31" s="0" t="s">
        <v>360</v>
      </c>
      <c r="BV31" s="0" t="n">
        <v>1</v>
      </c>
      <c r="BW31" s="0" t="s">
        <v>144</v>
      </c>
      <c r="CJ31" s="0" t="n">
        <v>1</v>
      </c>
      <c r="CK31" s="0" t="s">
        <v>268</v>
      </c>
      <c r="CL31" s="0" t="s">
        <v>389</v>
      </c>
      <c r="CM31" s="0" t="s">
        <v>147</v>
      </c>
      <c r="CN31" s="0" t="s">
        <v>147</v>
      </c>
      <c r="DI31" s="0" t="n">
        <v>187462997</v>
      </c>
    </row>
    <row r="32" customFormat="false" ht="14.4" hidden="false" customHeight="false" outlineLevel="0" collapsed="false">
      <c r="A32" s="0" t="s">
        <v>1647</v>
      </c>
      <c r="B32" s="0" t="s">
        <v>114</v>
      </c>
      <c r="C32" s="0" t="n">
        <v>20</v>
      </c>
      <c r="D32" s="0" t="n">
        <v>39797465</v>
      </c>
      <c r="E32" s="0" t="n">
        <v>39797465</v>
      </c>
      <c r="F32" s="0" t="s">
        <v>115</v>
      </c>
      <c r="G32" s="0" t="s">
        <v>116</v>
      </c>
      <c r="H32" s="0" t="s">
        <v>117</v>
      </c>
      <c r="I32" s="0" t="s">
        <v>118</v>
      </c>
      <c r="J32" s="0" t="s">
        <v>118</v>
      </c>
      <c r="K32" s="0" t="s">
        <v>197</v>
      </c>
      <c r="L32" s="0" t="s">
        <v>2409</v>
      </c>
      <c r="N32" s="0" t="s">
        <v>2106</v>
      </c>
      <c r="O32" s="0" t="s">
        <v>122</v>
      </c>
      <c r="P32" s="0" t="s">
        <v>2410</v>
      </c>
      <c r="Q32" s="0" t="s">
        <v>2411</v>
      </c>
      <c r="R32" s="0" t="s">
        <v>2412</v>
      </c>
      <c r="S32" s="0" t="s">
        <v>1651</v>
      </c>
      <c r="T32" s="0" t="n">
        <v>891</v>
      </c>
      <c r="U32" s="0" t="n">
        <v>510</v>
      </c>
      <c r="V32" s="0" t="n">
        <v>381</v>
      </c>
      <c r="W32" s="2" t="n">
        <f aca="false">V32/(V32+U32)*100</f>
        <v>42.7609427609428</v>
      </c>
      <c r="Z32" s="0" t="s">
        <v>2413</v>
      </c>
      <c r="AA32" s="0" t="s">
        <v>197</v>
      </c>
      <c r="AB32" s="0" t="s">
        <v>1653</v>
      </c>
      <c r="AC32" s="0" t="s">
        <v>1651</v>
      </c>
      <c r="AD32" s="0" t="s">
        <v>129</v>
      </c>
      <c r="AE32" s="0" t="s">
        <v>130</v>
      </c>
      <c r="AF32" s="0" t="s">
        <v>2414</v>
      </c>
      <c r="AG32" s="0" t="s">
        <v>2415</v>
      </c>
      <c r="AH32" s="0" t="s">
        <v>2416</v>
      </c>
      <c r="AI32" s="0" t="s">
        <v>2417</v>
      </c>
      <c r="AJ32" s="0" t="s">
        <v>2418</v>
      </c>
      <c r="AK32" s="0" t="s">
        <v>2409</v>
      </c>
      <c r="AL32" s="0" t="n">
        <v>1</v>
      </c>
      <c r="AN32" s="0" t="n">
        <v>1</v>
      </c>
      <c r="AO32" s="0" t="s">
        <v>1647</v>
      </c>
      <c r="AP32" s="0" t="s">
        <v>134</v>
      </c>
      <c r="AQ32" s="0" t="n">
        <v>9065</v>
      </c>
      <c r="AR32" s="0" t="s">
        <v>166</v>
      </c>
      <c r="AS32" s="0" t="s">
        <v>136</v>
      </c>
      <c r="AT32" s="0" t="s">
        <v>1659</v>
      </c>
      <c r="AU32" s="0" t="s">
        <v>1660</v>
      </c>
      <c r="AV32" s="0" t="s">
        <v>1661</v>
      </c>
      <c r="AX32" s="0" t="s">
        <v>1662</v>
      </c>
      <c r="AY32" s="0" t="s">
        <v>1663</v>
      </c>
      <c r="AZ32" s="0" t="s">
        <v>2419</v>
      </c>
      <c r="BA32" s="0" t="s">
        <v>139</v>
      </c>
      <c r="BB32" s="0" t="s">
        <v>2420</v>
      </c>
      <c r="BD32" s="0" t="s">
        <v>2421</v>
      </c>
      <c r="BE32" s="0" t="s">
        <v>2422</v>
      </c>
      <c r="BF32" s="0" t="s">
        <v>2423</v>
      </c>
      <c r="BG32" s="0" t="s">
        <v>2424</v>
      </c>
      <c r="BI32" s="0" t="s">
        <v>2425</v>
      </c>
      <c r="BJ32" s="0" t="s">
        <v>2426</v>
      </c>
      <c r="BK32" s="0" t="s">
        <v>2427</v>
      </c>
      <c r="BL32" s="0" t="s">
        <v>2428</v>
      </c>
      <c r="BM32" s="0" t="s">
        <v>2429</v>
      </c>
      <c r="BP32" s="11" t="n">
        <v>2.30636222202228E+031</v>
      </c>
      <c r="BU32" s="0" t="s">
        <v>143</v>
      </c>
      <c r="BV32" s="0" t="n">
        <v>1</v>
      </c>
      <c r="BW32" s="0" t="s">
        <v>144</v>
      </c>
      <c r="BZ32" s="0" t="n">
        <v>1</v>
      </c>
      <c r="CK32" s="0" t="s">
        <v>180</v>
      </c>
      <c r="CL32" s="0" t="s">
        <v>2430</v>
      </c>
      <c r="CM32" s="0" t="s">
        <v>147</v>
      </c>
      <c r="CN32" s="0" t="s">
        <v>147</v>
      </c>
      <c r="DI32" s="0" t="n">
        <v>39797465</v>
      </c>
    </row>
    <row r="33" s="6" customFormat="true" ht="14.4" hidden="false" customHeight="false" outlineLevel="0" collapsed="false">
      <c r="A33" s="6" t="s">
        <v>527</v>
      </c>
      <c r="B33" s="6" t="s">
        <v>114</v>
      </c>
      <c r="C33" s="6" t="n">
        <v>4</v>
      </c>
      <c r="D33" s="6" t="n">
        <v>106164913</v>
      </c>
      <c r="E33" s="6" t="n">
        <v>106164913</v>
      </c>
      <c r="F33" s="6" t="s">
        <v>115</v>
      </c>
      <c r="G33" s="6" t="s">
        <v>116</v>
      </c>
      <c r="H33" s="6" t="s">
        <v>117</v>
      </c>
      <c r="I33" s="6" t="s">
        <v>197</v>
      </c>
      <c r="J33" s="6" t="s">
        <v>197</v>
      </c>
      <c r="K33" s="6" t="s">
        <v>118</v>
      </c>
      <c r="N33" s="6" t="s">
        <v>2106</v>
      </c>
      <c r="O33" s="6" t="s">
        <v>122</v>
      </c>
      <c r="P33" s="6" t="s">
        <v>2431</v>
      </c>
      <c r="Q33" s="6" t="s">
        <v>2432</v>
      </c>
      <c r="R33" s="6" t="s">
        <v>2433</v>
      </c>
      <c r="S33" s="6" t="s">
        <v>531</v>
      </c>
      <c r="T33" s="6" t="n">
        <v>1332</v>
      </c>
      <c r="U33" s="6" t="n">
        <v>893</v>
      </c>
      <c r="V33" s="6" t="n">
        <v>439</v>
      </c>
      <c r="W33" s="7" t="n">
        <f aca="false">V33/(V33+U33)*100</f>
        <v>32.957957957958</v>
      </c>
      <c r="Z33" s="6" t="s">
        <v>2434</v>
      </c>
      <c r="AA33" s="6" t="s">
        <v>118</v>
      </c>
      <c r="AB33" s="6" t="s">
        <v>533</v>
      </c>
      <c r="AC33" s="6" t="s">
        <v>531</v>
      </c>
      <c r="AD33" s="6" t="s">
        <v>129</v>
      </c>
      <c r="AE33" s="6" t="s">
        <v>130</v>
      </c>
      <c r="AF33" s="6" t="s">
        <v>2435</v>
      </c>
      <c r="AG33" s="6" t="s">
        <v>2436</v>
      </c>
      <c r="AH33" s="6" t="s">
        <v>2437</v>
      </c>
      <c r="AI33" s="6" t="s">
        <v>401</v>
      </c>
      <c r="AJ33" s="6" t="s">
        <v>2438</v>
      </c>
      <c r="AK33" s="6" t="s">
        <v>2439</v>
      </c>
      <c r="AL33" s="6" t="n">
        <v>1</v>
      </c>
      <c r="AN33" s="6" t="n">
        <v>1</v>
      </c>
      <c r="AO33" s="6" t="s">
        <v>527</v>
      </c>
      <c r="AP33" s="6" t="s">
        <v>134</v>
      </c>
      <c r="AQ33" s="6" t="n">
        <v>25941</v>
      </c>
      <c r="AR33" s="6" t="s">
        <v>166</v>
      </c>
      <c r="AS33" s="6" t="s">
        <v>136</v>
      </c>
      <c r="AT33" s="6" t="s">
        <v>539</v>
      </c>
      <c r="AU33" s="6" t="s">
        <v>540</v>
      </c>
      <c r="AV33" s="6" t="s">
        <v>541</v>
      </c>
      <c r="AW33" s="6" t="s">
        <v>542</v>
      </c>
      <c r="AX33" s="6" t="s">
        <v>543</v>
      </c>
      <c r="AZ33" s="6" t="s">
        <v>739</v>
      </c>
      <c r="BA33" s="6" t="s">
        <v>2440</v>
      </c>
      <c r="BB33" s="8" t="n">
        <v>45236</v>
      </c>
      <c r="BD33" s="6" t="s">
        <v>2441</v>
      </c>
      <c r="BO33" s="6" t="n">
        <v>1</v>
      </c>
      <c r="BU33" s="6" t="s">
        <v>143</v>
      </c>
      <c r="BV33" s="6" t="n">
        <v>1</v>
      </c>
      <c r="BW33" s="6" t="s">
        <v>144</v>
      </c>
      <c r="BZ33" s="6" t="n">
        <v>1</v>
      </c>
      <c r="CJ33" s="6" t="n">
        <v>1</v>
      </c>
      <c r="CK33" s="6" t="s">
        <v>268</v>
      </c>
      <c r="CL33" s="6" t="s">
        <v>2442</v>
      </c>
      <c r="CM33" s="6" t="s">
        <v>147</v>
      </c>
      <c r="CN33" s="6" t="s">
        <v>147</v>
      </c>
      <c r="DI33" s="6" t="n">
        <v>106164913</v>
      </c>
    </row>
    <row r="34" s="6" customFormat="true" ht="14.4" hidden="false" customHeight="false" outlineLevel="0" collapsed="false">
      <c r="A34" s="6" t="s">
        <v>2443</v>
      </c>
      <c r="B34" s="6" t="s">
        <v>114</v>
      </c>
      <c r="C34" s="6" t="n">
        <v>15</v>
      </c>
      <c r="D34" s="6" t="n">
        <v>90631838</v>
      </c>
      <c r="E34" s="6" t="n">
        <v>90631838</v>
      </c>
      <c r="F34" s="6" t="s">
        <v>115</v>
      </c>
      <c r="G34" s="6" t="s">
        <v>116</v>
      </c>
      <c r="H34" s="6" t="s">
        <v>117</v>
      </c>
      <c r="I34" s="6" t="s">
        <v>197</v>
      </c>
      <c r="J34" s="6" t="s">
        <v>197</v>
      </c>
      <c r="K34" s="6" t="s">
        <v>294</v>
      </c>
      <c r="N34" s="6" t="s">
        <v>2106</v>
      </c>
      <c r="O34" s="6" t="s">
        <v>122</v>
      </c>
      <c r="P34" s="6" t="s">
        <v>2444</v>
      </c>
      <c r="Q34" s="6" t="s">
        <v>2445</v>
      </c>
      <c r="R34" s="6" t="s">
        <v>2446</v>
      </c>
      <c r="S34" s="6" t="s">
        <v>2447</v>
      </c>
      <c r="T34" s="6" t="n">
        <v>1174</v>
      </c>
      <c r="U34" s="6" t="n">
        <v>861</v>
      </c>
      <c r="V34" s="6" t="n">
        <v>313</v>
      </c>
      <c r="W34" s="7" t="n">
        <f aca="false">V34/(V34+U34)*100</f>
        <v>26.6609880749574</v>
      </c>
      <c r="Z34" s="6" t="s">
        <v>2448</v>
      </c>
      <c r="AA34" s="6" t="s">
        <v>294</v>
      </c>
      <c r="AB34" s="6" t="s">
        <v>2449</v>
      </c>
      <c r="AC34" s="6" t="s">
        <v>2447</v>
      </c>
      <c r="AD34" s="6" t="s">
        <v>129</v>
      </c>
      <c r="AE34" s="6" t="s">
        <v>130</v>
      </c>
      <c r="AF34" s="6" t="s">
        <v>2450</v>
      </c>
      <c r="AG34" s="6" t="s">
        <v>2451</v>
      </c>
      <c r="AH34" s="6" t="s">
        <v>2452</v>
      </c>
      <c r="AI34" s="6" t="s">
        <v>2453</v>
      </c>
      <c r="AJ34" s="6" t="s">
        <v>2454</v>
      </c>
      <c r="AK34" s="6" t="s">
        <v>2455</v>
      </c>
      <c r="AL34" s="6" t="n">
        <v>1</v>
      </c>
      <c r="AN34" s="6" t="n">
        <v>-1</v>
      </c>
      <c r="AO34" s="6" t="s">
        <v>2443</v>
      </c>
      <c r="AP34" s="6" t="s">
        <v>134</v>
      </c>
      <c r="AQ34" s="6" t="n">
        <v>5383</v>
      </c>
      <c r="AR34" s="6" t="s">
        <v>166</v>
      </c>
      <c r="AS34" s="6" t="s">
        <v>136</v>
      </c>
      <c r="AT34" s="6" t="s">
        <v>2456</v>
      </c>
      <c r="AU34" s="6" t="s">
        <v>2457</v>
      </c>
      <c r="AV34" s="6" t="s">
        <v>2458</v>
      </c>
      <c r="AW34" s="6" t="s">
        <v>2459</v>
      </c>
      <c r="AX34" s="6" t="s">
        <v>2460</v>
      </c>
      <c r="AY34" s="6" t="s">
        <v>2461</v>
      </c>
      <c r="AZ34" s="6" t="s">
        <v>2462</v>
      </c>
      <c r="BA34" s="6" t="s">
        <v>2440</v>
      </c>
      <c r="BB34" s="8" t="n">
        <v>45234</v>
      </c>
      <c r="BD34" s="6" t="s">
        <v>2463</v>
      </c>
      <c r="BO34" s="6" t="n">
        <v>1</v>
      </c>
      <c r="BU34" s="6" t="s">
        <v>143</v>
      </c>
      <c r="BV34" s="6" t="n">
        <v>1</v>
      </c>
      <c r="BW34" s="6" t="s">
        <v>144</v>
      </c>
      <c r="BZ34" s="6" t="n">
        <v>1</v>
      </c>
      <c r="CJ34" s="6" t="n">
        <v>1</v>
      </c>
      <c r="CK34" s="6" t="s">
        <v>268</v>
      </c>
      <c r="CL34" s="6" t="s">
        <v>589</v>
      </c>
      <c r="CM34" s="6" t="s">
        <v>147</v>
      </c>
      <c r="CN34" s="6" t="s">
        <v>147</v>
      </c>
      <c r="DI34" s="6" t="n">
        <v>90631838</v>
      </c>
    </row>
    <row r="35" customFormat="false" ht="14.4" hidden="false" customHeight="false" outlineLevel="0" collapsed="false">
      <c r="A35" s="0" t="s">
        <v>2464</v>
      </c>
      <c r="B35" s="0" t="s">
        <v>114</v>
      </c>
      <c r="C35" s="0" t="n">
        <v>4</v>
      </c>
      <c r="D35" s="0" t="n">
        <v>187510006</v>
      </c>
      <c r="E35" s="0" t="n">
        <v>187510006</v>
      </c>
      <c r="F35" s="0" t="s">
        <v>115</v>
      </c>
      <c r="G35" s="0" t="s">
        <v>116</v>
      </c>
      <c r="H35" s="0" t="s">
        <v>117</v>
      </c>
      <c r="I35" s="0" t="s">
        <v>118</v>
      </c>
      <c r="J35" s="0" t="s">
        <v>118</v>
      </c>
      <c r="K35" s="0" t="s">
        <v>119</v>
      </c>
      <c r="L35" s="0" t="s">
        <v>234</v>
      </c>
      <c r="N35" s="0" t="s">
        <v>2106</v>
      </c>
      <c r="O35" s="0" t="s">
        <v>122</v>
      </c>
      <c r="P35" s="0" t="s">
        <v>2465</v>
      </c>
      <c r="Q35" s="0" t="s">
        <v>2466</v>
      </c>
      <c r="R35" s="0" t="s">
        <v>2467</v>
      </c>
      <c r="S35" s="0" t="s">
        <v>2468</v>
      </c>
      <c r="T35" s="0" t="n">
        <v>1624</v>
      </c>
      <c r="U35" s="0" t="n">
        <v>1219</v>
      </c>
      <c r="V35" s="0" t="n">
        <v>405</v>
      </c>
      <c r="W35" s="2" t="n">
        <f aca="false">V35/(V35+U35)*100</f>
        <v>24.9384236453202</v>
      </c>
      <c r="Z35" s="0" t="s">
        <v>2469</v>
      </c>
      <c r="AA35" s="0" t="s">
        <v>119</v>
      </c>
      <c r="AB35" s="0" t="s">
        <v>2470</v>
      </c>
      <c r="AC35" s="0" t="s">
        <v>2468</v>
      </c>
      <c r="AD35" s="0" t="s">
        <v>129</v>
      </c>
      <c r="AE35" s="0" t="s">
        <v>130</v>
      </c>
      <c r="AF35" s="0" t="s">
        <v>2471</v>
      </c>
      <c r="AG35" s="0" t="s">
        <v>2472</v>
      </c>
      <c r="AH35" s="0" t="s">
        <v>2473</v>
      </c>
      <c r="AI35" s="0" t="s">
        <v>2474</v>
      </c>
      <c r="AJ35" s="0" t="s">
        <v>2475</v>
      </c>
      <c r="AL35" s="0" t="n">
        <v>1</v>
      </c>
      <c r="AN35" s="0" t="n">
        <v>-1</v>
      </c>
      <c r="AO35" s="0" t="s">
        <v>2464</v>
      </c>
      <c r="AP35" s="0" t="s">
        <v>134</v>
      </c>
      <c r="AQ35" s="0" t="n">
        <v>3595</v>
      </c>
      <c r="AR35" s="0" t="s">
        <v>166</v>
      </c>
      <c r="AS35" s="0" t="s">
        <v>136</v>
      </c>
      <c r="AT35" s="0" t="s">
        <v>2476</v>
      </c>
      <c r="AU35" s="0" t="s">
        <v>2477</v>
      </c>
      <c r="AV35" s="0" t="s">
        <v>2478</v>
      </c>
      <c r="AW35" s="0" t="s">
        <v>2479</v>
      </c>
      <c r="AX35" s="0" t="s">
        <v>2480</v>
      </c>
      <c r="AY35" s="0" t="s">
        <v>2481</v>
      </c>
      <c r="BA35" s="0" t="s">
        <v>2245</v>
      </c>
      <c r="BB35" s="0" t="s">
        <v>2482</v>
      </c>
      <c r="BD35" s="0" t="s">
        <v>2483</v>
      </c>
      <c r="BU35" s="0" t="s">
        <v>143</v>
      </c>
      <c r="BV35" s="0" t="n">
        <v>1</v>
      </c>
      <c r="BW35" s="0" t="s">
        <v>144</v>
      </c>
      <c r="CK35" s="0" t="s">
        <v>268</v>
      </c>
      <c r="CL35" s="0" t="s">
        <v>2484</v>
      </c>
      <c r="CM35" s="0" t="s">
        <v>147</v>
      </c>
      <c r="CN35" s="0" t="s">
        <v>147</v>
      </c>
      <c r="DI35" s="0" t="n">
        <v>187510006</v>
      </c>
    </row>
    <row r="36" s="6" customFormat="true" ht="14.4" hidden="false" customHeight="false" outlineLevel="0" collapsed="false">
      <c r="A36" s="6" t="s">
        <v>2485</v>
      </c>
      <c r="B36" s="6" t="s">
        <v>114</v>
      </c>
      <c r="C36" s="6" t="n">
        <v>19</v>
      </c>
      <c r="D36" s="6" t="n">
        <v>6821869</v>
      </c>
      <c r="E36" s="6" t="n">
        <v>6821869</v>
      </c>
      <c r="F36" s="6" t="s">
        <v>115</v>
      </c>
      <c r="G36" s="6" t="s">
        <v>116</v>
      </c>
      <c r="H36" s="6" t="s">
        <v>117</v>
      </c>
      <c r="I36" s="6" t="s">
        <v>119</v>
      </c>
      <c r="J36" s="6" t="s">
        <v>119</v>
      </c>
      <c r="K36" s="6" t="s">
        <v>118</v>
      </c>
      <c r="L36" s="6" t="s">
        <v>234</v>
      </c>
      <c r="N36" s="6" t="s">
        <v>2106</v>
      </c>
      <c r="O36" s="6" t="s">
        <v>122</v>
      </c>
      <c r="P36" s="6" t="s">
        <v>2486</v>
      </c>
      <c r="Q36" s="6" t="s">
        <v>2487</v>
      </c>
      <c r="R36" s="6" t="s">
        <v>2488</v>
      </c>
      <c r="S36" s="6" t="s">
        <v>2489</v>
      </c>
      <c r="T36" s="6" t="n">
        <v>793</v>
      </c>
      <c r="U36" s="6" t="n">
        <v>600</v>
      </c>
      <c r="V36" s="6" t="n">
        <v>193</v>
      </c>
      <c r="W36" s="7" t="n">
        <f aca="false">V36/(V36+U36)*100</f>
        <v>24.3379571248424</v>
      </c>
      <c r="Z36" s="6" t="s">
        <v>2490</v>
      </c>
      <c r="AA36" s="6" t="s">
        <v>118</v>
      </c>
      <c r="AB36" s="6" t="s">
        <v>2491</v>
      </c>
      <c r="AC36" s="6" t="s">
        <v>2489</v>
      </c>
      <c r="AD36" s="6" t="s">
        <v>129</v>
      </c>
      <c r="AE36" s="6" t="s">
        <v>2492</v>
      </c>
      <c r="AF36" s="6" t="s">
        <v>2493</v>
      </c>
      <c r="AG36" s="6" t="s">
        <v>2494</v>
      </c>
      <c r="AH36" s="6" t="s">
        <v>2495</v>
      </c>
      <c r="AI36" s="6" t="s">
        <v>620</v>
      </c>
      <c r="AJ36" s="6" t="s">
        <v>2496</v>
      </c>
      <c r="AL36" s="6" t="n">
        <v>1</v>
      </c>
      <c r="AN36" s="6" t="n">
        <v>1</v>
      </c>
      <c r="AO36" s="6" t="s">
        <v>2485</v>
      </c>
      <c r="AP36" s="6" t="s">
        <v>134</v>
      </c>
      <c r="AQ36" s="6" t="n">
        <v>12657</v>
      </c>
      <c r="AR36" s="6" t="s">
        <v>166</v>
      </c>
      <c r="AS36" s="6" t="s">
        <v>136</v>
      </c>
      <c r="AT36" s="6" t="s">
        <v>2497</v>
      </c>
      <c r="AU36" s="6" t="s">
        <v>2498</v>
      </c>
      <c r="AV36" s="6" t="s">
        <v>2499</v>
      </c>
      <c r="AX36" s="6" t="s">
        <v>2500</v>
      </c>
      <c r="AY36" s="6" t="s">
        <v>2501</v>
      </c>
      <c r="AZ36" s="6" t="s">
        <v>739</v>
      </c>
      <c r="BA36" s="6" t="s">
        <v>2502</v>
      </c>
      <c r="BB36" s="9" t="n">
        <v>46478</v>
      </c>
      <c r="BD36" s="6" t="s">
        <v>2503</v>
      </c>
      <c r="BU36" s="6" t="s">
        <v>143</v>
      </c>
      <c r="BV36" s="6" t="n">
        <v>1</v>
      </c>
      <c r="BW36" s="6" t="s">
        <v>144</v>
      </c>
      <c r="CK36" s="6" t="s">
        <v>268</v>
      </c>
      <c r="CL36" s="6" t="s">
        <v>2504</v>
      </c>
      <c r="CM36" s="6" t="s">
        <v>147</v>
      </c>
      <c r="CN36" s="6" t="s">
        <v>147</v>
      </c>
      <c r="DI36" s="6" t="n">
        <v>6821869</v>
      </c>
    </row>
    <row r="37" customFormat="false" ht="14.4" hidden="true" customHeight="false" outlineLevel="0" collapsed="false">
      <c r="A37" s="0" t="s">
        <v>113</v>
      </c>
      <c r="B37" s="0" t="s">
        <v>114</v>
      </c>
      <c r="C37" s="0" t="n">
        <v>14</v>
      </c>
      <c r="D37" s="0" t="n">
        <v>106329451</v>
      </c>
      <c r="E37" s="0" t="n">
        <v>106329453</v>
      </c>
      <c r="F37" s="0" t="s">
        <v>115</v>
      </c>
      <c r="G37" s="0" t="s">
        <v>829</v>
      </c>
      <c r="H37" s="0" t="s">
        <v>232</v>
      </c>
      <c r="I37" s="0" t="s">
        <v>1985</v>
      </c>
      <c r="J37" s="0" t="s">
        <v>1985</v>
      </c>
      <c r="K37" s="0" t="s">
        <v>151</v>
      </c>
      <c r="L37" s="0" t="s">
        <v>2505</v>
      </c>
      <c r="N37" s="0" t="s">
        <v>2106</v>
      </c>
      <c r="O37" s="0" t="s">
        <v>122</v>
      </c>
      <c r="P37" s="0" t="s">
        <v>2506</v>
      </c>
      <c r="Q37" s="0" t="s">
        <v>2507</v>
      </c>
      <c r="R37" s="0" t="s">
        <v>2508</v>
      </c>
      <c r="S37" s="0" t="s">
        <v>126</v>
      </c>
      <c r="T37" s="0" t="n">
        <v>692</v>
      </c>
      <c r="U37" s="0" t="n">
        <v>646</v>
      </c>
      <c r="V37" s="0" t="n">
        <v>46</v>
      </c>
      <c r="W37" s="2" t="n">
        <f aca="false">V37/(V37+U37)*100</f>
        <v>6.64739884393064</v>
      </c>
      <c r="Z37" s="0" t="s">
        <v>2509</v>
      </c>
      <c r="AA37" s="0" t="s">
        <v>151</v>
      </c>
      <c r="AB37" s="0" t="s">
        <v>128</v>
      </c>
      <c r="AC37" s="0" t="s">
        <v>126</v>
      </c>
      <c r="AD37" s="0" t="s">
        <v>129</v>
      </c>
      <c r="AE37" s="0" t="s">
        <v>837</v>
      </c>
      <c r="AF37" s="0" t="s">
        <v>2510</v>
      </c>
      <c r="AG37" s="0" t="s">
        <v>2510</v>
      </c>
      <c r="AH37" s="3" t="n">
        <v>43983</v>
      </c>
      <c r="AI37" s="0" t="s">
        <v>2511</v>
      </c>
      <c r="AJ37" s="0" t="s">
        <v>2512</v>
      </c>
      <c r="AK37" s="0" t="s">
        <v>2505</v>
      </c>
      <c r="AL37" s="0" t="n">
        <v>1</v>
      </c>
      <c r="AN37" s="0" t="n">
        <v>-1</v>
      </c>
      <c r="AO37" s="0" t="s">
        <v>113</v>
      </c>
      <c r="AP37" s="0" t="s">
        <v>134</v>
      </c>
      <c r="AQ37" s="0" t="n">
        <v>5540</v>
      </c>
      <c r="AR37" s="0" t="s">
        <v>135</v>
      </c>
      <c r="AS37" s="0" t="s">
        <v>136</v>
      </c>
      <c r="AU37" s="0" t="s">
        <v>137</v>
      </c>
      <c r="AX37" s="0" t="s">
        <v>138</v>
      </c>
      <c r="BB37" s="4" t="n">
        <v>44927</v>
      </c>
      <c r="BD37" s="0" t="s">
        <v>140</v>
      </c>
      <c r="BU37" s="0" t="s">
        <v>143</v>
      </c>
      <c r="BV37" s="0" t="n">
        <v>1</v>
      </c>
      <c r="BW37" s="0" t="s">
        <v>340</v>
      </c>
      <c r="CK37" s="0" t="s">
        <v>2513</v>
      </c>
      <c r="CL37" s="0" t="s">
        <v>2514</v>
      </c>
      <c r="CM37" s="0" t="s">
        <v>147</v>
      </c>
      <c r="CN37" s="0" t="s">
        <v>147</v>
      </c>
      <c r="DI37" s="0" t="n">
        <v>106329450</v>
      </c>
    </row>
    <row r="38" customFormat="false" ht="14.4" hidden="true" customHeight="false" outlineLevel="0" collapsed="false">
      <c r="A38" s="0" t="s">
        <v>293</v>
      </c>
      <c r="B38" s="0" t="s">
        <v>114</v>
      </c>
      <c r="C38" s="0" t="n">
        <v>4</v>
      </c>
      <c r="D38" s="0" t="n">
        <v>126412863</v>
      </c>
      <c r="E38" s="0" t="n">
        <v>126412863</v>
      </c>
      <c r="F38" s="0" t="s">
        <v>115</v>
      </c>
      <c r="G38" s="0" t="s">
        <v>451</v>
      </c>
      <c r="H38" s="0" t="s">
        <v>117</v>
      </c>
      <c r="I38" s="0" t="s">
        <v>294</v>
      </c>
      <c r="J38" s="0" t="s">
        <v>294</v>
      </c>
      <c r="K38" s="0" t="s">
        <v>119</v>
      </c>
      <c r="L38" s="0" t="s">
        <v>234</v>
      </c>
      <c r="N38" s="0" t="s">
        <v>2106</v>
      </c>
      <c r="O38" s="0" t="s">
        <v>122</v>
      </c>
      <c r="P38" s="0" t="s">
        <v>2515</v>
      </c>
      <c r="Q38" s="0" t="s">
        <v>454</v>
      </c>
      <c r="R38" s="0" t="s">
        <v>2516</v>
      </c>
      <c r="S38" s="0" t="s">
        <v>299</v>
      </c>
      <c r="T38" s="0" t="n">
        <v>1210</v>
      </c>
      <c r="U38" s="0" t="n">
        <v>1203</v>
      </c>
      <c r="V38" s="0" t="n">
        <v>7</v>
      </c>
      <c r="W38" s="2" t="n">
        <f aca="false">V38/(V38+U38)*100</f>
        <v>0.578512396694215</v>
      </c>
      <c r="Z38" s="0" t="s">
        <v>779</v>
      </c>
      <c r="AA38" s="0" t="s">
        <v>119</v>
      </c>
      <c r="AB38" s="0" t="s">
        <v>301</v>
      </c>
      <c r="AC38" s="0" t="s">
        <v>299</v>
      </c>
      <c r="AD38" s="0" t="s">
        <v>129</v>
      </c>
      <c r="AE38" s="0" t="s">
        <v>457</v>
      </c>
      <c r="AF38" s="0" t="s">
        <v>2517</v>
      </c>
      <c r="AG38" s="0" t="s">
        <v>2518</v>
      </c>
      <c r="AH38" s="0" t="s">
        <v>2519</v>
      </c>
      <c r="AI38" s="0" t="s">
        <v>783</v>
      </c>
      <c r="AJ38" s="0" t="s">
        <v>784</v>
      </c>
      <c r="AL38" s="0" t="n">
        <v>1</v>
      </c>
      <c r="AN38" s="0" t="n">
        <v>1</v>
      </c>
      <c r="AO38" s="0" t="s">
        <v>293</v>
      </c>
      <c r="AP38" s="0" t="s">
        <v>134</v>
      </c>
      <c r="AQ38" s="0" t="n">
        <v>23109</v>
      </c>
      <c r="AR38" s="0" t="s">
        <v>166</v>
      </c>
      <c r="AS38" s="0" t="s">
        <v>136</v>
      </c>
      <c r="AT38" s="0" t="s">
        <v>307</v>
      </c>
      <c r="AU38" s="0" t="s">
        <v>308</v>
      </c>
      <c r="AV38" s="0" t="s">
        <v>309</v>
      </c>
      <c r="AW38" s="0" t="s">
        <v>310</v>
      </c>
      <c r="AX38" s="0" t="s">
        <v>311</v>
      </c>
      <c r="AY38" s="0" t="s">
        <v>312</v>
      </c>
      <c r="BB38" s="0" t="s">
        <v>785</v>
      </c>
      <c r="BD38" s="0" t="s">
        <v>2520</v>
      </c>
      <c r="BU38" s="0" t="s">
        <v>339</v>
      </c>
      <c r="BV38" s="0" t="n">
        <v>1</v>
      </c>
      <c r="BW38" s="0" t="s">
        <v>144</v>
      </c>
      <c r="CJ38" s="0" t="n">
        <v>1</v>
      </c>
      <c r="CK38" s="0" t="s">
        <v>268</v>
      </c>
      <c r="CL38" s="0" t="s">
        <v>320</v>
      </c>
      <c r="CM38" s="0" t="s">
        <v>147</v>
      </c>
      <c r="CN38" s="0" t="s">
        <v>147</v>
      </c>
      <c r="DI38" s="0" t="n">
        <v>126412863</v>
      </c>
    </row>
    <row r="39" customFormat="false" ht="14.4" hidden="false" customHeight="false" outlineLevel="0" collapsed="false">
      <c r="A39" s="0" t="s">
        <v>891</v>
      </c>
      <c r="B39" s="0" t="s">
        <v>114</v>
      </c>
      <c r="C39" s="0" t="n">
        <v>11</v>
      </c>
      <c r="D39" s="0" t="n">
        <v>118307414</v>
      </c>
      <c r="E39" s="0" t="n">
        <v>118307416</v>
      </c>
      <c r="F39" s="0" t="s">
        <v>115</v>
      </c>
      <c r="G39" s="0" t="s">
        <v>829</v>
      </c>
      <c r="H39" s="0" t="s">
        <v>232</v>
      </c>
      <c r="I39" s="0" t="s">
        <v>292</v>
      </c>
      <c r="J39" s="0" t="s">
        <v>292</v>
      </c>
      <c r="K39" s="0" t="s">
        <v>151</v>
      </c>
      <c r="L39" s="0" t="s">
        <v>892</v>
      </c>
      <c r="N39" s="0" t="s">
        <v>2106</v>
      </c>
      <c r="O39" s="0" t="s">
        <v>122</v>
      </c>
      <c r="P39" s="0" t="s">
        <v>893</v>
      </c>
      <c r="Q39" s="0" t="s">
        <v>894</v>
      </c>
      <c r="R39" s="0" t="s">
        <v>895</v>
      </c>
      <c r="S39" s="0" t="s">
        <v>896</v>
      </c>
      <c r="T39" s="0" t="n">
        <v>354</v>
      </c>
      <c r="U39" s="0" t="n">
        <v>334</v>
      </c>
      <c r="V39" s="0" t="n">
        <v>20</v>
      </c>
      <c r="W39" s="2" t="n">
        <f aca="false">V39/(V39+U39)*100</f>
        <v>5.64971751412429</v>
      </c>
      <c r="Z39" s="0" t="s">
        <v>897</v>
      </c>
      <c r="AA39" s="0" t="s">
        <v>151</v>
      </c>
      <c r="AB39" s="0" t="s">
        <v>898</v>
      </c>
      <c r="AC39" s="0" t="s">
        <v>896</v>
      </c>
      <c r="AD39" s="0" t="s">
        <v>129</v>
      </c>
      <c r="AE39" s="0" t="s">
        <v>837</v>
      </c>
      <c r="AF39" s="0" t="s">
        <v>899</v>
      </c>
      <c r="AG39" s="0" t="s">
        <v>900</v>
      </c>
      <c r="AH39" s="0" t="s">
        <v>901</v>
      </c>
      <c r="AI39" s="0" t="s">
        <v>902</v>
      </c>
      <c r="AJ39" s="0" t="s">
        <v>903</v>
      </c>
      <c r="AK39" s="0" t="s">
        <v>892</v>
      </c>
      <c r="AL39" s="0" t="n">
        <v>1</v>
      </c>
      <c r="AN39" s="0" t="n">
        <v>1</v>
      </c>
      <c r="AO39" s="0" t="s">
        <v>891</v>
      </c>
      <c r="AP39" s="0" t="s">
        <v>134</v>
      </c>
      <c r="AQ39" s="0" t="n">
        <v>7132</v>
      </c>
      <c r="AR39" s="0" t="s">
        <v>166</v>
      </c>
      <c r="AS39" s="0" t="s">
        <v>136</v>
      </c>
      <c r="AT39" s="0" t="s">
        <v>904</v>
      </c>
      <c r="AU39" s="0" t="s">
        <v>905</v>
      </c>
      <c r="AV39" s="0" t="s">
        <v>906</v>
      </c>
      <c r="AW39" s="0" t="s">
        <v>907</v>
      </c>
      <c r="AX39" s="0" t="s">
        <v>908</v>
      </c>
      <c r="AY39" s="0" t="s">
        <v>909</v>
      </c>
      <c r="BB39" s="3" t="n">
        <v>13150</v>
      </c>
      <c r="BD39" s="0" t="s">
        <v>910</v>
      </c>
      <c r="BL39" s="0" t="s">
        <v>911</v>
      </c>
      <c r="BM39" s="0" t="s">
        <v>912</v>
      </c>
      <c r="BU39" s="0" t="s">
        <v>143</v>
      </c>
      <c r="BV39" s="0" t="n">
        <v>1</v>
      </c>
      <c r="BW39" s="0" t="s">
        <v>340</v>
      </c>
      <c r="BY39" s="0" t="n">
        <v>13</v>
      </c>
      <c r="CJ39" s="0" t="n">
        <v>1</v>
      </c>
      <c r="CK39" s="0" t="s">
        <v>851</v>
      </c>
      <c r="CL39" s="0" t="s">
        <v>913</v>
      </c>
      <c r="CM39" s="0" t="s">
        <v>147</v>
      </c>
      <c r="CN39" s="0" t="s">
        <v>147</v>
      </c>
      <c r="DI39" s="0" t="n">
        <v>118307413</v>
      </c>
    </row>
    <row r="40" customFormat="false" ht="14.4" hidden="true" customHeight="false" outlineLevel="0" collapsed="false">
      <c r="A40" s="0" t="s">
        <v>2521</v>
      </c>
      <c r="B40" s="0" t="s">
        <v>114</v>
      </c>
      <c r="C40" s="0" t="n">
        <v>5</v>
      </c>
      <c r="D40" s="0" t="n">
        <v>67522722</v>
      </c>
      <c r="E40" s="0" t="n">
        <v>67522722</v>
      </c>
      <c r="F40" s="0" t="s">
        <v>115</v>
      </c>
      <c r="G40" s="0" t="s">
        <v>451</v>
      </c>
      <c r="H40" s="0" t="s">
        <v>117</v>
      </c>
      <c r="I40" s="0" t="s">
        <v>197</v>
      </c>
      <c r="J40" s="0" t="s">
        <v>197</v>
      </c>
      <c r="K40" s="0" t="s">
        <v>118</v>
      </c>
      <c r="L40" s="0" t="s">
        <v>2522</v>
      </c>
      <c r="N40" s="0" t="s">
        <v>2106</v>
      </c>
      <c r="O40" s="0" t="s">
        <v>122</v>
      </c>
      <c r="P40" s="0" t="s">
        <v>2523</v>
      </c>
      <c r="Q40" s="0" t="s">
        <v>454</v>
      </c>
      <c r="R40" s="0" t="s">
        <v>2524</v>
      </c>
      <c r="S40" s="0" t="s">
        <v>2525</v>
      </c>
      <c r="T40" s="0" t="n">
        <v>1297</v>
      </c>
      <c r="U40" s="0" t="n">
        <v>0</v>
      </c>
      <c r="V40" s="0" t="n">
        <v>1297</v>
      </c>
      <c r="W40" s="2" t="n">
        <f aca="false">V40/(V40+U40)*100</f>
        <v>100</v>
      </c>
      <c r="Z40" s="0" t="s">
        <v>2526</v>
      </c>
      <c r="AA40" s="0" t="s">
        <v>118</v>
      </c>
      <c r="AB40" s="0" t="s">
        <v>2527</v>
      </c>
      <c r="AC40" s="0" t="s">
        <v>2525</v>
      </c>
      <c r="AD40" s="0" t="s">
        <v>129</v>
      </c>
      <c r="AE40" s="0" t="s">
        <v>457</v>
      </c>
      <c r="AF40" s="0" t="s">
        <v>2528</v>
      </c>
      <c r="AG40" s="0" t="s">
        <v>2529</v>
      </c>
      <c r="AH40" s="0" t="s">
        <v>2530</v>
      </c>
      <c r="AI40" s="0" t="s">
        <v>1717</v>
      </c>
      <c r="AJ40" s="0" t="s">
        <v>2531</v>
      </c>
      <c r="AK40" s="0" t="s">
        <v>2522</v>
      </c>
      <c r="AL40" s="0" t="n">
        <v>1</v>
      </c>
      <c r="AN40" s="0" t="n">
        <v>1</v>
      </c>
      <c r="AO40" s="0" t="s">
        <v>2521</v>
      </c>
      <c r="AP40" s="0" t="s">
        <v>134</v>
      </c>
      <c r="AQ40" s="0" t="n">
        <v>8979</v>
      </c>
      <c r="AR40" s="0" t="s">
        <v>166</v>
      </c>
      <c r="AS40" s="0" t="s">
        <v>136</v>
      </c>
      <c r="AT40" s="0" t="s">
        <v>2532</v>
      </c>
      <c r="AU40" s="0" t="s">
        <v>2533</v>
      </c>
      <c r="AV40" s="0" t="s">
        <v>2534</v>
      </c>
      <c r="AW40" s="0" t="s">
        <v>2535</v>
      </c>
      <c r="AX40" s="0" t="s">
        <v>2536</v>
      </c>
      <c r="AY40" s="0" t="s">
        <v>2537</v>
      </c>
      <c r="BB40" s="3" t="n">
        <v>42401</v>
      </c>
      <c r="BD40" s="0" t="s">
        <v>2538</v>
      </c>
      <c r="BE40" s="0" t="s">
        <v>2539</v>
      </c>
      <c r="BF40" s="0" t="s">
        <v>2540</v>
      </c>
      <c r="BG40" s="0" t="s">
        <v>2541</v>
      </c>
      <c r="BI40" s="0" t="s">
        <v>2542</v>
      </c>
      <c r="BJ40" s="0" t="s">
        <v>2543</v>
      </c>
      <c r="BK40" s="0" t="s">
        <v>2544</v>
      </c>
      <c r="BL40" s="0" t="s">
        <v>2545</v>
      </c>
      <c r="BM40" s="0" t="s">
        <v>2546</v>
      </c>
      <c r="BN40" s="0" t="s">
        <v>1061</v>
      </c>
      <c r="BP40" s="11" t="n">
        <v>1.70166941721499E+031</v>
      </c>
      <c r="BU40" s="0" t="s">
        <v>339</v>
      </c>
      <c r="BV40" s="0" t="n">
        <v>1</v>
      </c>
      <c r="BW40" s="0" t="s">
        <v>144</v>
      </c>
      <c r="BZ40" s="0" t="n">
        <v>1</v>
      </c>
      <c r="CJ40" s="0" t="n">
        <v>1</v>
      </c>
      <c r="CK40" s="0" t="s">
        <v>180</v>
      </c>
      <c r="CL40" s="0" t="s">
        <v>2547</v>
      </c>
      <c r="CM40" s="0" t="s">
        <v>147</v>
      </c>
      <c r="CN40" s="0" t="s">
        <v>147</v>
      </c>
      <c r="DI40" s="0" t="n">
        <v>67522722</v>
      </c>
    </row>
    <row r="41" customFormat="false" ht="14.4" hidden="true" customHeight="false" outlineLevel="0" collapsed="false">
      <c r="A41" s="0" t="s">
        <v>793</v>
      </c>
      <c r="B41" s="0" t="s">
        <v>114</v>
      </c>
      <c r="C41" s="0" t="n">
        <v>5</v>
      </c>
      <c r="D41" s="0" t="n">
        <v>112162854</v>
      </c>
      <c r="E41" s="0" t="n">
        <v>112162854</v>
      </c>
      <c r="F41" s="0" t="s">
        <v>115</v>
      </c>
      <c r="G41" s="0" t="s">
        <v>451</v>
      </c>
      <c r="H41" s="0" t="s">
        <v>117</v>
      </c>
      <c r="I41" s="0" t="s">
        <v>118</v>
      </c>
      <c r="J41" s="0" t="s">
        <v>118</v>
      </c>
      <c r="K41" s="0" t="s">
        <v>197</v>
      </c>
      <c r="L41" s="0" t="s">
        <v>2548</v>
      </c>
      <c r="N41" s="0" t="s">
        <v>2106</v>
      </c>
      <c r="O41" s="0" t="s">
        <v>122</v>
      </c>
      <c r="P41" s="0" t="s">
        <v>2549</v>
      </c>
      <c r="Q41" s="0" t="s">
        <v>454</v>
      </c>
      <c r="R41" s="0" t="s">
        <v>2550</v>
      </c>
      <c r="S41" s="0" t="s">
        <v>797</v>
      </c>
      <c r="T41" s="0" t="n">
        <v>1259</v>
      </c>
      <c r="U41" s="0" t="n">
        <v>2</v>
      </c>
      <c r="V41" s="0" t="n">
        <v>1257</v>
      </c>
      <c r="W41" s="2" t="n">
        <f aca="false">V41/(V41+U41)*100</f>
        <v>99.8411437648928</v>
      </c>
      <c r="Z41" s="0" t="s">
        <v>2551</v>
      </c>
      <c r="AA41" s="0" t="s">
        <v>197</v>
      </c>
      <c r="AB41" s="0" t="s">
        <v>799</v>
      </c>
      <c r="AC41" s="0" t="s">
        <v>797</v>
      </c>
      <c r="AD41" s="0" t="s">
        <v>129</v>
      </c>
      <c r="AE41" s="0" t="s">
        <v>457</v>
      </c>
      <c r="AF41" s="0" t="s">
        <v>2552</v>
      </c>
      <c r="AG41" s="0" t="s">
        <v>2553</v>
      </c>
      <c r="AH41" s="0" t="s">
        <v>2554</v>
      </c>
      <c r="AI41" s="0" t="s">
        <v>1717</v>
      </c>
      <c r="AJ41" s="0" t="s">
        <v>1718</v>
      </c>
      <c r="AK41" s="0" t="s">
        <v>2555</v>
      </c>
      <c r="AL41" s="0" t="n">
        <v>1</v>
      </c>
      <c r="AN41" s="0" t="n">
        <v>1</v>
      </c>
      <c r="AO41" s="0" t="s">
        <v>793</v>
      </c>
      <c r="AP41" s="0" t="s">
        <v>134</v>
      </c>
      <c r="AQ41" s="0" t="n">
        <v>583</v>
      </c>
      <c r="AR41" s="0" t="s">
        <v>166</v>
      </c>
      <c r="AS41" s="0" t="s">
        <v>136</v>
      </c>
      <c r="AT41" s="0" t="s">
        <v>805</v>
      </c>
      <c r="AU41" s="0" t="s">
        <v>806</v>
      </c>
      <c r="AV41" s="0" t="s">
        <v>807</v>
      </c>
      <c r="AW41" s="0" t="s">
        <v>808</v>
      </c>
      <c r="AX41" s="0" t="s">
        <v>809</v>
      </c>
      <c r="BB41" s="3" t="n">
        <v>42705</v>
      </c>
      <c r="BD41" s="0" t="s">
        <v>2556</v>
      </c>
      <c r="BE41" s="0" t="s">
        <v>2557</v>
      </c>
      <c r="BF41" s="0" t="s">
        <v>2558</v>
      </c>
      <c r="BG41" s="0" t="s">
        <v>2559</v>
      </c>
      <c r="BI41" s="0" t="s">
        <v>2560</v>
      </c>
      <c r="BJ41" s="0" t="s">
        <v>2561</v>
      </c>
      <c r="BK41" s="0" t="s">
        <v>2562</v>
      </c>
      <c r="BL41" s="0" t="s">
        <v>2563</v>
      </c>
      <c r="BM41" s="0" t="s">
        <v>2564</v>
      </c>
      <c r="BN41" s="0" t="s">
        <v>2565</v>
      </c>
      <c r="BO41" s="0" t="s">
        <v>513</v>
      </c>
      <c r="BP41" s="11" t="n">
        <v>1.7267408187084E+095</v>
      </c>
      <c r="BU41" s="0" t="s">
        <v>339</v>
      </c>
      <c r="BV41" s="0" t="n">
        <v>1</v>
      </c>
      <c r="BW41" s="0" t="s">
        <v>144</v>
      </c>
      <c r="BZ41" s="0" t="s">
        <v>1433</v>
      </c>
      <c r="CJ41" s="0" t="n">
        <v>1</v>
      </c>
      <c r="CK41" s="0" t="s">
        <v>180</v>
      </c>
      <c r="CL41" s="0" t="s">
        <v>2566</v>
      </c>
      <c r="CM41" s="0" t="s">
        <v>147</v>
      </c>
      <c r="CN41" s="0" t="s">
        <v>147</v>
      </c>
      <c r="DI41" s="0" t="n">
        <v>112162854</v>
      </c>
    </row>
    <row r="42" customFormat="false" ht="14.4" hidden="true" customHeight="false" outlineLevel="0" collapsed="false">
      <c r="A42" s="0" t="s">
        <v>793</v>
      </c>
      <c r="B42" s="0" t="s">
        <v>114</v>
      </c>
      <c r="C42" s="0" t="n">
        <v>5</v>
      </c>
      <c r="D42" s="0" t="n">
        <v>112164561</v>
      </c>
      <c r="E42" s="0" t="n">
        <v>112164561</v>
      </c>
      <c r="F42" s="0" t="s">
        <v>115</v>
      </c>
      <c r="G42" s="0" t="s">
        <v>451</v>
      </c>
      <c r="H42" s="0" t="s">
        <v>117</v>
      </c>
      <c r="I42" s="0" t="s">
        <v>119</v>
      </c>
      <c r="J42" s="0" t="s">
        <v>119</v>
      </c>
      <c r="K42" s="0" t="s">
        <v>294</v>
      </c>
      <c r="L42" s="0" t="s">
        <v>2567</v>
      </c>
      <c r="N42" s="0" t="s">
        <v>2106</v>
      </c>
      <c r="O42" s="0" t="s">
        <v>122</v>
      </c>
      <c r="P42" s="0" t="s">
        <v>2568</v>
      </c>
      <c r="Q42" s="0" t="s">
        <v>454</v>
      </c>
      <c r="R42" s="0" t="s">
        <v>2569</v>
      </c>
      <c r="S42" s="0" t="s">
        <v>797</v>
      </c>
      <c r="T42" s="0" t="n">
        <v>928</v>
      </c>
      <c r="U42" s="0" t="n">
        <v>0</v>
      </c>
      <c r="V42" s="0" t="n">
        <v>928</v>
      </c>
      <c r="W42" s="2" t="n">
        <f aca="false">V42/(V42+U42)*100</f>
        <v>100</v>
      </c>
      <c r="Z42" s="0" t="s">
        <v>2570</v>
      </c>
      <c r="AA42" s="0" t="s">
        <v>294</v>
      </c>
      <c r="AB42" s="0" t="s">
        <v>799</v>
      </c>
      <c r="AC42" s="0" t="s">
        <v>797</v>
      </c>
      <c r="AD42" s="0" t="s">
        <v>129</v>
      </c>
      <c r="AE42" s="0" t="s">
        <v>457</v>
      </c>
      <c r="AF42" s="0" t="s">
        <v>2571</v>
      </c>
      <c r="AG42" s="0" t="s">
        <v>2572</v>
      </c>
      <c r="AH42" s="0" t="s">
        <v>2573</v>
      </c>
      <c r="AI42" s="0" t="s">
        <v>294</v>
      </c>
      <c r="AJ42" s="0" t="s">
        <v>2574</v>
      </c>
      <c r="AK42" s="0" t="s">
        <v>2575</v>
      </c>
      <c r="AL42" s="0" t="n">
        <v>1</v>
      </c>
      <c r="AN42" s="0" t="n">
        <v>1</v>
      </c>
      <c r="AO42" s="0" t="s">
        <v>793</v>
      </c>
      <c r="AP42" s="0" t="s">
        <v>134</v>
      </c>
      <c r="AQ42" s="0" t="n">
        <v>583</v>
      </c>
      <c r="AR42" s="0" t="s">
        <v>166</v>
      </c>
      <c r="AS42" s="0" t="s">
        <v>136</v>
      </c>
      <c r="AT42" s="0" t="s">
        <v>805</v>
      </c>
      <c r="AU42" s="0" t="s">
        <v>806</v>
      </c>
      <c r="AV42" s="0" t="s">
        <v>807</v>
      </c>
      <c r="AW42" s="0" t="s">
        <v>808</v>
      </c>
      <c r="AX42" s="0" t="s">
        <v>809</v>
      </c>
      <c r="BB42" s="0" t="s">
        <v>2576</v>
      </c>
      <c r="BD42" s="0" t="s">
        <v>2577</v>
      </c>
      <c r="BE42" s="0" t="s">
        <v>2578</v>
      </c>
      <c r="BF42" s="0" t="s">
        <v>2579</v>
      </c>
      <c r="BG42" s="0" t="s">
        <v>2580</v>
      </c>
      <c r="BI42" s="0" t="s">
        <v>2581</v>
      </c>
      <c r="BJ42" s="0" t="s">
        <v>2582</v>
      </c>
      <c r="BK42" s="0" t="s">
        <v>2583</v>
      </c>
      <c r="BL42" s="0" t="s">
        <v>2584</v>
      </c>
      <c r="BM42" s="0" t="s">
        <v>2585</v>
      </c>
      <c r="BN42" s="0" t="s">
        <v>2565</v>
      </c>
      <c r="BO42" s="0" t="s">
        <v>513</v>
      </c>
      <c r="BP42" s="11" t="n">
        <v>2.40783481656925E+031</v>
      </c>
      <c r="BU42" s="0" t="s">
        <v>339</v>
      </c>
      <c r="BV42" s="0" t="n">
        <v>1</v>
      </c>
      <c r="BW42" s="0" t="s">
        <v>144</v>
      </c>
      <c r="BZ42" s="0" t="s">
        <v>1433</v>
      </c>
      <c r="CJ42" s="0" t="n">
        <v>1</v>
      </c>
      <c r="CK42" s="0" t="s">
        <v>180</v>
      </c>
      <c r="CL42" s="0" t="s">
        <v>2504</v>
      </c>
      <c r="CM42" s="0" t="s">
        <v>147</v>
      </c>
      <c r="CN42" s="0" t="s">
        <v>147</v>
      </c>
      <c r="DI42" s="0" t="n">
        <v>112164561</v>
      </c>
    </row>
    <row r="43" customFormat="false" ht="14.4" hidden="true" customHeight="false" outlineLevel="0" collapsed="false">
      <c r="A43" s="0" t="s">
        <v>793</v>
      </c>
      <c r="B43" s="0" t="s">
        <v>114</v>
      </c>
      <c r="C43" s="0" t="n">
        <v>5</v>
      </c>
      <c r="D43" s="0" t="n">
        <v>112177171</v>
      </c>
      <c r="E43" s="0" t="n">
        <v>112177171</v>
      </c>
      <c r="F43" s="0" t="s">
        <v>115</v>
      </c>
      <c r="G43" s="0" t="s">
        <v>451</v>
      </c>
      <c r="H43" s="0" t="s">
        <v>117</v>
      </c>
      <c r="I43" s="0" t="s">
        <v>119</v>
      </c>
      <c r="J43" s="0" t="s">
        <v>119</v>
      </c>
      <c r="K43" s="0" t="s">
        <v>294</v>
      </c>
      <c r="L43" s="0" t="s">
        <v>2586</v>
      </c>
      <c r="N43" s="0" t="s">
        <v>2106</v>
      </c>
      <c r="O43" s="0" t="s">
        <v>122</v>
      </c>
      <c r="P43" s="0" t="s">
        <v>2587</v>
      </c>
      <c r="Q43" s="0" t="s">
        <v>454</v>
      </c>
      <c r="R43" s="0" t="s">
        <v>2588</v>
      </c>
      <c r="S43" s="0" t="s">
        <v>797</v>
      </c>
      <c r="T43" s="0" t="n">
        <v>1277</v>
      </c>
      <c r="U43" s="0" t="n">
        <v>1</v>
      </c>
      <c r="V43" s="0" t="n">
        <v>1276</v>
      </c>
      <c r="W43" s="2" t="n">
        <f aca="false">V43/(V43+U43)*100</f>
        <v>99.9216914643696</v>
      </c>
      <c r="Z43" s="0" t="s">
        <v>2589</v>
      </c>
      <c r="AA43" s="0" t="s">
        <v>294</v>
      </c>
      <c r="AB43" s="0" t="s">
        <v>799</v>
      </c>
      <c r="AC43" s="0" t="s">
        <v>797</v>
      </c>
      <c r="AD43" s="0" t="s">
        <v>129</v>
      </c>
      <c r="AE43" s="0" t="s">
        <v>457</v>
      </c>
      <c r="AF43" s="0" t="s">
        <v>2590</v>
      </c>
      <c r="AG43" s="0" t="s">
        <v>2591</v>
      </c>
      <c r="AH43" s="0" t="s">
        <v>2592</v>
      </c>
      <c r="AI43" s="0" t="s">
        <v>1685</v>
      </c>
      <c r="AJ43" s="0" t="s">
        <v>2593</v>
      </c>
      <c r="AK43" s="0" t="s">
        <v>2594</v>
      </c>
      <c r="AL43" s="0" t="n">
        <v>1</v>
      </c>
      <c r="AN43" s="0" t="n">
        <v>1</v>
      </c>
      <c r="AO43" s="0" t="s">
        <v>793</v>
      </c>
      <c r="AP43" s="0" t="s">
        <v>134</v>
      </c>
      <c r="AQ43" s="0" t="n">
        <v>583</v>
      </c>
      <c r="AR43" s="0" t="s">
        <v>166</v>
      </c>
      <c r="AS43" s="0" t="s">
        <v>136</v>
      </c>
      <c r="AT43" s="0" t="s">
        <v>805</v>
      </c>
      <c r="AU43" s="0" t="s">
        <v>806</v>
      </c>
      <c r="AV43" s="0" t="s">
        <v>807</v>
      </c>
      <c r="AW43" s="0" t="s">
        <v>808</v>
      </c>
      <c r="AX43" s="0" t="s">
        <v>809</v>
      </c>
      <c r="BB43" s="0" t="s">
        <v>810</v>
      </c>
      <c r="BD43" s="0" t="s">
        <v>2595</v>
      </c>
      <c r="BE43" s="0" t="s">
        <v>2596</v>
      </c>
      <c r="BF43" s="0" t="s">
        <v>2597</v>
      </c>
      <c r="BG43" s="0" t="s">
        <v>2580</v>
      </c>
      <c r="BI43" s="0" t="s">
        <v>2581</v>
      </c>
      <c r="BJ43" s="0" t="s">
        <v>2582</v>
      </c>
      <c r="BK43" s="0" t="s">
        <v>2598</v>
      </c>
      <c r="BL43" s="0" t="s">
        <v>2599</v>
      </c>
      <c r="BM43" s="0" t="s">
        <v>2600</v>
      </c>
      <c r="BN43" s="0" t="s">
        <v>2565</v>
      </c>
      <c r="BO43" s="0" t="s">
        <v>513</v>
      </c>
      <c r="BP43" s="11" t="n">
        <v>1.65692512033379E+055</v>
      </c>
      <c r="BU43" s="0" t="s">
        <v>339</v>
      </c>
      <c r="BV43" s="0" t="n">
        <v>1</v>
      </c>
      <c r="BW43" s="0" t="s">
        <v>144</v>
      </c>
      <c r="BZ43" s="0" t="s">
        <v>1433</v>
      </c>
      <c r="CJ43" s="0" t="n">
        <v>1</v>
      </c>
      <c r="CK43" s="0" t="s">
        <v>180</v>
      </c>
      <c r="CL43" s="0" t="s">
        <v>1625</v>
      </c>
      <c r="CM43" s="0" t="s">
        <v>147</v>
      </c>
      <c r="CN43" s="0" t="s">
        <v>147</v>
      </c>
      <c r="DI43" s="0" t="n">
        <v>112177171</v>
      </c>
    </row>
    <row r="44" customFormat="false" ht="14.4" hidden="false" customHeight="false" outlineLevel="0" collapsed="false">
      <c r="A44" s="0" t="s">
        <v>828</v>
      </c>
      <c r="B44" s="0" t="s">
        <v>114</v>
      </c>
      <c r="C44" s="0" t="n">
        <v>5</v>
      </c>
      <c r="D44" s="0" t="n">
        <v>137801633</v>
      </c>
      <c r="E44" s="0" t="n">
        <v>137801635</v>
      </c>
      <c r="F44" s="0" t="s">
        <v>115</v>
      </c>
      <c r="G44" s="0" t="s">
        <v>829</v>
      </c>
      <c r="H44" s="0" t="s">
        <v>232</v>
      </c>
      <c r="I44" s="0" t="s">
        <v>712</v>
      </c>
      <c r="J44" s="0" t="s">
        <v>712</v>
      </c>
      <c r="K44" s="0" t="s">
        <v>151</v>
      </c>
      <c r="L44" s="0" t="s">
        <v>973</v>
      </c>
      <c r="N44" s="0" t="s">
        <v>2106</v>
      </c>
      <c r="O44" s="0" t="s">
        <v>122</v>
      </c>
      <c r="P44" s="0" t="s">
        <v>974</v>
      </c>
      <c r="Q44" s="0" t="s">
        <v>975</v>
      </c>
      <c r="R44" s="0" t="s">
        <v>976</v>
      </c>
      <c r="S44" s="0" t="s">
        <v>834</v>
      </c>
      <c r="T44" s="0" t="n">
        <v>288</v>
      </c>
      <c r="U44" s="0" t="n">
        <v>274</v>
      </c>
      <c r="V44" s="0" t="n">
        <v>14</v>
      </c>
      <c r="W44" s="2" t="n">
        <f aca="false">V44/(V44+U44)*100</f>
        <v>4.86111111111111</v>
      </c>
      <c r="Z44" s="0" t="s">
        <v>977</v>
      </c>
      <c r="AA44" s="0" t="s">
        <v>151</v>
      </c>
      <c r="AB44" s="0" t="s">
        <v>836</v>
      </c>
      <c r="AC44" s="0" t="s">
        <v>834</v>
      </c>
      <c r="AD44" s="0" t="s">
        <v>129</v>
      </c>
      <c r="AE44" s="0" t="s">
        <v>837</v>
      </c>
      <c r="AF44" s="0" t="s">
        <v>978</v>
      </c>
      <c r="AG44" s="0" t="s">
        <v>979</v>
      </c>
      <c r="AH44" s="0" t="s">
        <v>980</v>
      </c>
      <c r="AI44" s="0" t="s">
        <v>841</v>
      </c>
      <c r="AJ44" s="0" t="s">
        <v>842</v>
      </c>
      <c r="AK44" s="0" t="s">
        <v>973</v>
      </c>
      <c r="AL44" s="0" t="n">
        <v>1</v>
      </c>
      <c r="AN44" s="0" t="n">
        <v>1</v>
      </c>
      <c r="AO44" s="0" t="s">
        <v>828</v>
      </c>
      <c r="AP44" s="0" t="s">
        <v>134</v>
      </c>
      <c r="AQ44" s="0" t="n">
        <v>3238</v>
      </c>
      <c r="AR44" s="0" t="s">
        <v>166</v>
      </c>
      <c r="AS44" s="0" t="s">
        <v>136</v>
      </c>
      <c r="AT44" s="0" t="s">
        <v>844</v>
      </c>
      <c r="AU44" s="0" t="s">
        <v>845</v>
      </c>
      <c r="AV44" s="0" t="s">
        <v>846</v>
      </c>
      <c r="AW44" s="0" t="s">
        <v>847</v>
      </c>
      <c r="AX44" s="0" t="s">
        <v>848</v>
      </c>
      <c r="AY44" s="0" t="s">
        <v>849</v>
      </c>
      <c r="BB44" s="4" t="n">
        <v>44958</v>
      </c>
      <c r="BD44" s="0" t="s">
        <v>850</v>
      </c>
      <c r="BU44" s="0" t="s">
        <v>143</v>
      </c>
      <c r="BV44" s="0" t="n">
        <v>1</v>
      </c>
      <c r="BW44" s="0" t="s">
        <v>340</v>
      </c>
      <c r="BY44" s="0" t="n">
        <v>16</v>
      </c>
      <c r="CK44" s="0" t="s">
        <v>851</v>
      </c>
      <c r="CL44" s="0" t="s">
        <v>852</v>
      </c>
      <c r="CM44" s="0" t="s">
        <v>147</v>
      </c>
      <c r="CN44" s="0" t="s">
        <v>147</v>
      </c>
      <c r="DI44" s="0" t="n">
        <v>137801632</v>
      </c>
    </row>
    <row r="45" customFormat="false" ht="14.4" hidden="true" customHeight="false" outlineLevel="0" collapsed="false">
      <c r="A45" s="0" t="s">
        <v>914</v>
      </c>
      <c r="B45" s="0" t="s">
        <v>114</v>
      </c>
      <c r="C45" s="0" t="n">
        <v>6</v>
      </c>
      <c r="D45" s="0" t="n">
        <v>37138220</v>
      </c>
      <c r="E45" s="0" t="n">
        <v>37138220</v>
      </c>
      <c r="F45" s="0" t="s">
        <v>115</v>
      </c>
      <c r="G45" s="0" t="s">
        <v>515</v>
      </c>
      <c r="H45" s="0" t="s">
        <v>117</v>
      </c>
      <c r="I45" s="0" t="s">
        <v>197</v>
      </c>
      <c r="J45" s="0" t="s">
        <v>197</v>
      </c>
      <c r="K45" s="0" t="s">
        <v>119</v>
      </c>
      <c r="L45" s="0" t="s">
        <v>2601</v>
      </c>
      <c r="N45" s="0" t="s">
        <v>2106</v>
      </c>
      <c r="O45" s="0" t="s">
        <v>122</v>
      </c>
      <c r="P45" s="0" t="s">
        <v>2602</v>
      </c>
      <c r="S45" s="0" t="s">
        <v>918</v>
      </c>
      <c r="T45" s="0" t="n">
        <v>875</v>
      </c>
      <c r="U45" s="0" t="n">
        <v>1</v>
      </c>
      <c r="V45" s="0" t="n">
        <v>874</v>
      </c>
      <c r="W45" s="2" t="n">
        <f aca="false">V45/(V45+U45)*100</f>
        <v>99.8857142857143</v>
      </c>
      <c r="Z45" s="0" t="s">
        <v>919</v>
      </c>
      <c r="AA45" s="0" t="s">
        <v>119</v>
      </c>
      <c r="AB45" s="0" t="s">
        <v>920</v>
      </c>
      <c r="AC45" s="0" t="s">
        <v>918</v>
      </c>
      <c r="AD45" s="0" t="s">
        <v>129</v>
      </c>
      <c r="AE45" s="0" t="s">
        <v>519</v>
      </c>
      <c r="AF45" s="0" t="s">
        <v>2603</v>
      </c>
      <c r="AG45" s="0" t="s">
        <v>922</v>
      </c>
      <c r="AH45" s="0" t="s">
        <v>923</v>
      </c>
      <c r="AK45" s="0" t="s">
        <v>2601</v>
      </c>
      <c r="AL45" s="0" t="n">
        <v>1</v>
      </c>
      <c r="AN45" s="0" t="n">
        <v>1</v>
      </c>
      <c r="AO45" s="0" t="s">
        <v>914</v>
      </c>
      <c r="AP45" s="0" t="s">
        <v>134</v>
      </c>
      <c r="AQ45" s="0" t="n">
        <v>8986</v>
      </c>
      <c r="AR45" s="0" t="s">
        <v>166</v>
      </c>
      <c r="AS45" s="0" t="s">
        <v>136</v>
      </c>
      <c r="AT45" s="0" t="s">
        <v>924</v>
      </c>
      <c r="AU45" s="0" t="s">
        <v>925</v>
      </c>
      <c r="AV45" s="0" t="s">
        <v>926</v>
      </c>
      <c r="AX45" s="0" t="s">
        <v>927</v>
      </c>
      <c r="AY45" s="0" t="s">
        <v>928</v>
      </c>
      <c r="BB45" s="4" t="n">
        <v>45078</v>
      </c>
      <c r="BE45" s="0" t="s">
        <v>2604</v>
      </c>
      <c r="BF45" s="0" t="s">
        <v>2605</v>
      </c>
      <c r="BG45" s="0" t="s">
        <v>2606</v>
      </c>
      <c r="BI45" s="0" t="s">
        <v>2607</v>
      </c>
      <c r="BJ45" s="0" t="s">
        <v>2608</v>
      </c>
      <c r="BK45" s="0" t="s">
        <v>2609</v>
      </c>
      <c r="BU45" s="0" t="s">
        <v>360</v>
      </c>
      <c r="BV45" s="0" t="n">
        <v>1</v>
      </c>
      <c r="BW45" s="0" t="s">
        <v>144</v>
      </c>
      <c r="CK45" s="0" t="s">
        <v>180</v>
      </c>
      <c r="CL45" s="0" t="s">
        <v>647</v>
      </c>
      <c r="CM45" s="0" t="s">
        <v>147</v>
      </c>
      <c r="CN45" s="0" t="s">
        <v>147</v>
      </c>
      <c r="DI45" s="0" t="n">
        <v>37138220</v>
      </c>
    </row>
    <row r="46" customFormat="false" ht="14.4" hidden="true" customHeight="false" outlineLevel="0" collapsed="false">
      <c r="A46" s="0" t="s">
        <v>930</v>
      </c>
      <c r="B46" s="0" t="s">
        <v>114</v>
      </c>
      <c r="C46" s="0" t="n">
        <v>6</v>
      </c>
      <c r="D46" s="0" t="n">
        <v>106534485</v>
      </c>
      <c r="E46" s="0" t="n">
        <v>106534485</v>
      </c>
      <c r="F46" s="0" t="s">
        <v>115</v>
      </c>
      <c r="G46" s="0" t="s">
        <v>344</v>
      </c>
      <c r="H46" s="0" t="s">
        <v>232</v>
      </c>
      <c r="I46" s="0" t="s">
        <v>118</v>
      </c>
      <c r="J46" s="0" t="s">
        <v>118</v>
      </c>
      <c r="K46" s="0" t="s">
        <v>151</v>
      </c>
      <c r="N46" s="0" t="s">
        <v>2106</v>
      </c>
      <c r="O46" s="0" t="s">
        <v>122</v>
      </c>
      <c r="P46" s="0" t="s">
        <v>931</v>
      </c>
      <c r="S46" s="0" t="s">
        <v>932</v>
      </c>
      <c r="T46" s="0" t="n">
        <v>547</v>
      </c>
      <c r="U46" s="0" t="n">
        <v>442</v>
      </c>
      <c r="V46" s="0" t="n">
        <v>37</v>
      </c>
      <c r="W46" s="2" t="n">
        <f aca="false">V46/(V46+U46)*100</f>
        <v>7.72442588726514</v>
      </c>
      <c r="Z46" s="0" t="s">
        <v>933</v>
      </c>
      <c r="AA46" s="0" t="s">
        <v>151</v>
      </c>
      <c r="AB46" s="0" t="s">
        <v>934</v>
      </c>
      <c r="AC46" s="0" t="s">
        <v>932</v>
      </c>
      <c r="AD46" s="0" t="s">
        <v>129</v>
      </c>
      <c r="AE46" s="0" t="s">
        <v>349</v>
      </c>
      <c r="AF46" s="0" t="s">
        <v>935</v>
      </c>
      <c r="AG46" s="0" t="s">
        <v>936</v>
      </c>
      <c r="AH46" s="0" t="s">
        <v>937</v>
      </c>
      <c r="AK46" s="0" t="s">
        <v>2610</v>
      </c>
      <c r="AL46" s="0" t="n">
        <v>1</v>
      </c>
      <c r="AN46" s="0" t="n">
        <v>1</v>
      </c>
      <c r="AO46" s="0" t="s">
        <v>930</v>
      </c>
      <c r="AP46" s="0" t="s">
        <v>134</v>
      </c>
      <c r="AQ46" s="0" t="n">
        <v>9346</v>
      </c>
      <c r="AR46" s="0" t="s">
        <v>166</v>
      </c>
      <c r="AS46" s="0" t="s">
        <v>136</v>
      </c>
      <c r="AT46" s="0" t="s">
        <v>938</v>
      </c>
      <c r="AU46" s="0" t="s">
        <v>939</v>
      </c>
      <c r="AV46" s="0" t="s">
        <v>940</v>
      </c>
      <c r="AW46" s="0" t="s">
        <v>941</v>
      </c>
      <c r="AX46" s="0" t="s">
        <v>942</v>
      </c>
      <c r="AY46" s="0" t="s">
        <v>943</v>
      </c>
      <c r="BC46" s="4" t="n">
        <v>45078</v>
      </c>
      <c r="BU46" s="0" t="s">
        <v>360</v>
      </c>
      <c r="BV46" s="0" t="n">
        <v>1</v>
      </c>
      <c r="BW46" s="0" t="s">
        <v>239</v>
      </c>
      <c r="CK46" s="0" t="s">
        <v>944</v>
      </c>
      <c r="CL46" s="0" t="s">
        <v>945</v>
      </c>
      <c r="CM46" s="0" t="s">
        <v>147</v>
      </c>
      <c r="CN46" s="0" t="s">
        <v>147</v>
      </c>
      <c r="DI46" s="0" t="n">
        <v>106534484</v>
      </c>
    </row>
    <row r="47" customFormat="false" ht="14.4" hidden="true" customHeight="false" outlineLevel="0" collapsed="false">
      <c r="A47" s="0" t="s">
        <v>930</v>
      </c>
      <c r="B47" s="0" t="s">
        <v>114</v>
      </c>
      <c r="C47" s="0" t="n">
        <v>6</v>
      </c>
      <c r="D47" s="0" t="n">
        <v>106555025</v>
      </c>
      <c r="E47" s="0" t="n">
        <v>106555025</v>
      </c>
      <c r="F47" s="0" t="s">
        <v>115</v>
      </c>
      <c r="G47" s="0" t="s">
        <v>451</v>
      </c>
      <c r="H47" s="0" t="s">
        <v>117</v>
      </c>
      <c r="I47" s="0" t="s">
        <v>119</v>
      </c>
      <c r="J47" s="0" t="s">
        <v>119</v>
      </c>
      <c r="K47" s="0" t="s">
        <v>294</v>
      </c>
      <c r="L47" s="0" t="s">
        <v>2611</v>
      </c>
      <c r="N47" s="0" t="s">
        <v>2106</v>
      </c>
      <c r="O47" s="0" t="s">
        <v>122</v>
      </c>
      <c r="P47" s="0" t="s">
        <v>2612</v>
      </c>
      <c r="Q47" s="0" t="s">
        <v>454</v>
      </c>
      <c r="R47" s="0" t="s">
        <v>2613</v>
      </c>
      <c r="S47" s="0" t="s">
        <v>932</v>
      </c>
      <c r="T47" s="0" t="n">
        <v>1212</v>
      </c>
      <c r="U47" s="0" t="n">
        <v>601</v>
      </c>
      <c r="V47" s="0" t="n">
        <v>611</v>
      </c>
      <c r="W47" s="2" t="n">
        <f aca="false">V47/(V47+U47)*100</f>
        <v>50.4125412541254</v>
      </c>
      <c r="Z47" s="0" t="s">
        <v>2614</v>
      </c>
      <c r="AA47" s="0" t="s">
        <v>294</v>
      </c>
      <c r="AB47" s="0" t="s">
        <v>934</v>
      </c>
      <c r="AC47" s="0" t="s">
        <v>932</v>
      </c>
      <c r="AD47" s="0" t="s">
        <v>129</v>
      </c>
      <c r="AE47" s="0" t="s">
        <v>457</v>
      </c>
      <c r="AF47" s="0" t="s">
        <v>2615</v>
      </c>
      <c r="AG47" s="0" t="s">
        <v>2616</v>
      </c>
      <c r="AH47" s="0" t="s">
        <v>2617</v>
      </c>
      <c r="AI47" s="0" t="s">
        <v>1685</v>
      </c>
      <c r="AJ47" s="0" t="s">
        <v>2593</v>
      </c>
      <c r="AK47" s="0" t="s">
        <v>2611</v>
      </c>
      <c r="AL47" s="0" t="n">
        <v>1</v>
      </c>
      <c r="AN47" s="0" t="n">
        <v>1</v>
      </c>
      <c r="AO47" s="0" t="s">
        <v>930</v>
      </c>
      <c r="AP47" s="0" t="s">
        <v>134</v>
      </c>
      <c r="AQ47" s="0" t="n">
        <v>9346</v>
      </c>
      <c r="AR47" s="0" t="s">
        <v>166</v>
      </c>
      <c r="AS47" s="0" t="s">
        <v>136</v>
      </c>
      <c r="AT47" s="0" t="s">
        <v>938</v>
      </c>
      <c r="AU47" s="0" t="s">
        <v>939</v>
      </c>
      <c r="AV47" s="0" t="s">
        <v>940</v>
      </c>
      <c r="AW47" s="0" t="s">
        <v>941</v>
      </c>
      <c r="AX47" s="0" t="s">
        <v>942</v>
      </c>
      <c r="AY47" s="0" t="s">
        <v>943</v>
      </c>
      <c r="BB47" s="4" t="n">
        <v>45114</v>
      </c>
      <c r="BD47" s="0" t="s">
        <v>2618</v>
      </c>
      <c r="BE47" s="0" t="s">
        <v>2619</v>
      </c>
      <c r="BF47" s="0" t="s">
        <v>2620</v>
      </c>
      <c r="BG47" s="0" t="s">
        <v>2621</v>
      </c>
      <c r="BI47" s="0" t="s">
        <v>2622</v>
      </c>
      <c r="BJ47" s="0" t="s">
        <v>2623</v>
      </c>
      <c r="BK47" s="0" t="s">
        <v>2624</v>
      </c>
      <c r="BL47" s="0" t="s">
        <v>2625</v>
      </c>
      <c r="BM47" s="0" t="s">
        <v>2626</v>
      </c>
      <c r="BP47" s="0" t="n">
        <v>22143801</v>
      </c>
      <c r="BU47" s="0" t="s">
        <v>339</v>
      </c>
      <c r="BV47" s="0" t="n">
        <v>1</v>
      </c>
      <c r="BW47" s="0" t="s">
        <v>144</v>
      </c>
      <c r="CK47" s="0" t="s">
        <v>180</v>
      </c>
      <c r="CL47" s="0" t="s">
        <v>1625</v>
      </c>
      <c r="CM47" s="0" t="s">
        <v>147</v>
      </c>
      <c r="CN47" s="0" t="s">
        <v>147</v>
      </c>
      <c r="DI47" s="0" t="n">
        <v>106555025</v>
      </c>
    </row>
    <row r="48" customFormat="false" ht="14.4" hidden="false" customHeight="false" outlineLevel="0" collapsed="false">
      <c r="A48" s="0" t="s">
        <v>867</v>
      </c>
      <c r="B48" s="0" t="s">
        <v>114</v>
      </c>
      <c r="C48" s="0" t="n">
        <v>1</v>
      </c>
      <c r="D48" s="0" t="n">
        <v>27022940</v>
      </c>
      <c r="E48" s="0" t="n">
        <v>27022942</v>
      </c>
      <c r="F48" s="0" t="s">
        <v>115</v>
      </c>
      <c r="G48" s="0" t="s">
        <v>829</v>
      </c>
      <c r="H48" s="0" t="s">
        <v>232</v>
      </c>
      <c r="I48" s="0" t="s">
        <v>958</v>
      </c>
      <c r="J48" s="0" t="s">
        <v>958</v>
      </c>
      <c r="K48" s="0" t="s">
        <v>151</v>
      </c>
      <c r="L48" s="0" t="s">
        <v>959</v>
      </c>
      <c r="N48" s="0" t="s">
        <v>2106</v>
      </c>
      <c r="O48" s="0" t="s">
        <v>122</v>
      </c>
      <c r="P48" s="0" t="s">
        <v>960</v>
      </c>
      <c r="Q48" s="0" t="s">
        <v>961</v>
      </c>
      <c r="R48" s="0" t="s">
        <v>962</v>
      </c>
      <c r="S48" s="0" t="s">
        <v>873</v>
      </c>
      <c r="T48" s="0" t="n">
        <v>180</v>
      </c>
      <c r="U48" s="0" t="n">
        <v>173</v>
      </c>
      <c r="V48" s="0" t="n">
        <v>7</v>
      </c>
      <c r="W48" s="2" t="n">
        <f aca="false">V48/(V48+U48)*100</f>
        <v>3.88888888888889</v>
      </c>
      <c r="Z48" s="0" t="s">
        <v>963</v>
      </c>
      <c r="AA48" s="0" t="s">
        <v>151</v>
      </c>
      <c r="AB48" s="0" t="s">
        <v>875</v>
      </c>
      <c r="AC48" s="0" t="s">
        <v>873</v>
      </c>
      <c r="AD48" s="0" t="s">
        <v>129</v>
      </c>
      <c r="AE48" s="0" t="s">
        <v>837</v>
      </c>
      <c r="AF48" s="0" t="s">
        <v>964</v>
      </c>
      <c r="AG48" s="0" t="s">
        <v>965</v>
      </c>
      <c r="AH48" s="0" t="s">
        <v>966</v>
      </c>
      <c r="AI48" s="0" t="s">
        <v>967</v>
      </c>
      <c r="AJ48" s="0" t="s">
        <v>968</v>
      </c>
      <c r="AK48" s="0" t="s">
        <v>959</v>
      </c>
      <c r="AL48" s="0" t="n">
        <v>1</v>
      </c>
      <c r="AN48" s="0" t="n">
        <v>1</v>
      </c>
      <c r="AO48" s="0" t="s">
        <v>867</v>
      </c>
      <c r="AP48" s="0" t="s">
        <v>134</v>
      </c>
      <c r="AQ48" s="0" t="n">
        <v>11110</v>
      </c>
      <c r="AR48" s="0" t="s">
        <v>166</v>
      </c>
      <c r="AS48" s="0" t="s">
        <v>136</v>
      </c>
      <c r="AT48" s="0" t="s">
        <v>882</v>
      </c>
      <c r="AU48" s="0" t="s">
        <v>883</v>
      </c>
      <c r="AV48" s="0" t="s">
        <v>884</v>
      </c>
      <c r="AW48" s="0" t="s">
        <v>885</v>
      </c>
      <c r="AX48" s="0" t="s">
        <v>886</v>
      </c>
      <c r="AY48" s="0" t="s">
        <v>887</v>
      </c>
      <c r="BB48" s="3" t="n">
        <v>43831</v>
      </c>
      <c r="BD48" s="0" t="s">
        <v>969</v>
      </c>
      <c r="BL48" s="0" t="s">
        <v>970</v>
      </c>
      <c r="BM48" s="0" t="s">
        <v>971</v>
      </c>
      <c r="BU48" s="0" t="s">
        <v>143</v>
      </c>
      <c r="BV48" s="0" t="n">
        <v>1</v>
      </c>
      <c r="BW48" s="0" t="s">
        <v>340</v>
      </c>
      <c r="BY48" s="0" t="n">
        <v>14</v>
      </c>
      <c r="CJ48" s="0" t="n">
        <v>1</v>
      </c>
      <c r="CK48" s="0" t="s">
        <v>851</v>
      </c>
      <c r="CL48" s="0" t="s">
        <v>972</v>
      </c>
      <c r="CM48" s="0" t="s">
        <v>147</v>
      </c>
      <c r="CN48" s="0" t="s">
        <v>147</v>
      </c>
      <c r="DI48" s="0" t="n">
        <v>27022939</v>
      </c>
    </row>
    <row r="49" customFormat="false" ht="14.4" hidden="true" customHeight="false" outlineLevel="0" collapsed="false">
      <c r="A49" s="0" t="s">
        <v>148</v>
      </c>
      <c r="B49" s="0" t="s">
        <v>114</v>
      </c>
      <c r="C49" s="0" t="n">
        <v>7</v>
      </c>
      <c r="D49" s="0" t="n">
        <v>82455895</v>
      </c>
      <c r="E49" s="0" t="n">
        <v>82455895</v>
      </c>
      <c r="F49" s="0" t="s">
        <v>115</v>
      </c>
      <c r="G49" s="0" t="s">
        <v>344</v>
      </c>
      <c r="H49" s="0" t="s">
        <v>117</v>
      </c>
      <c r="I49" s="0" t="s">
        <v>294</v>
      </c>
      <c r="J49" s="0" t="s">
        <v>294</v>
      </c>
      <c r="K49" s="0" t="s">
        <v>119</v>
      </c>
      <c r="L49" s="0" t="s">
        <v>2627</v>
      </c>
      <c r="N49" s="0" t="s">
        <v>2106</v>
      </c>
      <c r="O49" s="0" t="s">
        <v>122</v>
      </c>
      <c r="P49" s="0" t="s">
        <v>2628</v>
      </c>
      <c r="S49" s="0" t="s">
        <v>157</v>
      </c>
      <c r="T49" s="0" t="n">
        <v>981</v>
      </c>
      <c r="U49" s="0" t="n">
        <v>503</v>
      </c>
      <c r="V49" s="0" t="n">
        <v>478</v>
      </c>
      <c r="W49" s="2" t="n">
        <f aca="false">V49/(V49+U49)*100</f>
        <v>48.7257900101937</v>
      </c>
      <c r="Z49" s="0" t="s">
        <v>2629</v>
      </c>
      <c r="AA49" s="0" t="s">
        <v>119</v>
      </c>
      <c r="AB49" s="0" t="s">
        <v>159</v>
      </c>
      <c r="AC49" s="0" t="s">
        <v>157</v>
      </c>
      <c r="AD49" s="0" t="s">
        <v>129</v>
      </c>
      <c r="AE49" s="0" t="s">
        <v>349</v>
      </c>
      <c r="AF49" s="0" t="s">
        <v>2630</v>
      </c>
      <c r="AG49" s="0" t="s">
        <v>2631</v>
      </c>
      <c r="AH49" s="0" t="s">
        <v>2632</v>
      </c>
      <c r="AK49" s="0" t="s">
        <v>2627</v>
      </c>
      <c r="AL49" s="0" t="n">
        <v>1</v>
      </c>
      <c r="AN49" s="0" t="n">
        <v>-1</v>
      </c>
      <c r="AO49" s="0" t="s">
        <v>148</v>
      </c>
      <c r="AP49" s="0" t="s">
        <v>134</v>
      </c>
      <c r="AQ49" s="0" t="n">
        <v>13406</v>
      </c>
      <c r="AR49" s="0" t="s">
        <v>166</v>
      </c>
      <c r="AS49" s="0" t="s">
        <v>136</v>
      </c>
      <c r="AT49" s="0" t="s">
        <v>167</v>
      </c>
      <c r="AU49" s="0" t="s">
        <v>168</v>
      </c>
      <c r="AV49" s="0" t="s">
        <v>169</v>
      </c>
      <c r="AX49" s="0" t="s">
        <v>170</v>
      </c>
      <c r="AY49" s="0" t="s">
        <v>171</v>
      </c>
      <c r="BC49" s="0" t="s">
        <v>2633</v>
      </c>
      <c r="BE49" s="0" t="s">
        <v>2634</v>
      </c>
      <c r="BF49" s="0" t="s">
        <v>2635</v>
      </c>
      <c r="BG49" s="0" t="s">
        <v>2636</v>
      </c>
      <c r="BI49" s="0" t="s">
        <v>2637</v>
      </c>
      <c r="BJ49" s="0" t="s">
        <v>2638</v>
      </c>
      <c r="BK49" s="0" t="s">
        <v>1946</v>
      </c>
      <c r="BL49" s="0" t="s">
        <v>2639</v>
      </c>
      <c r="BM49" s="0" t="s">
        <v>2640</v>
      </c>
      <c r="BU49" s="0" t="s">
        <v>360</v>
      </c>
      <c r="BV49" s="0" t="n">
        <v>1</v>
      </c>
      <c r="BW49" s="0" t="s">
        <v>144</v>
      </c>
      <c r="CJ49" s="0" t="n">
        <v>1</v>
      </c>
      <c r="CK49" s="0" t="s">
        <v>180</v>
      </c>
      <c r="CL49" s="0" t="s">
        <v>712</v>
      </c>
      <c r="CM49" s="0" t="s">
        <v>147</v>
      </c>
      <c r="CN49" s="0" t="s">
        <v>147</v>
      </c>
      <c r="DI49" s="0" t="n">
        <v>82455895</v>
      </c>
    </row>
    <row r="50" customFormat="false" ht="14.4" hidden="true" customHeight="false" outlineLevel="0" collapsed="false">
      <c r="A50" s="0" t="s">
        <v>148</v>
      </c>
      <c r="B50" s="0" t="s">
        <v>114</v>
      </c>
      <c r="C50" s="0" t="n">
        <v>7</v>
      </c>
      <c r="D50" s="0" t="n">
        <v>82474695</v>
      </c>
      <c r="E50" s="0" t="n">
        <v>82474695</v>
      </c>
      <c r="F50" s="0" t="s">
        <v>115</v>
      </c>
      <c r="G50" s="0" t="s">
        <v>451</v>
      </c>
      <c r="H50" s="0" t="s">
        <v>117</v>
      </c>
      <c r="I50" s="0" t="s">
        <v>118</v>
      </c>
      <c r="J50" s="0" t="s">
        <v>118</v>
      </c>
      <c r="K50" s="0" t="s">
        <v>197</v>
      </c>
      <c r="L50" s="0" t="s">
        <v>234</v>
      </c>
      <c r="N50" s="0" t="s">
        <v>2106</v>
      </c>
      <c r="O50" s="0" t="s">
        <v>122</v>
      </c>
      <c r="P50" s="0" t="s">
        <v>2641</v>
      </c>
      <c r="Q50" s="0" t="s">
        <v>454</v>
      </c>
      <c r="R50" s="0" t="s">
        <v>2642</v>
      </c>
      <c r="S50" s="0" t="s">
        <v>157</v>
      </c>
      <c r="T50" s="0" t="n">
        <v>1571</v>
      </c>
      <c r="U50" s="0" t="n">
        <v>1562</v>
      </c>
      <c r="V50" s="0" t="n">
        <v>9</v>
      </c>
      <c r="W50" s="2" t="n">
        <f aca="false">V50/(V50+U50)*100</f>
        <v>0.572883513685551</v>
      </c>
      <c r="Z50" s="0" t="s">
        <v>2643</v>
      </c>
      <c r="AA50" s="0" t="s">
        <v>197</v>
      </c>
      <c r="AB50" s="0" t="s">
        <v>159</v>
      </c>
      <c r="AC50" s="0" t="s">
        <v>157</v>
      </c>
      <c r="AD50" s="0" t="s">
        <v>129</v>
      </c>
      <c r="AE50" s="0" t="s">
        <v>457</v>
      </c>
      <c r="AF50" s="0" t="s">
        <v>2644</v>
      </c>
      <c r="AG50" s="0" t="s">
        <v>2645</v>
      </c>
      <c r="AH50" s="0" t="s">
        <v>2646</v>
      </c>
      <c r="AI50" s="0" t="s">
        <v>461</v>
      </c>
      <c r="AJ50" s="0" t="s">
        <v>462</v>
      </c>
      <c r="AL50" s="0" t="n">
        <v>1</v>
      </c>
      <c r="AN50" s="0" t="n">
        <v>-1</v>
      </c>
      <c r="AO50" s="0" t="s">
        <v>148</v>
      </c>
      <c r="AP50" s="0" t="s">
        <v>134</v>
      </c>
      <c r="AQ50" s="0" t="n">
        <v>13406</v>
      </c>
      <c r="AR50" s="0" t="s">
        <v>166</v>
      </c>
      <c r="AS50" s="0" t="s">
        <v>136</v>
      </c>
      <c r="AT50" s="0" t="s">
        <v>167</v>
      </c>
      <c r="AU50" s="0" t="s">
        <v>168</v>
      </c>
      <c r="AV50" s="0" t="s">
        <v>169</v>
      </c>
      <c r="AX50" s="0" t="s">
        <v>170</v>
      </c>
      <c r="AY50" s="0" t="s">
        <v>171</v>
      </c>
      <c r="BB50" s="0" t="s">
        <v>2647</v>
      </c>
      <c r="BD50" s="0" t="s">
        <v>172</v>
      </c>
      <c r="BU50" s="0" t="s">
        <v>339</v>
      </c>
      <c r="BV50" s="0" t="n">
        <v>1</v>
      </c>
      <c r="BW50" s="0" t="s">
        <v>144</v>
      </c>
      <c r="CJ50" s="0" t="n">
        <v>1</v>
      </c>
      <c r="CK50" s="0" t="s">
        <v>268</v>
      </c>
      <c r="CL50" s="0" t="s">
        <v>752</v>
      </c>
      <c r="CM50" s="0" t="s">
        <v>147</v>
      </c>
      <c r="CN50" s="0" t="s">
        <v>147</v>
      </c>
      <c r="DI50" s="0" t="n">
        <v>82474695</v>
      </c>
    </row>
    <row r="51" s="6" customFormat="true" ht="14.4" hidden="false" customHeight="false" outlineLevel="0" collapsed="false">
      <c r="A51" s="6" t="s">
        <v>475</v>
      </c>
      <c r="B51" s="6" t="s">
        <v>114</v>
      </c>
      <c r="C51" s="6" t="n">
        <v>3</v>
      </c>
      <c r="D51" s="6" t="n">
        <v>49412973</v>
      </c>
      <c r="E51" s="6" t="n">
        <v>49412973</v>
      </c>
      <c r="F51" s="6" t="s">
        <v>115</v>
      </c>
      <c r="G51" s="6" t="s">
        <v>116</v>
      </c>
      <c r="H51" s="6" t="s">
        <v>117</v>
      </c>
      <c r="I51" s="6" t="s">
        <v>197</v>
      </c>
      <c r="J51" s="6" t="s">
        <v>197</v>
      </c>
      <c r="K51" s="6" t="s">
        <v>294</v>
      </c>
      <c r="N51" s="6" t="s">
        <v>2106</v>
      </c>
      <c r="O51" s="6" t="s">
        <v>122</v>
      </c>
      <c r="P51" s="6" t="s">
        <v>729</v>
      </c>
      <c r="Q51" s="6" t="s">
        <v>730</v>
      </c>
      <c r="R51" s="6" t="s">
        <v>731</v>
      </c>
      <c r="S51" s="6" t="s">
        <v>479</v>
      </c>
      <c r="T51" s="6" t="n">
        <v>1310</v>
      </c>
      <c r="U51" s="6" t="n">
        <v>1260</v>
      </c>
      <c r="V51" s="6" t="n">
        <v>50</v>
      </c>
      <c r="W51" s="7" t="n">
        <f aca="false">V51/(V51+U51)*100</f>
        <v>3.81679389312977</v>
      </c>
      <c r="Z51" s="6" t="s">
        <v>732</v>
      </c>
      <c r="AA51" s="6" t="s">
        <v>294</v>
      </c>
      <c r="AB51" s="6" t="s">
        <v>481</v>
      </c>
      <c r="AC51" s="6" t="s">
        <v>479</v>
      </c>
      <c r="AD51" s="6" t="s">
        <v>129</v>
      </c>
      <c r="AE51" s="6" t="s">
        <v>130</v>
      </c>
      <c r="AF51" s="6" t="s">
        <v>733</v>
      </c>
      <c r="AG51" s="6" t="s">
        <v>734</v>
      </c>
      <c r="AH51" s="6" t="s">
        <v>735</v>
      </c>
      <c r="AI51" s="6" t="s">
        <v>736</v>
      </c>
      <c r="AJ51" s="6" t="s">
        <v>737</v>
      </c>
      <c r="AK51" s="6" t="s">
        <v>738</v>
      </c>
      <c r="AL51" s="6" t="n">
        <v>1</v>
      </c>
      <c r="AN51" s="6" t="n">
        <v>-1</v>
      </c>
      <c r="AO51" s="6" t="s">
        <v>475</v>
      </c>
      <c r="AP51" s="6" t="s">
        <v>134</v>
      </c>
      <c r="AQ51" s="6" t="n">
        <v>667</v>
      </c>
      <c r="AR51" s="6" t="s">
        <v>166</v>
      </c>
      <c r="AS51" s="6" t="s">
        <v>136</v>
      </c>
      <c r="AT51" s="6" t="s">
        <v>487</v>
      </c>
      <c r="AU51" s="6" t="s">
        <v>488</v>
      </c>
      <c r="AV51" s="6" t="s">
        <v>489</v>
      </c>
      <c r="AW51" s="6" t="s">
        <v>490</v>
      </c>
      <c r="AX51" s="6" t="s">
        <v>491</v>
      </c>
      <c r="AY51" s="6" t="s">
        <v>492</v>
      </c>
      <c r="AZ51" s="6" t="s">
        <v>739</v>
      </c>
      <c r="BA51" s="6" t="s">
        <v>740</v>
      </c>
      <c r="BB51" s="8" t="n">
        <v>45048</v>
      </c>
      <c r="BD51" s="6" t="s">
        <v>495</v>
      </c>
      <c r="BO51" s="6" t="n">
        <v>1</v>
      </c>
      <c r="BU51" s="6" t="s">
        <v>143</v>
      </c>
      <c r="BV51" s="6" t="n">
        <v>1</v>
      </c>
      <c r="BW51" s="6" t="s">
        <v>144</v>
      </c>
      <c r="BZ51" s="6" t="n">
        <v>1</v>
      </c>
      <c r="CK51" s="6" t="s">
        <v>268</v>
      </c>
      <c r="CL51" s="6" t="s">
        <v>433</v>
      </c>
      <c r="CM51" s="6" t="s">
        <v>147</v>
      </c>
      <c r="CN51" s="6" t="s">
        <v>147</v>
      </c>
      <c r="DI51" s="6" t="n">
        <v>49412973</v>
      </c>
    </row>
    <row r="52" customFormat="false" ht="14.4" hidden="false" customHeight="false" outlineLevel="0" collapsed="false">
      <c r="A52" s="0" t="s">
        <v>867</v>
      </c>
      <c r="B52" s="0" t="s">
        <v>114</v>
      </c>
      <c r="C52" s="0" t="n">
        <v>1</v>
      </c>
      <c r="D52" s="0" t="n">
        <v>27100182</v>
      </c>
      <c r="E52" s="0" t="n">
        <v>27100184</v>
      </c>
      <c r="F52" s="0" t="s">
        <v>115</v>
      </c>
      <c r="G52" s="0" t="s">
        <v>829</v>
      </c>
      <c r="H52" s="0" t="s">
        <v>232</v>
      </c>
      <c r="I52" s="0" t="s">
        <v>868</v>
      </c>
      <c r="J52" s="0" t="s">
        <v>868</v>
      </c>
      <c r="K52" s="0" t="s">
        <v>151</v>
      </c>
      <c r="L52" s="0" t="s">
        <v>869</v>
      </c>
      <c r="N52" s="0" t="s">
        <v>2106</v>
      </c>
      <c r="O52" s="0" t="s">
        <v>122</v>
      </c>
      <c r="P52" s="0" t="s">
        <v>870</v>
      </c>
      <c r="Q52" s="0" t="s">
        <v>871</v>
      </c>
      <c r="R52" s="0" t="s">
        <v>872</v>
      </c>
      <c r="S52" s="0" t="s">
        <v>873</v>
      </c>
      <c r="T52" s="0" t="n">
        <v>1056</v>
      </c>
      <c r="U52" s="0" t="n">
        <v>1018</v>
      </c>
      <c r="V52" s="0" t="n">
        <v>38</v>
      </c>
      <c r="W52" s="2" t="n">
        <f aca="false">V52/(V52+U52)*100</f>
        <v>3.59848484848485</v>
      </c>
      <c r="Z52" s="0" t="s">
        <v>874</v>
      </c>
      <c r="AA52" s="0" t="s">
        <v>151</v>
      </c>
      <c r="AB52" s="0" t="s">
        <v>875</v>
      </c>
      <c r="AC52" s="0" t="s">
        <v>873</v>
      </c>
      <c r="AD52" s="0" t="s">
        <v>129</v>
      </c>
      <c r="AE52" s="0" t="s">
        <v>837</v>
      </c>
      <c r="AF52" s="0" t="s">
        <v>876</v>
      </c>
      <c r="AG52" s="0" t="s">
        <v>877</v>
      </c>
      <c r="AH52" s="0" t="s">
        <v>878</v>
      </c>
      <c r="AI52" s="0" t="s">
        <v>879</v>
      </c>
      <c r="AJ52" s="0" t="s">
        <v>880</v>
      </c>
      <c r="AK52" s="0" t="s">
        <v>881</v>
      </c>
      <c r="AL52" s="0" t="n">
        <v>1</v>
      </c>
      <c r="AN52" s="0" t="n">
        <v>1</v>
      </c>
      <c r="AO52" s="0" t="s">
        <v>867</v>
      </c>
      <c r="AP52" s="0" t="s">
        <v>134</v>
      </c>
      <c r="AQ52" s="0" t="n">
        <v>11110</v>
      </c>
      <c r="AR52" s="0" t="s">
        <v>166</v>
      </c>
      <c r="AS52" s="0" t="s">
        <v>136</v>
      </c>
      <c r="AT52" s="0" t="s">
        <v>882</v>
      </c>
      <c r="AU52" s="0" t="s">
        <v>883</v>
      </c>
      <c r="AV52" s="0" t="s">
        <v>884</v>
      </c>
      <c r="AW52" s="0" t="s">
        <v>885</v>
      </c>
      <c r="AX52" s="0" t="s">
        <v>886</v>
      </c>
      <c r="AY52" s="0" t="s">
        <v>887</v>
      </c>
      <c r="BB52" s="0" t="s">
        <v>888</v>
      </c>
      <c r="BD52" s="0" t="s">
        <v>889</v>
      </c>
      <c r="BO52" s="0" t="s">
        <v>513</v>
      </c>
      <c r="BU52" s="0" t="s">
        <v>143</v>
      </c>
      <c r="BV52" s="0" t="n">
        <v>1</v>
      </c>
      <c r="BW52" s="0" t="s">
        <v>340</v>
      </c>
      <c r="BY52" s="0" t="n">
        <v>21</v>
      </c>
      <c r="BZ52" s="0" t="s">
        <v>513</v>
      </c>
      <c r="CJ52" s="0" t="n">
        <v>1</v>
      </c>
      <c r="CK52" s="0" t="s">
        <v>851</v>
      </c>
      <c r="CL52" s="0" t="s">
        <v>890</v>
      </c>
      <c r="CM52" s="0" t="s">
        <v>147</v>
      </c>
      <c r="CN52" s="0" t="s">
        <v>147</v>
      </c>
      <c r="DI52" s="0" t="n">
        <v>27100181</v>
      </c>
    </row>
    <row r="53" customFormat="false" ht="14.4" hidden="false" customHeight="false" outlineLevel="0" collapsed="false">
      <c r="A53" s="0" t="s">
        <v>1003</v>
      </c>
      <c r="B53" s="0" t="s">
        <v>114</v>
      </c>
      <c r="C53" s="0" t="n">
        <v>12</v>
      </c>
      <c r="D53" s="0" t="n">
        <v>49426730</v>
      </c>
      <c r="E53" s="0" t="n">
        <v>49426732</v>
      </c>
      <c r="F53" s="0" t="s">
        <v>115</v>
      </c>
      <c r="G53" s="0" t="s">
        <v>829</v>
      </c>
      <c r="H53" s="0" t="s">
        <v>232</v>
      </c>
      <c r="I53" s="0" t="s">
        <v>389</v>
      </c>
      <c r="J53" s="0" t="s">
        <v>389</v>
      </c>
      <c r="K53" s="0" t="s">
        <v>151</v>
      </c>
      <c r="L53" s="0" t="s">
        <v>1049</v>
      </c>
      <c r="N53" s="0" t="s">
        <v>2106</v>
      </c>
      <c r="O53" s="0" t="s">
        <v>122</v>
      </c>
      <c r="P53" s="0" t="s">
        <v>1050</v>
      </c>
      <c r="Q53" s="0" t="s">
        <v>1051</v>
      </c>
      <c r="R53" s="0" t="s">
        <v>1052</v>
      </c>
      <c r="S53" s="0" t="s">
        <v>1008</v>
      </c>
      <c r="T53" s="0" t="n">
        <v>306</v>
      </c>
      <c r="U53" s="0" t="n">
        <v>296</v>
      </c>
      <c r="V53" s="0" t="n">
        <v>10</v>
      </c>
      <c r="W53" s="2" t="n">
        <f aca="false">V53/(V53+U53)*100</f>
        <v>3.26797385620915</v>
      </c>
      <c r="Z53" s="0" t="s">
        <v>1053</v>
      </c>
      <c r="AA53" s="0" t="s">
        <v>151</v>
      </c>
      <c r="AB53" s="0" t="s">
        <v>1010</v>
      </c>
      <c r="AC53" s="0" t="s">
        <v>1008</v>
      </c>
      <c r="AD53" s="0" t="s">
        <v>129</v>
      </c>
      <c r="AE53" s="0" t="s">
        <v>837</v>
      </c>
      <c r="AF53" s="0" t="s">
        <v>1054</v>
      </c>
      <c r="AG53" s="0" t="s">
        <v>1055</v>
      </c>
      <c r="AH53" s="0" t="s">
        <v>1056</v>
      </c>
      <c r="AI53" s="0" t="s">
        <v>1057</v>
      </c>
      <c r="AJ53" s="0" t="s">
        <v>1058</v>
      </c>
      <c r="AK53" s="0" t="s">
        <v>1059</v>
      </c>
      <c r="AL53" s="0" t="n">
        <v>1</v>
      </c>
      <c r="AN53" s="0" t="n">
        <v>-1</v>
      </c>
      <c r="AO53" s="0" t="s">
        <v>1003</v>
      </c>
      <c r="AP53" s="0" t="s">
        <v>134</v>
      </c>
      <c r="AQ53" s="0" t="n">
        <v>7133</v>
      </c>
      <c r="AR53" s="0" t="s">
        <v>166</v>
      </c>
      <c r="AS53" s="0" t="s">
        <v>136</v>
      </c>
      <c r="AT53" s="0" t="s">
        <v>1017</v>
      </c>
      <c r="AU53" s="0" t="s">
        <v>1018</v>
      </c>
      <c r="AV53" s="0" t="s">
        <v>1019</v>
      </c>
      <c r="AW53" s="0" t="s">
        <v>1020</v>
      </c>
      <c r="AX53" s="0" t="s">
        <v>1021</v>
      </c>
      <c r="AY53" s="0" t="s">
        <v>1022</v>
      </c>
      <c r="BB53" s="0" t="s">
        <v>1023</v>
      </c>
      <c r="BD53" s="0" t="s">
        <v>1060</v>
      </c>
      <c r="BN53" s="0" t="s">
        <v>1061</v>
      </c>
      <c r="BU53" s="0" t="s">
        <v>143</v>
      </c>
      <c r="BV53" s="0" t="n">
        <v>1</v>
      </c>
      <c r="BW53" s="0" t="s">
        <v>340</v>
      </c>
      <c r="BZ53" s="0" t="s">
        <v>1062</v>
      </c>
      <c r="CJ53" s="0" t="n">
        <v>1</v>
      </c>
      <c r="CK53" s="0" t="s">
        <v>851</v>
      </c>
      <c r="CL53" s="0" t="s">
        <v>1063</v>
      </c>
      <c r="CM53" s="0" t="s">
        <v>147</v>
      </c>
      <c r="CN53" s="0" t="s">
        <v>147</v>
      </c>
      <c r="DI53" s="0" t="n">
        <v>49426729</v>
      </c>
    </row>
    <row r="54" customFormat="false" ht="14.4" hidden="false" customHeight="false" outlineLevel="0" collapsed="false">
      <c r="A54" s="0" t="s">
        <v>148</v>
      </c>
      <c r="B54" s="0" t="s">
        <v>114</v>
      </c>
      <c r="C54" s="0" t="n">
        <v>7</v>
      </c>
      <c r="D54" s="0" t="n">
        <v>82583016</v>
      </c>
      <c r="E54" s="0" t="n">
        <v>82583018</v>
      </c>
      <c r="F54" s="0" t="s">
        <v>115</v>
      </c>
      <c r="G54" s="0" t="s">
        <v>829</v>
      </c>
      <c r="H54" s="0" t="s">
        <v>232</v>
      </c>
      <c r="I54" s="0" t="s">
        <v>946</v>
      </c>
      <c r="J54" s="0" t="s">
        <v>946</v>
      </c>
      <c r="K54" s="0" t="s">
        <v>151</v>
      </c>
      <c r="L54" s="0" t="s">
        <v>947</v>
      </c>
      <c r="N54" s="0" t="s">
        <v>2106</v>
      </c>
      <c r="O54" s="0" t="s">
        <v>122</v>
      </c>
      <c r="P54" s="0" t="s">
        <v>948</v>
      </c>
      <c r="Q54" s="0" t="s">
        <v>949</v>
      </c>
      <c r="R54" s="0" t="s">
        <v>950</v>
      </c>
      <c r="S54" s="0" t="s">
        <v>157</v>
      </c>
      <c r="T54" s="0" t="n">
        <v>421</v>
      </c>
      <c r="U54" s="0" t="n">
        <v>409</v>
      </c>
      <c r="V54" s="0" t="n">
        <v>12</v>
      </c>
      <c r="W54" s="2" t="n">
        <f aca="false">V54/(V54+U54)*100</f>
        <v>2.85035629453682</v>
      </c>
      <c r="Z54" s="0" t="s">
        <v>951</v>
      </c>
      <c r="AA54" s="0" t="s">
        <v>151</v>
      </c>
      <c r="AB54" s="0" t="s">
        <v>159</v>
      </c>
      <c r="AC54" s="0" t="s">
        <v>157</v>
      </c>
      <c r="AD54" s="0" t="s">
        <v>129</v>
      </c>
      <c r="AE54" s="0" t="s">
        <v>837</v>
      </c>
      <c r="AF54" s="0" t="s">
        <v>952</v>
      </c>
      <c r="AG54" s="0" t="s">
        <v>953</v>
      </c>
      <c r="AH54" s="0" t="s">
        <v>954</v>
      </c>
      <c r="AI54" s="0" t="s">
        <v>955</v>
      </c>
      <c r="AJ54" s="0" t="s">
        <v>956</v>
      </c>
      <c r="AK54" s="0" t="s">
        <v>947</v>
      </c>
      <c r="AL54" s="0" t="n">
        <v>1</v>
      </c>
      <c r="AN54" s="0" t="n">
        <v>-1</v>
      </c>
      <c r="AO54" s="0" t="s">
        <v>148</v>
      </c>
      <c r="AP54" s="0" t="s">
        <v>134</v>
      </c>
      <c r="AQ54" s="0" t="n">
        <v>13406</v>
      </c>
      <c r="AR54" s="0" t="s">
        <v>166</v>
      </c>
      <c r="AS54" s="0" t="s">
        <v>136</v>
      </c>
      <c r="AT54" s="0" t="s">
        <v>167</v>
      </c>
      <c r="AU54" s="0" t="s">
        <v>168</v>
      </c>
      <c r="AV54" s="0" t="s">
        <v>169</v>
      </c>
      <c r="AX54" s="0" t="s">
        <v>170</v>
      </c>
      <c r="AY54" s="0" t="s">
        <v>171</v>
      </c>
      <c r="BB54" s="3" t="n">
        <v>45778</v>
      </c>
      <c r="BD54" s="0" t="s">
        <v>700</v>
      </c>
      <c r="BU54" s="0" t="s">
        <v>143</v>
      </c>
      <c r="BV54" s="0" t="n">
        <v>1</v>
      </c>
      <c r="BW54" s="0" t="s">
        <v>340</v>
      </c>
      <c r="CJ54" s="0" t="n">
        <v>1</v>
      </c>
      <c r="CK54" s="0" t="s">
        <v>851</v>
      </c>
      <c r="CL54" s="0" t="s">
        <v>957</v>
      </c>
      <c r="CM54" s="0" t="s">
        <v>147</v>
      </c>
      <c r="CN54" s="0" t="s">
        <v>147</v>
      </c>
      <c r="DI54" s="0" t="n">
        <v>82583015</v>
      </c>
    </row>
    <row r="55" customFormat="false" ht="14.4" hidden="false" customHeight="false" outlineLevel="0" collapsed="false">
      <c r="A55" s="0" t="s">
        <v>1003</v>
      </c>
      <c r="B55" s="0" t="s">
        <v>114</v>
      </c>
      <c r="C55" s="0" t="n">
        <v>12</v>
      </c>
      <c r="D55" s="0" t="n">
        <v>49427266</v>
      </c>
      <c r="E55" s="0" t="n">
        <v>49427268</v>
      </c>
      <c r="F55" s="0" t="s">
        <v>115</v>
      </c>
      <c r="G55" s="0" t="s">
        <v>829</v>
      </c>
      <c r="H55" s="0" t="s">
        <v>232</v>
      </c>
      <c r="I55" s="0" t="s">
        <v>728</v>
      </c>
      <c r="J55" s="0" t="s">
        <v>728</v>
      </c>
      <c r="K55" s="0" t="s">
        <v>151</v>
      </c>
      <c r="L55" s="0" t="s">
        <v>1074</v>
      </c>
      <c r="N55" s="0" t="s">
        <v>2106</v>
      </c>
      <c r="O55" s="0" t="s">
        <v>122</v>
      </c>
      <c r="P55" s="0" t="s">
        <v>1075</v>
      </c>
      <c r="Q55" s="0" t="s">
        <v>1076</v>
      </c>
      <c r="R55" s="0" t="s">
        <v>1077</v>
      </c>
      <c r="S55" s="0" t="s">
        <v>1008</v>
      </c>
      <c r="T55" s="0" t="n">
        <v>1064</v>
      </c>
      <c r="U55" s="0" t="n">
        <v>1035</v>
      </c>
      <c r="V55" s="0" t="n">
        <v>29</v>
      </c>
      <c r="W55" s="2" t="n">
        <f aca="false">V55/(V55+U55)*100</f>
        <v>2.72556390977444</v>
      </c>
      <c r="Z55" s="0" t="s">
        <v>1078</v>
      </c>
      <c r="AA55" s="0" t="s">
        <v>151</v>
      </c>
      <c r="AB55" s="0" t="s">
        <v>1010</v>
      </c>
      <c r="AC55" s="0" t="s">
        <v>1008</v>
      </c>
      <c r="AD55" s="0" t="s">
        <v>129</v>
      </c>
      <c r="AE55" s="0" t="s">
        <v>837</v>
      </c>
      <c r="AF55" s="0" t="s">
        <v>1079</v>
      </c>
      <c r="AG55" s="0" t="s">
        <v>1080</v>
      </c>
      <c r="AH55" s="0" t="s">
        <v>1081</v>
      </c>
      <c r="AI55" s="0" t="s">
        <v>1014</v>
      </c>
      <c r="AJ55" s="0" t="s">
        <v>1015</v>
      </c>
      <c r="AK55" s="0" t="s">
        <v>1074</v>
      </c>
      <c r="AL55" s="0" t="n">
        <v>1</v>
      </c>
      <c r="AN55" s="0" t="n">
        <v>-1</v>
      </c>
      <c r="AO55" s="0" t="s">
        <v>1003</v>
      </c>
      <c r="AP55" s="0" t="s">
        <v>134</v>
      </c>
      <c r="AQ55" s="0" t="n">
        <v>7133</v>
      </c>
      <c r="AR55" s="0" t="s">
        <v>166</v>
      </c>
      <c r="AS55" s="0" t="s">
        <v>136</v>
      </c>
      <c r="AT55" s="0" t="s">
        <v>1017</v>
      </c>
      <c r="AU55" s="0" t="s">
        <v>1018</v>
      </c>
      <c r="AV55" s="0" t="s">
        <v>1019</v>
      </c>
      <c r="AW55" s="0" t="s">
        <v>1020</v>
      </c>
      <c r="AX55" s="0" t="s">
        <v>1021</v>
      </c>
      <c r="AY55" s="0" t="s">
        <v>1022</v>
      </c>
      <c r="BB55" s="0" t="s">
        <v>1023</v>
      </c>
      <c r="BD55" s="0" t="s">
        <v>1060</v>
      </c>
      <c r="BU55" s="0" t="s">
        <v>143</v>
      </c>
      <c r="BV55" s="0" t="n">
        <v>1</v>
      </c>
      <c r="BW55" s="0" t="s">
        <v>340</v>
      </c>
      <c r="CJ55" s="0" t="n">
        <v>1</v>
      </c>
      <c r="CK55" s="0" t="s">
        <v>851</v>
      </c>
      <c r="CL55" s="0" t="s">
        <v>1025</v>
      </c>
      <c r="CM55" s="0" t="s">
        <v>147</v>
      </c>
      <c r="CN55" s="0" t="s">
        <v>147</v>
      </c>
      <c r="DI55" s="0" t="n">
        <v>49427265</v>
      </c>
    </row>
    <row r="56" customFormat="false" ht="14.4" hidden="true" customHeight="false" outlineLevel="0" collapsed="false">
      <c r="A56" s="0" t="s">
        <v>2648</v>
      </c>
      <c r="B56" s="0" t="s">
        <v>114</v>
      </c>
      <c r="C56" s="0" t="n">
        <v>9</v>
      </c>
      <c r="D56" s="0" t="n">
        <v>5470497</v>
      </c>
      <c r="E56" s="0" t="n">
        <v>5470497</v>
      </c>
      <c r="F56" s="0" t="s">
        <v>115</v>
      </c>
      <c r="G56" s="0" t="s">
        <v>2649</v>
      </c>
      <c r="H56" s="0" t="s">
        <v>117</v>
      </c>
      <c r="I56" s="0" t="s">
        <v>294</v>
      </c>
      <c r="J56" s="0" t="s">
        <v>294</v>
      </c>
      <c r="K56" s="0" t="s">
        <v>119</v>
      </c>
      <c r="L56" s="0" t="s">
        <v>2650</v>
      </c>
      <c r="N56" s="0" t="s">
        <v>2106</v>
      </c>
      <c r="O56" s="0" t="s">
        <v>122</v>
      </c>
      <c r="P56" s="0" t="s">
        <v>2651</v>
      </c>
      <c r="S56" s="0" t="s">
        <v>2652</v>
      </c>
      <c r="T56" s="0" t="n">
        <v>1526</v>
      </c>
      <c r="U56" s="0" t="n">
        <v>728</v>
      </c>
      <c r="V56" s="0" t="n">
        <v>798</v>
      </c>
      <c r="W56" s="2" t="n">
        <f aca="false">V56/(V56+U56)*100</f>
        <v>52.2935779816514</v>
      </c>
      <c r="Z56" s="0" t="s">
        <v>2653</v>
      </c>
      <c r="AA56" s="0" t="s">
        <v>119</v>
      </c>
      <c r="AB56" s="0" t="s">
        <v>2654</v>
      </c>
      <c r="AC56" s="0" t="s">
        <v>2652</v>
      </c>
      <c r="AD56" s="0" t="s">
        <v>129</v>
      </c>
      <c r="AE56" s="0" t="s">
        <v>2655</v>
      </c>
      <c r="AF56" s="0" t="s">
        <v>2656</v>
      </c>
      <c r="AG56" s="0" t="s">
        <v>2657</v>
      </c>
      <c r="AH56" s="0" t="s">
        <v>2658</v>
      </c>
      <c r="AK56" s="0" t="s">
        <v>2650</v>
      </c>
      <c r="AL56" s="0" t="n">
        <v>1</v>
      </c>
      <c r="AN56" s="0" t="n">
        <v>1</v>
      </c>
      <c r="AO56" s="0" t="s">
        <v>2648</v>
      </c>
      <c r="AP56" s="0" t="s">
        <v>134</v>
      </c>
      <c r="AQ56" s="0" t="n">
        <v>17635</v>
      </c>
      <c r="AR56" s="0" t="s">
        <v>166</v>
      </c>
      <c r="AS56" s="0" t="s">
        <v>136</v>
      </c>
      <c r="AT56" s="0" t="s">
        <v>2659</v>
      </c>
      <c r="AU56" s="0" t="s">
        <v>2660</v>
      </c>
      <c r="AV56" s="0" t="s">
        <v>2661</v>
      </c>
      <c r="AX56" s="0" t="s">
        <v>2662</v>
      </c>
      <c r="AY56" s="0" t="s">
        <v>2663</v>
      </c>
      <c r="BB56" s="4" t="n">
        <v>45114</v>
      </c>
      <c r="BE56" s="0" t="s">
        <v>2664</v>
      </c>
      <c r="BF56" s="0" t="s">
        <v>2665</v>
      </c>
      <c r="BG56" s="0" t="s">
        <v>2666</v>
      </c>
      <c r="BI56" s="0" t="s">
        <v>2667</v>
      </c>
      <c r="BJ56" s="0" t="s">
        <v>2668</v>
      </c>
      <c r="BK56" s="0" t="s">
        <v>2669</v>
      </c>
      <c r="BU56" s="0" t="s">
        <v>360</v>
      </c>
      <c r="BV56" s="0" t="n">
        <v>1</v>
      </c>
      <c r="BW56" s="0" t="s">
        <v>144</v>
      </c>
      <c r="CK56" s="0" t="s">
        <v>180</v>
      </c>
      <c r="CL56" s="0" t="s">
        <v>712</v>
      </c>
      <c r="CM56" s="0" t="s">
        <v>147</v>
      </c>
      <c r="CN56" s="0" t="s">
        <v>147</v>
      </c>
      <c r="DI56" s="0" t="n">
        <v>5470497</v>
      </c>
    </row>
    <row r="57" customFormat="false" ht="14.4" hidden="true" customHeight="false" outlineLevel="0" collapsed="false">
      <c r="A57" s="0" t="s">
        <v>2648</v>
      </c>
      <c r="B57" s="0" t="s">
        <v>114</v>
      </c>
      <c r="C57" s="0" t="n">
        <v>9</v>
      </c>
      <c r="D57" s="0" t="n">
        <v>5470503</v>
      </c>
      <c r="E57" s="0" t="n">
        <v>5470503</v>
      </c>
      <c r="F57" s="0" t="s">
        <v>115</v>
      </c>
      <c r="G57" s="0" t="s">
        <v>2649</v>
      </c>
      <c r="H57" s="0" t="s">
        <v>117</v>
      </c>
      <c r="I57" s="0" t="s">
        <v>118</v>
      </c>
      <c r="J57" s="0" t="s">
        <v>118</v>
      </c>
      <c r="K57" s="0" t="s">
        <v>197</v>
      </c>
      <c r="L57" s="0" t="s">
        <v>234</v>
      </c>
      <c r="N57" s="0" t="s">
        <v>2106</v>
      </c>
      <c r="O57" s="0" t="s">
        <v>122</v>
      </c>
      <c r="P57" s="0" t="s">
        <v>2670</v>
      </c>
      <c r="S57" s="0" t="s">
        <v>2652</v>
      </c>
      <c r="T57" s="0" t="n">
        <v>1503</v>
      </c>
      <c r="U57" s="0" t="n">
        <v>1499</v>
      </c>
      <c r="V57" s="0" t="n">
        <v>4</v>
      </c>
      <c r="W57" s="2" t="n">
        <f aca="false">V57/(V57+U57)*100</f>
        <v>0.266134397870925</v>
      </c>
      <c r="Z57" s="0" t="s">
        <v>2653</v>
      </c>
      <c r="AA57" s="0" t="s">
        <v>197</v>
      </c>
      <c r="AB57" s="0" t="s">
        <v>2654</v>
      </c>
      <c r="AC57" s="0" t="s">
        <v>2652</v>
      </c>
      <c r="AD57" s="0" t="s">
        <v>129</v>
      </c>
      <c r="AE57" s="0" t="s">
        <v>2655</v>
      </c>
      <c r="AF57" s="0" t="s">
        <v>2671</v>
      </c>
      <c r="AG57" s="0" t="s">
        <v>2657</v>
      </c>
      <c r="AH57" s="0" t="s">
        <v>2658</v>
      </c>
      <c r="AL57" s="0" t="n">
        <v>1</v>
      </c>
      <c r="AN57" s="0" t="n">
        <v>1</v>
      </c>
      <c r="AO57" s="0" t="s">
        <v>2648</v>
      </c>
      <c r="AP57" s="0" t="s">
        <v>134</v>
      </c>
      <c r="AQ57" s="0" t="n">
        <v>17635</v>
      </c>
      <c r="AR57" s="0" t="s">
        <v>166</v>
      </c>
      <c r="AS57" s="0" t="s">
        <v>136</v>
      </c>
      <c r="AT57" s="0" t="s">
        <v>2659</v>
      </c>
      <c r="AU57" s="0" t="s">
        <v>2660</v>
      </c>
      <c r="AV57" s="0" t="s">
        <v>2661</v>
      </c>
      <c r="AX57" s="0" t="s">
        <v>2662</v>
      </c>
      <c r="AY57" s="0" t="s">
        <v>2663</v>
      </c>
      <c r="BB57" s="4" t="n">
        <v>45114</v>
      </c>
      <c r="BU57" s="0" t="s">
        <v>360</v>
      </c>
      <c r="BV57" s="0" t="n">
        <v>1</v>
      </c>
      <c r="BW57" s="0" t="s">
        <v>144</v>
      </c>
      <c r="CK57" s="0" t="s">
        <v>268</v>
      </c>
      <c r="CL57" s="0" t="s">
        <v>1814</v>
      </c>
      <c r="CM57" s="0" t="s">
        <v>147</v>
      </c>
      <c r="CN57" s="0" t="s">
        <v>147</v>
      </c>
      <c r="DI57" s="0" t="n">
        <v>5470503</v>
      </c>
    </row>
    <row r="58" customFormat="false" ht="14.4" hidden="true" customHeight="false" outlineLevel="0" collapsed="false">
      <c r="A58" s="0" t="s">
        <v>269</v>
      </c>
      <c r="B58" s="0" t="s">
        <v>114</v>
      </c>
      <c r="C58" s="0" t="n">
        <v>9</v>
      </c>
      <c r="D58" s="0" t="n">
        <v>139390913</v>
      </c>
      <c r="E58" s="0" t="n">
        <v>139390913</v>
      </c>
      <c r="F58" s="0" t="s">
        <v>115</v>
      </c>
      <c r="G58" s="0" t="s">
        <v>451</v>
      </c>
      <c r="H58" s="0" t="s">
        <v>117</v>
      </c>
      <c r="I58" s="0" t="s">
        <v>119</v>
      </c>
      <c r="J58" s="0" t="s">
        <v>119</v>
      </c>
      <c r="K58" s="0" t="s">
        <v>294</v>
      </c>
      <c r="L58" s="0" t="s">
        <v>2672</v>
      </c>
      <c r="N58" s="0" t="s">
        <v>2106</v>
      </c>
      <c r="O58" s="0" t="s">
        <v>122</v>
      </c>
      <c r="P58" s="0" t="s">
        <v>2673</v>
      </c>
      <c r="Q58" s="0" t="s">
        <v>454</v>
      </c>
      <c r="R58" s="0" t="s">
        <v>2674</v>
      </c>
      <c r="S58" s="0" t="s">
        <v>274</v>
      </c>
      <c r="T58" s="0" t="n">
        <v>1439</v>
      </c>
      <c r="U58" s="0" t="n">
        <v>1429</v>
      </c>
      <c r="V58" s="0" t="n">
        <v>10</v>
      </c>
      <c r="W58" s="2" t="n">
        <f aca="false">V58/(V58+U58)*100</f>
        <v>0.69492703266157</v>
      </c>
      <c r="Z58" s="0" t="s">
        <v>2675</v>
      </c>
      <c r="AA58" s="0" t="s">
        <v>294</v>
      </c>
      <c r="AB58" s="0" t="s">
        <v>276</v>
      </c>
      <c r="AC58" s="0" t="s">
        <v>274</v>
      </c>
      <c r="AD58" s="0" t="s">
        <v>129</v>
      </c>
      <c r="AE58" s="0" t="s">
        <v>457</v>
      </c>
      <c r="AF58" s="0" t="s">
        <v>2676</v>
      </c>
      <c r="AG58" s="0" t="s">
        <v>2677</v>
      </c>
      <c r="AH58" s="0" t="s">
        <v>2678</v>
      </c>
      <c r="AI58" s="0" t="s">
        <v>710</v>
      </c>
      <c r="AJ58" s="0" t="s">
        <v>2679</v>
      </c>
      <c r="AK58" s="0" t="s">
        <v>2672</v>
      </c>
      <c r="AL58" s="0" t="n">
        <v>1</v>
      </c>
      <c r="AN58" s="0" t="n">
        <v>-1</v>
      </c>
      <c r="AO58" s="0" t="s">
        <v>269</v>
      </c>
      <c r="AP58" s="0" t="s">
        <v>134</v>
      </c>
      <c r="AQ58" s="0" t="n">
        <v>7881</v>
      </c>
      <c r="AR58" s="0" t="s">
        <v>166</v>
      </c>
      <c r="AS58" s="0" t="s">
        <v>136</v>
      </c>
      <c r="AT58" s="0" t="s">
        <v>282</v>
      </c>
      <c r="AU58" s="0" t="s">
        <v>283</v>
      </c>
      <c r="AV58" s="0" t="s">
        <v>284</v>
      </c>
      <c r="AW58" s="0" t="s">
        <v>285</v>
      </c>
      <c r="AX58" s="0" t="s">
        <v>286</v>
      </c>
      <c r="AY58" s="0" t="s">
        <v>287</v>
      </c>
      <c r="BB58" s="0" t="s">
        <v>1368</v>
      </c>
      <c r="BD58" s="0" t="s">
        <v>2680</v>
      </c>
      <c r="BU58" s="0" t="s">
        <v>339</v>
      </c>
      <c r="BV58" s="0" t="n">
        <v>1</v>
      </c>
      <c r="BW58" s="0" t="s">
        <v>144</v>
      </c>
      <c r="CJ58" s="0" t="n">
        <v>1</v>
      </c>
      <c r="CK58" s="0" t="s">
        <v>268</v>
      </c>
      <c r="CL58" s="0" t="s">
        <v>929</v>
      </c>
      <c r="CM58" s="0" t="s">
        <v>147</v>
      </c>
      <c r="CN58" s="0" t="s">
        <v>147</v>
      </c>
      <c r="DI58" s="0" t="n">
        <v>139390913</v>
      </c>
    </row>
    <row r="59" customFormat="false" ht="14.4" hidden="false" customHeight="false" outlineLevel="0" collapsed="false">
      <c r="A59" s="0" t="s">
        <v>475</v>
      </c>
      <c r="B59" s="0" t="s">
        <v>114</v>
      </c>
      <c r="C59" s="0" t="n">
        <v>3</v>
      </c>
      <c r="D59" s="0" t="n">
        <v>49412950</v>
      </c>
      <c r="E59" s="0" t="n">
        <v>49412950</v>
      </c>
      <c r="F59" s="0" t="s">
        <v>115</v>
      </c>
      <c r="G59" s="0" t="s">
        <v>116</v>
      </c>
      <c r="H59" s="0" t="s">
        <v>117</v>
      </c>
      <c r="I59" s="0" t="s">
        <v>294</v>
      </c>
      <c r="J59" s="0" t="s">
        <v>294</v>
      </c>
      <c r="K59" s="0" t="s">
        <v>119</v>
      </c>
      <c r="L59" s="0" t="s">
        <v>234</v>
      </c>
      <c r="N59" s="0" t="s">
        <v>2106</v>
      </c>
      <c r="O59" s="0" t="s">
        <v>122</v>
      </c>
      <c r="P59" s="0" t="s">
        <v>476</v>
      </c>
      <c r="Q59" s="0" t="s">
        <v>477</v>
      </c>
      <c r="R59" s="0" t="s">
        <v>478</v>
      </c>
      <c r="S59" s="0" t="s">
        <v>479</v>
      </c>
      <c r="T59" s="0" t="n">
        <v>1297</v>
      </c>
      <c r="U59" s="0" t="n">
        <v>1262</v>
      </c>
      <c r="V59" s="0" t="n">
        <v>35</v>
      </c>
      <c r="W59" s="2" t="n">
        <f aca="false">V59/(V59+U59)*100</f>
        <v>2.69853508095605</v>
      </c>
      <c r="Z59" s="0" t="s">
        <v>480</v>
      </c>
      <c r="AA59" s="0" t="s">
        <v>119</v>
      </c>
      <c r="AB59" s="0" t="s">
        <v>481</v>
      </c>
      <c r="AC59" s="0" t="s">
        <v>479</v>
      </c>
      <c r="AD59" s="0" t="s">
        <v>129</v>
      </c>
      <c r="AE59" s="0" t="s">
        <v>130</v>
      </c>
      <c r="AF59" s="0" t="s">
        <v>482</v>
      </c>
      <c r="AG59" s="0" t="s">
        <v>483</v>
      </c>
      <c r="AH59" s="0" t="s">
        <v>484</v>
      </c>
      <c r="AI59" s="0" t="s">
        <v>485</v>
      </c>
      <c r="AJ59" s="0" t="s">
        <v>486</v>
      </c>
      <c r="AL59" s="0" t="n">
        <v>1</v>
      </c>
      <c r="AN59" s="0" t="n">
        <v>-1</v>
      </c>
      <c r="AO59" s="0" t="s">
        <v>475</v>
      </c>
      <c r="AP59" s="0" t="s">
        <v>134</v>
      </c>
      <c r="AQ59" s="0" t="n">
        <v>667</v>
      </c>
      <c r="AR59" s="0" t="s">
        <v>166</v>
      </c>
      <c r="AS59" s="0" t="s">
        <v>136</v>
      </c>
      <c r="AT59" s="0" t="s">
        <v>487</v>
      </c>
      <c r="AU59" s="0" t="s">
        <v>488</v>
      </c>
      <c r="AV59" s="0" t="s">
        <v>489</v>
      </c>
      <c r="AW59" s="0" t="s">
        <v>490</v>
      </c>
      <c r="AX59" s="0" t="s">
        <v>491</v>
      </c>
      <c r="AY59" s="0" t="s">
        <v>492</v>
      </c>
      <c r="AZ59" s="0" t="s">
        <v>493</v>
      </c>
      <c r="BA59" s="0" t="s">
        <v>494</v>
      </c>
      <c r="BB59" s="4" t="n">
        <v>45048</v>
      </c>
      <c r="BD59" s="0" t="s">
        <v>495</v>
      </c>
      <c r="BU59" s="0" t="s">
        <v>143</v>
      </c>
      <c r="BV59" s="0" t="n">
        <v>1</v>
      </c>
      <c r="BW59" s="0" t="s">
        <v>144</v>
      </c>
      <c r="CK59" s="0" t="s">
        <v>268</v>
      </c>
      <c r="CL59" s="0" t="s">
        <v>320</v>
      </c>
      <c r="CM59" s="0" t="s">
        <v>147</v>
      </c>
      <c r="CN59" s="0" t="s">
        <v>147</v>
      </c>
      <c r="DI59" s="0" t="n">
        <v>49412950</v>
      </c>
    </row>
    <row r="60" customFormat="false" ht="14.4" hidden="false" customHeight="false" outlineLevel="0" collapsed="false">
      <c r="A60" s="0" t="s">
        <v>1003</v>
      </c>
      <c r="B60" s="0" t="s">
        <v>114</v>
      </c>
      <c r="C60" s="0" t="n">
        <v>12</v>
      </c>
      <c r="D60" s="0" t="n">
        <v>49431306</v>
      </c>
      <c r="E60" s="0" t="n">
        <v>49431308</v>
      </c>
      <c r="F60" s="0" t="s">
        <v>115</v>
      </c>
      <c r="G60" s="0" t="s">
        <v>829</v>
      </c>
      <c r="H60" s="0" t="s">
        <v>232</v>
      </c>
      <c r="I60" s="0" t="s">
        <v>728</v>
      </c>
      <c r="J60" s="0" t="s">
        <v>728</v>
      </c>
      <c r="K60" s="0" t="s">
        <v>151</v>
      </c>
      <c r="N60" s="0" t="s">
        <v>2106</v>
      </c>
      <c r="O60" s="0" t="s">
        <v>122</v>
      </c>
      <c r="P60" s="0" t="s">
        <v>1719</v>
      </c>
      <c r="Q60" s="0" t="s">
        <v>1348</v>
      </c>
      <c r="R60" s="0" t="s">
        <v>1349</v>
      </c>
      <c r="S60" s="0" t="s">
        <v>1008</v>
      </c>
      <c r="T60" s="0" t="n">
        <v>1109</v>
      </c>
      <c r="U60" s="0" t="n">
        <v>1088</v>
      </c>
      <c r="V60" s="0" t="n">
        <v>21</v>
      </c>
      <c r="W60" s="2" t="n">
        <f aca="false">V60/(V60+U60)*100</f>
        <v>1.89359783588819</v>
      </c>
      <c r="Z60" s="0" t="s">
        <v>1350</v>
      </c>
      <c r="AA60" s="0" t="s">
        <v>151</v>
      </c>
      <c r="AB60" s="0" t="s">
        <v>1010</v>
      </c>
      <c r="AC60" s="0" t="s">
        <v>1008</v>
      </c>
      <c r="AD60" s="0" t="s">
        <v>129</v>
      </c>
      <c r="AE60" s="0" t="s">
        <v>837</v>
      </c>
      <c r="AF60" s="0" t="s">
        <v>1720</v>
      </c>
      <c r="AG60" s="0" t="s">
        <v>1721</v>
      </c>
      <c r="AH60" s="0" t="s">
        <v>1722</v>
      </c>
      <c r="AI60" s="0" t="s">
        <v>1014</v>
      </c>
      <c r="AJ60" s="0" t="s">
        <v>1015</v>
      </c>
      <c r="AK60" s="0" t="s">
        <v>1723</v>
      </c>
      <c r="AL60" s="0" t="n">
        <v>1</v>
      </c>
      <c r="AN60" s="0" t="n">
        <v>-1</v>
      </c>
      <c r="AO60" s="0" t="s">
        <v>1003</v>
      </c>
      <c r="AP60" s="0" t="s">
        <v>134</v>
      </c>
      <c r="AQ60" s="0" t="n">
        <v>7133</v>
      </c>
      <c r="AR60" s="0" t="s">
        <v>166</v>
      </c>
      <c r="AS60" s="0" t="s">
        <v>136</v>
      </c>
      <c r="AT60" s="0" t="s">
        <v>1017</v>
      </c>
      <c r="AU60" s="0" t="s">
        <v>1018</v>
      </c>
      <c r="AV60" s="0" t="s">
        <v>1019</v>
      </c>
      <c r="AW60" s="0" t="s">
        <v>1020</v>
      </c>
      <c r="AX60" s="0" t="s">
        <v>1021</v>
      </c>
      <c r="AY60" s="0" t="s">
        <v>1022</v>
      </c>
      <c r="BB60" s="0" t="s">
        <v>1355</v>
      </c>
      <c r="BD60" s="0" t="s">
        <v>1024</v>
      </c>
      <c r="BL60" s="0" t="s">
        <v>1724</v>
      </c>
      <c r="BM60" s="0" t="s">
        <v>1725</v>
      </c>
      <c r="BU60" s="0" t="s">
        <v>143</v>
      </c>
      <c r="BV60" s="0" t="n">
        <v>1</v>
      </c>
      <c r="BW60" s="0" t="s">
        <v>340</v>
      </c>
      <c r="CJ60" s="0" t="n">
        <v>1</v>
      </c>
      <c r="CK60" s="0" t="s">
        <v>851</v>
      </c>
      <c r="CL60" s="0" t="s">
        <v>1025</v>
      </c>
      <c r="CM60" s="0" t="s">
        <v>147</v>
      </c>
      <c r="CN60" s="0" t="s">
        <v>147</v>
      </c>
      <c r="DI60" s="0" t="n">
        <v>49431305</v>
      </c>
    </row>
    <row r="61" customFormat="false" ht="14.4" hidden="false" customHeight="false" outlineLevel="0" collapsed="false">
      <c r="A61" s="0" t="s">
        <v>867</v>
      </c>
      <c r="B61" s="0" t="s">
        <v>114</v>
      </c>
      <c r="C61" s="0" t="n">
        <v>1</v>
      </c>
      <c r="D61" s="0" t="n">
        <v>27023141</v>
      </c>
      <c r="E61" s="0" t="n">
        <v>27023143</v>
      </c>
      <c r="F61" s="0" t="s">
        <v>115</v>
      </c>
      <c r="G61" s="0" t="s">
        <v>829</v>
      </c>
      <c r="H61" s="0" t="s">
        <v>232</v>
      </c>
      <c r="I61" s="0" t="s">
        <v>514</v>
      </c>
      <c r="J61" s="0" t="s">
        <v>514</v>
      </c>
      <c r="K61" s="0" t="s">
        <v>151</v>
      </c>
      <c r="L61" s="0" t="s">
        <v>234</v>
      </c>
      <c r="N61" s="0" t="s">
        <v>2106</v>
      </c>
      <c r="O61" s="0" t="s">
        <v>122</v>
      </c>
      <c r="P61" s="0" t="s">
        <v>1064</v>
      </c>
      <c r="Q61" s="0" t="s">
        <v>1065</v>
      </c>
      <c r="R61" s="0" t="s">
        <v>1066</v>
      </c>
      <c r="S61" s="0" t="s">
        <v>873</v>
      </c>
      <c r="T61" s="0" t="n">
        <v>277</v>
      </c>
      <c r="U61" s="0" t="n">
        <v>272</v>
      </c>
      <c r="V61" s="0" t="n">
        <v>5</v>
      </c>
      <c r="W61" s="2" t="n">
        <f aca="false">V61/(V61+U61)*100</f>
        <v>1.80505415162455</v>
      </c>
      <c r="Z61" s="0" t="s">
        <v>1067</v>
      </c>
      <c r="AA61" s="0" t="s">
        <v>151</v>
      </c>
      <c r="AB61" s="0" t="s">
        <v>875</v>
      </c>
      <c r="AC61" s="0" t="s">
        <v>873</v>
      </c>
      <c r="AD61" s="0" t="s">
        <v>129</v>
      </c>
      <c r="AE61" s="0" t="s">
        <v>837</v>
      </c>
      <c r="AF61" s="0" t="s">
        <v>1068</v>
      </c>
      <c r="AG61" s="0" t="s">
        <v>1069</v>
      </c>
      <c r="AH61" s="0" t="s">
        <v>1070</v>
      </c>
      <c r="AI61" s="0" t="s">
        <v>1071</v>
      </c>
      <c r="AJ61" s="0" t="s">
        <v>1072</v>
      </c>
      <c r="AL61" s="0" t="n">
        <v>1</v>
      </c>
      <c r="AN61" s="0" t="n">
        <v>1</v>
      </c>
      <c r="AO61" s="0" t="s">
        <v>867</v>
      </c>
      <c r="AP61" s="0" t="s">
        <v>134</v>
      </c>
      <c r="AQ61" s="0" t="n">
        <v>11110</v>
      </c>
      <c r="AR61" s="0" t="s">
        <v>166</v>
      </c>
      <c r="AS61" s="0" t="s">
        <v>136</v>
      </c>
      <c r="AT61" s="0" t="s">
        <v>882</v>
      </c>
      <c r="AU61" s="0" t="s">
        <v>883</v>
      </c>
      <c r="AV61" s="0" t="s">
        <v>884</v>
      </c>
      <c r="AW61" s="0" t="s">
        <v>885</v>
      </c>
      <c r="AX61" s="0" t="s">
        <v>886</v>
      </c>
      <c r="AY61" s="0" t="s">
        <v>887</v>
      </c>
      <c r="BB61" s="3" t="n">
        <v>43831</v>
      </c>
      <c r="BD61" s="0" t="s">
        <v>969</v>
      </c>
      <c r="BU61" s="0" t="s">
        <v>143</v>
      </c>
      <c r="BV61" s="0" t="n">
        <v>1</v>
      </c>
      <c r="BW61" s="0" t="s">
        <v>340</v>
      </c>
      <c r="BY61" s="0" t="n">
        <v>11</v>
      </c>
      <c r="CJ61" s="0" t="n">
        <v>1</v>
      </c>
      <c r="CK61" s="0" t="s">
        <v>851</v>
      </c>
      <c r="CL61" s="0" t="s">
        <v>1073</v>
      </c>
      <c r="CM61" s="0" t="s">
        <v>147</v>
      </c>
      <c r="CN61" s="0" t="s">
        <v>147</v>
      </c>
      <c r="DI61" s="0" t="n">
        <v>27023140</v>
      </c>
    </row>
    <row r="62" customFormat="false" ht="14.4" hidden="false" customHeight="false" outlineLevel="0" collapsed="false">
      <c r="A62" s="0" t="s">
        <v>269</v>
      </c>
      <c r="B62" s="0" t="s">
        <v>114</v>
      </c>
      <c r="C62" s="0" t="n">
        <v>9</v>
      </c>
      <c r="D62" s="0" t="n">
        <v>139390945</v>
      </c>
      <c r="E62" s="0" t="n">
        <v>139390947</v>
      </c>
      <c r="F62" s="0" t="s">
        <v>115</v>
      </c>
      <c r="G62" s="0" t="s">
        <v>829</v>
      </c>
      <c r="H62" s="0" t="s">
        <v>232</v>
      </c>
      <c r="I62" s="0" t="s">
        <v>1172</v>
      </c>
      <c r="J62" s="0" t="s">
        <v>1172</v>
      </c>
      <c r="K62" s="0" t="s">
        <v>151</v>
      </c>
      <c r="L62" s="0" t="s">
        <v>1357</v>
      </c>
      <c r="N62" s="0" t="s">
        <v>2106</v>
      </c>
      <c r="O62" s="0" t="s">
        <v>122</v>
      </c>
      <c r="P62" s="0" t="s">
        <v>1358</v>
      </c>
      <c r="Q62" s="0" t="s">
        <v>1359</v>
      </c>
      <c r="R62" s="0" t="s">
        <v>1360</v>
      </c>
      <c r="S62" s="0" t="s">
        <v>274</v>
      </c>
      <c r="T62" s="0" t="n">
        <v>1224</v>
      </c>
      <c r="U62" s="0" t="n">
        <v>1202</v>
      </c>
      <c r="V62" s="0" t="n">
        <v>22</v>
      </c>
      <c r="W62" s="2" t="n">
        <f aca="false">V62/(V62+U62)*100</f>
        <v>1.79738562091503</v>
      </c>
      <c r="Z62" s="0" t="s">
        <v>1361</v>
      </c>
      <c r="AA62" s="0" t="s">
        <v>151</v>
      </c>
      <c r="AB62" s="0" t="s">
        <v>276</v>
      </c>
      <c r="AC62" s="0" t="s">
        <v>274</v>
      </c>
      <c r="AD62" s="0" t="s">
        <v>129</v>
      </c>
      <c r="AE62" s="0" t="s">
        <v>837</v>
      </c>
      <c r="AF62" s="0" t="s">
        <v>1362</v>
      </c>
      <c r="AG62" s="0" t="s">
        <v>1363</v>
      </c>
      <c r="AH62" s="0" t="s">
        <v>1364</v>
      </c>
      <c r="AI62" s="0" t="s">
        <v>1365</v>
      </c>
      <c r="AJ62" s="0" t="s">
        <v>1366</v>
      </c>
      <c r="AK62" s="0" t="s">
        <v>1367</v>
      </c>
      <c r="AL62" s="0" t="n">
        <v>1</v>
      </c>
      <c r="AN62" s="0" t="n">
        <v>-1</v>
      </c>
      <c r="AO62" s="0" t="s">
        <v>269</v>
      </c>
      <c r="AP62" s="0" t="s">
        <v>134</v>
      </c>
      <c r="AQ62" s="0" t="n">
        <v>7881</v>
      </c>
      <c r="AR62" s="0" t="s">
        <v>166</v>
      </c>
      <c r="AS62" s="0" t="s">
        <v>136</v>
      </c>
      <c r="AT62" s="0" t="s">
        <v>282</v>
      </c>
      <c r="AU62" s="0" t="s">
        <v>283</v>
      </c>
      <c r="AV62" s="0" t="s">
        <v>284</v>
      </c>
      <c r="AW62" s="0" t="s">
        <v>285</v>
      </c>
      <c r="AX62" s="0" t="s">
        <v>286</v>
      </c>
      <c r="AY62" s="0" t="s">
        <v>287</v>
      </c>
      <c r="BB62" s="0" t="s">
        <v>1368</v>
      </c>
      <c r="BD62" s="0" t="s">
        <v>1369</v>
      </c>
      <c r="BO62" s="0" t="s">
        <v>465</v>
      </c>
      <c r="BU62" s="0" t="s">
        <v>143</v>
      </c>
      <c r="BV62" s="0" t="n">
        <v>1</v>
      </c>
      <c r="BW62" s="0" t="s">
        <v>340</v>
      </c>
      <c r="BZ62" s="0" t="s">
        <v>465</v>
      </c>
      <c r="CJ62" s="0" t="n">
        <v>1</v>
      </c>
      <c r="CK62" s="0" t="s">
        <v>851</v>
      </c>
      <c r="CL62" s="0" t="s">
        <v>1370</v>
      </c>
      <c r="CM62" s="0" t="s">
        <v>147</v>
      </c>
      <c r="CN62" s="0" t="s">
        <v>147</v>
      </c>
      <c r="DI62" s="0" t="n">
        <v>139390944</v>
      </c>
    </row>
    <row r="63" customFormat="false" ht="14.4" hidden="true" customHeight="false" outlineLevel="0" collapsed="false">
      <c r="A63" s="0" t="s">
        <v>269</v>
      </c>
      <c r="B63" s="0" t="s">
        <v>114</v>
      </c>
      <c r="C63" s="0" t="n">
        <v>9</v>
      </c>
      <c r="D63" s="0" t="n">
        <v>139407932</v>
      </c>
      <c r="E63" s="0" t="n">
        <v>139407932</v>
      </c>
      <c r="F63" s="0" t="s">
        <v>115</v>
      </c>
      <c r="G63" s="0" t="s">
        <v>451</v>
      </c>
      <c r="H63" s="0" t="s">
        <v>117</v>
      </c>
      <c r="I63" s="0" t="s">
        <v>294</v>
      </c>
      <c r="J63" s="0" t="s">
        <v>294</v>
      </c>
      <c r="K63" s="0" t="s">
        <v>119</v>
      </c>
      <c r="L63" s="0" t="s">
        <v>1268</v>
      </c>
      <c r="N63" s="0" t="s">
        <v>2106</v>
      </c>
      <c r="O63" s="0" t="s">
        <v>122</v>
      </c>
      <c r="P63" s="0" t="s">
        <v>1269</v>
      </c>
      <c r="Q63" s="0" t="s">
        <v>454</v>
      </c>
      <c r="R63" s="0" t="s">
        <v>1270</v>
      </c>
      <c r="S63" s="0" t="s">
        <v>274</v>
      </c>
      <c r="T63" s="0" t="n">
        <v>1352</v>
      </c>
      <c r="U63" s="0" t="n">
        <v>706</v>
      </c>
      <c r="V63" s="0" t="n">
        <v>646</v>
      </c>
      <c r="W63" s="2" t="n">
        <f aca="false">V63/(V63+U63)*100</f>
        <v>47.7810650887574</v>
      </c>
      <c r="Z63" s="0" t="s">
        <v>1271</v>
      </c>
      <c r="AA63" s="0" t="s">
        <v>119</v>
      </c>
      <c r="AB63" s="0" t="s">
        <v>276</v>
      </c>
      <c r="AC63" s="0" t="s">
        <v>274</v>
      </c>
      <c r="AD63" s="0" t="s">
        <v>129</v>
      </c>
      <c r="AE63" s="0" t="s">
        <v>457</v>
      </c>
      <c r="AF63" s="0" t="s">
        <v>1272</v>
      </c>
      <c r="AG63" s="0" t="s">
        <v>1273</v>
      </c>
      <c r="AH63" s="0" t="s">
        <v>1274</v>
      </c>
      <c r="AI63" s="0" t="s">
        <v>1275</v>
      </c>
      <c r="AJ63" s="0" t="s">
        <v>1276</v>
      </c>
      <c r="AK63" s="0" t="s">
        <v>1277</v>
      </c>
      <c r="AL63" s="0" t="n">
        <v>1</v>
      </c>
      <c r="AN63" s="0" t="n">
        <v>-1</v>
      </c>
      <c r="AO63" s="0" t="s">
        <v>269</v>
      </c>
      <c r="AP63" s="0" t="s">
        <v>134</v>
      </c>
      <c r="AQ63" s="0" t="n">
        <v>7881</v>
      </c>
      <c r="AR63" s="0" t="s">
        <v>166</v>
      </c>
      <c r="AS63" s="0" t="s">
        <v>136</v>
      </c>
      <c r="AT63" s="0" t="s">
        <v>282</v>
      </c>
      <c r="AU63" s="0" t="s">
        <v>283</v>
      </c>
      <c r="AV63" s="0" t="s">
        <v>284</v>
      </c>
      <c r="AW63" s="0" t="s">
        <v>285</v>
      </c>
      <c r="AX63" s="0" t="s">
        <v>286</v>
      </c>
      <c r="AY63" s="0" t="s">
        <v>287</v>
      </c>
      <c r="BB63" s="0" t="s">
        <v>1278</v>
      </c>
      <c r="BD63" s="0" t="s">
        <v>1279</v>
      </c>
      <c r="BE63" s="0" t="s">
        <v>1280</v>
      </c>
      <c r="BF63" s="0" t="s">
        <v>1281</v>
      </c>
      <c r="BG63" s="0" t="s">
        <v>1282</v>
      </c>
      <c r="BI63" s="0" t="s">
        <v>1283</v>
      </c>
      <c r="BJ63" s="0" t="s">
        <v>1284</v>
      </c>
      <c r="BK63" s="0" t="s">
        <v>1285</v>
      </c>
      <c r="BL63" s="0" t="s">
        <v>1286</v>
      </c>
      <c r="BM63" s="0" t="s">
        <v>1287</v>
      </c>
      <c r="BO63" s="0" t="s">
        <v>465</v>
      </c>
      <c r="BP63" s="0" t="n">
        <v>16729972</v>
      </c>
      <c r="BU63" s="0" t="s">
        <v>339</v>
      </c>
      <c r="BV63" s="0" t="n">
        <v>1</v>
      </c>
      <c r="BW63" s="0" t="s">
        <v>144</v>
      </c>
      <c r="BZ63" s="0" t="s">
        <v>465</v>
      </c>
      <c r="CJ63" s="0" t="n">
        <v>1</v>
      </c>
      <c r="CK63" s="0" t="s">
        <v>180</v>
      </c>
      <c r="CL63" s="0" t="s">
        <v>1288</v>
      </c>
      <c r="CM63" s="0" t="s">
        <v>147</v>
      </c>
      <c r="CN63" s="0" t="s">
        <v>147</v>
      </c>
      <c r="DI63" s="0" t="n">
        <v>139407932</v>
      </c>
    </row>
    <row r="64" customFormat="false" ht="14.4" hidden="false" customHeight="false" outlineLevel="0" collapsed="false">
      <c r="A64" s="0" t="s">
        <v>1003</v>
      </c>
      <c r="B64" s="0" t="s">
        <v>114</v>
      </c>
      <c r="C64" s="0" t="n">
        <v>12</v>
      </c>
      <c r="D64" s="0" t="n">
        <v>49426772</v>
      </c>
      <c r="E64" s="0" t="n">
        <v>49426774</v>
      </c>
      <c r="F64" s="0" t="s">
        <v>115</v>
      </c>
      <c r="G64" s="0" t="s">
        <v>829</v>
      </c>
      <c r="H64" s="0" t="s">
        <v>232</v>
      </c>
      <c r="I64" s="0" t="s">
        <v>389</v>
      </c>
      <c r="J64" s="0" t="s">
        <v>389</v>
      </c>
      <c r="K64" s="0" t="s">
        <v>151</v>
      </c>
      <c r="N64" s="0" t="s">
        <v>2106</v>
      </c>
      <c r="O64" s="0" t="s">
        <v>122</v>
      </c>
      <c r="P64" s="0" t="s">
        <v>1335</v>
      </c>
      <c r="Q64" s="0" t="s">
        <v>1336</v>
      </c>
      <c r="R64" s="0" t="s">
        <v>1337</v>
      </c>
      <c r="S64" s="0" t="s">
        <v>1008</v>
      </c>
      <c r="T64" s="0" t="n">
        <v>504</v>
      </c>
      <c r="U64" s="0" t="n">
        <v>495</v>
      </c>
      <c r="V64" s="0" t="n">
        <v>9</v>
      </c>
      <c r="W64" s="2" t="n">
        <f aca="false">V64/(V64+U64)*100</f>
        <v>1.78571428571429</v>
      </c>
      <c r="Z64" s="0" t="s">
        <v>1338</v>
      </c>
      <c r="AA64" s="0" t="s">
        <v>151</v>
      </c>
      <c r="AB64" s="0" t="s">
        <v>1010</v>
      </c>
      <c r="AC64" s="0" t="s">
        <v>1008</v>
      </c>
      <c r="AD64" s="0" t="s">
        <v>129</v>
      </c>
      <c r="AE64" s="0" t="s">
        <v>837</v>
      </c>
      <c r="AF64" s="0" t="s">
        <v>1339</v>
      </c>
      <c r="AG64" s="0" t="s">
        <v>1340</v>
      </c>
      <c r="AH64" s="0" t="s">
        <v>1341</v>
      </c>
      <c r="AI64" s="0" t="s">
        <v>1057</v>
      </c>
      <c r="AJ64" s="0" t="s">
        <v>1342</v>
      </c>
      <c r="AK64" s="0" t="s">
        <v>1343</v>
      </c>
      <c r="AL64" s="0" t="n">
        <v>1</v>
      </c>
      <c r="AN64" s="0" t="n">
        <v>-1</v>
      </c>
      <c r="AO64" s="0" t="s">
        <v>1003</v>
      </c>
      <c r="AP64" s="0" t="s">
        <v>134</v>
      </c>
      <c r="AQ64" s="0" t="n">
        <v>7133</v>
      </c>
      <c r="AR64" s="0" t="s">
        <v>166</v>
      </c>
      <c r="AS64" s="0" t="s">
        <v>136</v>
      </c>
      <c r="AT64" s="0" t="s">
        <v>1017</v>
      </c>
      <c r="AU64" s="0" t="s">
        <v>1018</v>
      </c>
      <c r="AV64" s="0" t="s">
        <v>1019</v>
      </c>
      <c r="AW64" s="0" t="s">
        <v>1020</v>
      </c>
      <c r="AX64" s="0" t="s">
        <v>1021</v>
      </c>
      <c r="AY64" s="0" t="s">
        <v>1022</v>
      </c>
      <c r="BB64" s="0" t="s">
        <v>1023</v>
      </c>
      <c r="BD64" s="0" t="s">
        <v>1060</v>
      </c>
      <c r="BL64" s="0" t="s">
        <v>1344</v>
      </c>
      <c r="BM64" s="0" t="s">
        <v>1345</v>
      </c>
      <c r="BU64" s="0" t="s">
        <v>143</v>
      </c>
      <c r="BV64" s="0" t="n">
        <v>1</v>
      </c>
      <c r="BW64" s="0" t="s">
        <v>340</v>
      </c>
      <c r="CJ64" s="0" t="n">
        <v>1</v>
      </c>
      <c r="CK64" s="0" t="s">
        <v>851</v>
      </c>
      <c r="CL64" s="0" t="s">
        <v>1346</v>
      </c>
      <c r="CM64" s="0" t="s">
        <v>147</v>
      </c>
      <c r="CN64" s="0" t="s">
        <v>147</v>
      </c>
      <c r="DI64" s="0" t="n">
        <v>49426771</v>
      </c>
    </row>
    <row r="65" customFormat="false" ht="14.4" hidden="false" customHeight="false" outlineLevel="0" collapsed="false">
      <c r="A65" s="0" t="s">
        <v>1026</v>
      </c>
      <c r="B65" s="0" t="s">
        <v>114</v>
      </c>
      <c r="C65" s="0" t="n">
        <v>7</v>
      </c>
      <c r="D65" s="0" t="n">
        <v>2963941</v>
      </c>
      <c r="E65" s="0" t="n">
        <v>2963943</v>
      </c>
      <c r="F65" s="0" t="s">
        <v>115</v>
      </c>
      <c r="G65" s="0" t="s">
        <v>829</v>
      </c>
      <c r="H65" s="0" t="s">
        <v>232</v>
      </c>
      <c r="I65" s="0" t="s">
        <v>946</v>
      </c>
      <c r="J65" s="0" t="s">
        <v>946</v>
      </c>
      <c r="K65" s="0" t="s">
        <v>151</v>
      </c>
      <c r="L65" s="0" t="s">
        <v>1027</v>
      </c>
      <c r="N65" s="0" t="s">
        <v>2106</v>
      </c>
      <c r="O65" s="0" t="s">
        <v>122</v>
      </c>
      <c r="P65" s="0" t="s">
        <v>1028</v>
      </c>
      <c r="Q65" s="0" t="s">
        <v>1029</v>
      </c>
      <c r="R65" s="0" t="s">
        <v>1030</v>
      </c>
      <c r="S65" s="0" t="s">
        <v>1031</v>
      </c>
      <c r="T65" s="0" t="n">
        <v>1404</v>
      </c>
      <c r="U65" s="0" t="n">
        <v>1381</v>
      </c>
      <c r="V65" s="0" t="n">
        <v>23</v>
      </c>
      <c r="W65" s="2" t="n">
        <f aca="false">V65/(V65+U65)*100</f>
        <v>1.63817663817664</v>
      </c>
      <c r="Z65" s="0" t="s">
        <v>1032</v>
      </c>
      <c r="AA65" s="0" t="s">
        <v>151</v>
      </c>
      <c r="AB65" s="0" t="s">
        <v>1033</v>
      </c>
      <c r="AC65" s="0" t="s">
        <v>1031</v>
      </c>
      <c r="AD65" s="0" t="s">
        <v>129</v>
      </c>
      <c r="AE65" s="0" t="s">
        <v>837</v>
      </c>
      <c r="AF65" s="0" t="s">
        <v>1034</v>
      </c>
      <c r="AG65" s="0" t="s">
        <v>1035</v>
      </c>
      <c r="AH65" s="0" t="s">
        <v>1036</v>
      </c>
      <c r="AI65" s="0" t="s">
        <v>1037</v>
      </c>
      <c r="AJ65" s="0" t="s">
        <v>1038</v>
      </c>
      <c r="AK65" s="0" t="s">
        <v>1039</v>
      </c>
      <c r="AL65" s="0" t="n">
        <v>1</v>
      </c>
      <c r="AN65" s="0" t="n">
        <v>-1</v>
      </c>
      <c r="AO65" s="0" t="s">
        <v>1026</v>
      </c>
      <c r="AP65" s="0" t="s">
        <v>134</v>
      </c>
      <c r="AQ65" s="0" t="n">
        <v>16393</v>
      </c>
      <c r="AR65" s="0" t="s">
        <v>166</v>
      </c>
      <c r="AS65" s="0" t="s">
        <v>136</v>
      </c>
      <c r="AT65" s="0" t="s">
        <v>1040</v>
      </c>
      <c r="AU65" s="0" t="s">
        <v>1041</v>
      </c>
      <c r="AV65" s="0" t="s">
        <v>1042</v>
      </c>
      <c r="AW65" s="0" t="s">
        <v>1043</v>
      </c>
      <c r="AX65" s="0" t="s">
        <v>1044</v>
      </c>
      <c r="AY65" s="0" t="s">
        <v>1045</v>
      </c>
      <c r="BB65" s="0" t="s">
        <v>1046</v>
      </c>
      <c r="BD65" s="0" t="s">
        <v>1047</v>
      </c>
      <c r="BO65" s="0" t="s">
        <v>513</v>
      </c>
      <c r="BU65" s="0" t="s">
        <v>143</v>
      </c>
      <c r="BV65" s="0" t="n">
        <v>1</v>
      </c>
      <c r="BW65" s="0" t="s">
        <v>340</v>
      </c>
      <c r="BZ65" s="0" t="s">
        <v>513</v>
      </c>
      <c r="CJ65" s="0" t="n">
        <v>1</v>
      </c>
      <c r="CK65" s="0" t="s">
        <v>851</v>
      </c>
      <c r="CL65" s="0" t="s">
        <v>1048</v>
      </c>
      <c r="CM65" s="0" t="s">
        <v>147</v>
      </c>
      <c r="CN65" s="0" t="s">
        <v>147</v>
      </c>
      <c r="DI65" s="0" t="n">
        <v>2963940</v>
      </c>
    </row>
    <row r="66" customFormat="false" ht="14.4" hidden="false" customHeight="false" outlineLevel="0" collapsed="false">
      <c r="A66" s="0" t="s">
        <v>1003</v>
      </c>
      <c r="B66" s="0" t="s">
        <v>114</v>
      </c>
      <c r="C66" s="0" t="n">
        <v>12</v>
      </c>
      <c r="D66" s="0" t="n">
        <v>49427665</v>
      </c>
      <c r="E66" s="0" t="n">
        <v>49427667</v>
      </c>
      <c r="F66" s="0" t="s">
        <v>115</v>
      </c>
      <c r="G66" s="0" t="s">
        <v>829</v>
      </c>
      <c r="H66" s="0" t="s">
        <v>232</v>
      </c>
      <c r="I66" s="0" t="s">
        <v>728</v>
      </c>
      <c r="J66" s="0" t="s">
        <v>728</v>
      </c>
      <c r="K66" s="0" t="s">
        <v>151</v>
      </c>
      <c r="L66" s="0" t="s">
        <v>1884</v>
      </c>
      <c r="N66" s="0" t="s">
        <v>2106</v>
      </c>
      <c r="O66" s="0" t="s">
        <v>122</v>
      </c>
      <c r="P66" s="0" t="s">
        <v>1885</v>
      </c>
      <c r="Q66" s="0" t="s">
        <v>1886</v>
      </c>
      <c r="R66" s="0" t="s">
        <v>1887</v>
      </c>
      <c r="S66" s="0" t="s">
        <v>1008</v>
      </c>
      <c r="T66" s="0" t="n">
        <v>1254</v>
      </c>
      <c r="U66" s="0" t="n">
        <v>1235</v>
      </c>
      <c r="V66" s="0" t="n">
        <v>19</v>
      </c>
      <c r="W66" s="2" t="n">
        <f aca="false">V66/(V66+U66)*100</f>
        <v>1.51515151515152</v>
      </c>
      <c r="Z66" s="0" t="s">
        <v>1888</v>
      </c>
      <c r="AA66" s="0" t="s">
        <v>151</v>
      </c>
      <c r="AB66" s="0" t="s">
        <v>1010</v>
      </c>
      <c r="AC66" s="0" t="s">
        <v>1008</v>
      </c>
      <c r="AD66" s="0" t="s">
        <v>129</v>
      </c>
      <c r="AE66" s="0" t="s">
        <v>837</v>
      </c>
      <c r="AF66" s="0" t="s">
        <v>1889</v>
      </c>
      <c r="AG66" s="0" t="s">
        <v>1890</v>
      </c>
      <c r="AH66" s="0" t="s">
        <v>1891</v>
      </c>
      <c r="AI66" s="0" t="s">
        <v>1014</v>
      </c>
      <c r="AJ66" s="0" t="s">
        <v>1015</v>
      </c>
      <c r="AK66" s="0" t="s">
        <v>1884</v>
      </c>
      <c r="AL66" s="0" t="n">
        <v>1</v>
      </c>
      <c r="AN66" s="0" t="n">
        <v>-1</v>
      </c>
      <c r="AO66" s="0" t="s">
        <v>1003</v>
      </c>
      <c r="AP66" s="0" t="s">
        <v>134</v>
      </c>
      <c r="AQ66" s="0" t="n">
        <v>7133</v>
      </c>
      <c r="AR66" s="0" t="s">
        <v>166</v>
      </c>
      <c r="AS66" s="0" t="s">
        <v>136</v>
      </c>
      <c r="AT66" s="0" t="s">
        <v>1017</v>
      </c>
      <c r="AU66" s="0" t="s">
        <v>1018</v>
      </c>
      <c r="AV66" s="0" t="s">
        <v>1019</v>
      </c>
      <c r="AW66" s="0" t="s">
        <v>1020</v>
      </c>
      <c r="AX66" s="0" t="s">
        <v>1021</v>
      </c>
      <c r="AY66" s="0" t="s">
        <v>1022</v>
      </c>
      <c r="BB66" s="0" t="s">
        <v>1023</v>
      </c>
      <c r="BD66" s="0" t="s">
        <v>1060</v>
      </c>
      <c r="BU66" s="0" t="s">
        <v>143</v>
      </c>
      <c r="BV66" s="0" t="n">
        <v>1</v>
      </c>
      <c r="BW66" s="0" t="s">
        <v>340</v>
      </c>
      <c r="CJ66" s="0" t="n">
        <v>1</v>
      </c>
      <c r="CK66" s="0" t="s">
        <v>1123</v>
      </c>
      <c r="CL66" s="0" t="s">
        <v>1025</v>
      </c>
      <c r="CM66" s="0" t="s">
        <v>147</v>
      </c>
      <c r="CN66" s="0" t="s">
        <v>147</v>
      </c>
      <c r="DI66" s="0" t="n">
        <v>49427664</v>
      </c>
    </row>
    <row r="67" customFormat="false" ht="14.4" hidden="true" customHeight="false" outlineLevel="0" collapsed="false">
      <c r="A67" s="0" t="s">
        <v>1289</v>
      </c>
      <c r="B67" s="0" t="s">
        <v>114</v>
      </c>
      <c r="C67" s="0" t="n">
        <v>10</v>
      </c>
      <c r="D67" s="0" t="n">
        <v>90767482</v>
      </c>
      <c r="E67" s="0" t="n">
        <v>90767482</v>
      </c>
      <c r="F67" s="0" t="s">
        <v>115</v>
      </c>
      <c r="G67" s="0" t="s">
        <v>451</v>
      </c>
      <c r="H67" s="0" t="s">
        <v>117</v>
      </c>
      <c r="I67" s="0" t="s">
        <v>294</v>
      </c>
      <c r="J67" s="0" t="s">
        <v>294</v>
      </c>
      <c r="K67" s="0" t="s">
        <v>119</v>
      </c>
      <c r="L67" s="0" t="s">
        <v>2681</v>
      </c>
      <c r="N67" s="0" t="s">
        <v>2106</v>
      </c>
      <c r="O67" s="0" t="s">
        <v>122</v>
      </c>
      <c r="P67" s="0" t="s">
        <v>2682</v>
      </c>
      <c r="Q67" s="0" t="s">
        <v>454</v>
      </c>
      <c r="R67" s="0" t="s">
        <v>2683</v>
      </c>
      <c r="S67" s="0" t="s">
        <v>1292</v>
      </c>
      <c r="T67" s="0" t="n">
        <v>905</v>
      </c>
      <c r="U67" s="0" t="n">
        <v>434</v>
      </c>
      <c r="V67" s="0" t="n">
        <v>471</v>
      </c>
      <c r="W67" s="2" t="n">
        <f aca="false">V67/(V67+U67)*100</f>
        <v>52.0441988950276</v>
      </c>
      <c r="Z67" s="0" t="s">
        <v>2684</v>
      </c>
      <c r="AA67" s="0" t="s">
        <v>119</v>
      </c>
      <c r="AB67" s="0" t="s">
        <v>1294</v>
      </c>
      <c r="AC67" s="0" t="s">
        <v>1292</v>
      </c>
      <c r="AD67" s="0" t="s">
        <v>129</v>
      </c>
      <c r="AE67" s="0" t="s">
        <v>457</v>
      </c>
      <c r="AF67" s="0" t="s">
        <v>2685</v>
      </c>
      <c r="AG67" s="0" t="s">
        <v>2686</v>
      </c>
      <c r="AH67" s="0" t="s">
        <v>2687</v>
      </c>
      <c r="AI67" s="0" t="s">
        <v>118</v>
      </c>
      <c r="AJ67" s="0" t="s">
        <v>2688</v>
      </c>
      <c r="AK67" s="0" t="s">
        <v>2681</v>
      </c>
      <c r="AL67" s="0" t="n">
        <v>1</v>
      </c>
      <c r="AN67" s="0" t="n">
        <v>1</v>
      </c>
      <c r="AO67" s="0" t="s">
        <v>1289</v>
      </c>
      <c r="AP67" s="0" t="s">
        <v>134</v>
      </c>
      <c r="AQ67" s="0" t="n">
        <v>11920</v>
      </c>
      <c r="AR67" s="0" t="s">
        <v>166</v>
      </c>
      <c r="AS67" s="0" t="s">
        <v>136</v>
      </c>
      <c r="AT67" s="0" t="s">
        <v>1298</v>
      </c>
      <c r="AU67" s="0" t="s">
        <v>1299</v>
      </c>
      <c r="AV67" s="0" t="s">
        <v>1300</v>
      </c>
      <c r="AW67" s="0" t="s">
        <v>1301</v>
      </c>
      <c r="AX67" s="0" t="s">
        <v>1302</v>
      </c>
      <c r="AY67" s="0" t="s">
        <v>1303</v>
      </c>
      <c r="BB67" s="4" t="n">
        <v>45172</v>
      </c>
      <c r="BD67" s="0" t="s">
        <v>2689</v>
      </c>
      <c r="BE67" s="0" t="s">
        <v>2690</v>
      </c>
      <c r="BF67" s="0" t="s">
        <v>2395</v>
      </c>
      <c r="BG67" s="0" t="s">
        <v>2691</v>
      </c>
      <c r="BI67" s="0" t="s">
        <v>2692</v>
      </c>
      <c r="BJ67" s="0" t="s">
        <v>2693</v>
      </c>
      <c r="BK67" s="0" t="s">
        <v>2694</v>
      </c>
      <c r="BL67" s="0" t="s">
        <v>2695</v>
      </c>
      <c r="BM67" s="0" t="s">
        <v>2696</v>
      </c>
      <c r="BP67" s="11" t="n">
        <v>1966920016271850</v>
      </c>
      <c r="BU67" s="0" t="s">
        <v>339</v>
      </c>
      <c r="BV67" s="0" t="n">
        <v>1</v>
      </c>
      <c r="BW67" s="0" t="s">
        <v>144</v>
      </c>
      <c r="CJ67" s="0" t="n">
        <v>1</v>
      </c>
      <c r="CK67" s="0" t="s">
        <v>180</v>
      </c>
      <c r="CL67" s="0" t="s">
        <v>712</v>
      </c>
      <c r="CM67" s="0" t="s">
        <v>147</v>
      </c>
      <c r="CN67" s="0" t="s">
        <v>147</v>
      </c>
      <c r="DI67" s="0" t="n">
        <v>90767482</v>
      </c>
    </row>
    <row r="68" customFormat="false" ht="14.4" hidden="true" customHeight="false" outlineLevel="0" collapsed="false">
      <c r="A68" s="0" t="s">
        <v>1289</v>
      </c>
      <c r="B68" s="0" t="s">
        <v>114</v>
      </c>
      <c r="C68" s="0" t="n">
        <v>10</v>
      </c>
      <c r="D68" s="0" t="n">
        <v>90770282</v>
      </c>
      <c r="E68" s="0" t="n">
        <v>90770283</v>
      </c>
      <c r="F68" s="0" t="s">
        <v>115</v>
      </c>
      <c r="G68" s="0" t="s">
        <v>344</v>
      </c>
      <c r="H68" s="0" t="s">
        <v>150</v>
      </c>
      <c r="I68" s="0" t="s">
        <v>151</v>
      </c>
      <c r="J68" s="0" t="s">
        <v>151</v>
      </c>
      <c r="K68" s="0" t="s">
        <v>118</v>
      </c>
      <c r="L68" s="0" t="s">
        <v>1290</v>
      </c>
      <c r="N68" s="0" t="s">
        <v>2106</v>
      </c>
      <c r="O68" s="0" t="s">
        <v>122</v>
      </c>
      <c r="P68" s="0" t="s">
        <v>1291</v>
      </c>
      <c r="S68" s="0" t="s">
        <v>1292</v>
      </c>
      <c r="T68" s="0" t="n">
        <v>1039</v>
      </c>
      <c r="U68" s="0" t="n">
        <v>998</v>
      </c>
      <c r="V68" s="0" t="n">
        <v>41</v>
      </c>
      <c r="W68" s="2" t="n">
        <f aca="false">V68/(V68+U68)*100</f>
        <v>3.94610202117421</v>
      </c>
      <c r="Z68" s="0" t="s">
        <v>1293</v>
      </c>
      <c r="AA68" s="0" t="s">
        <v>118</v>
      </c>
      <c r="AB68" s="0" t="s">
        <v>1294</v>
      </c>
      <c r="AC68" s="0" t="s">
        <v>1292</v>
      </c>
      <c r="AD68" s="0" t="s">
        <v>129</v>
      </c>
      <c r="AE68" s="0" t="s">
        <v>349</v>
      </c>
      <c r="AF68" s="0" t="s">
        <v>1295</v>
      </c>
      <c r="AG68" s="0" t="s">
        <v>1296</v>
      </c>
      <c r="AH68" s="0" t="s">
        <v>1297</v>
      </c>
      <c r="AK68" s="0" t="s">
        <v>1290</v>
      </c>
      <c r="AL68" s="0" t="n">
        <v>1</v>
      </c>
      <c r="AN68" s="0" t="n">
        <v>1</v>
      </c>
      <c r="AO68" s="0" t="s">
        <v>1289</v>
      </c>
      <c r="AP68" s="0" t="s">
        <v>134</v>
      </c>
      <c r="AQ68" s="0" t="n">
        <v>11920</v>
      </c>
      <c r="AR68" s="0" t="s">
        <v>166</v>
      </c>
      <c r="AS68" s="0" t="s">
        <v>136</v>
      </c>
      <c r="AT68" s="0" t="s">
        <v>1298</v>
      </c>
      <c r="AU68" s="0" t="s">
        <v>1299</v>
      </c>
      <c r="AV68" s="0" t="s">
        <v>1300</v>
      </c>
      <c r="AW68" s="0" t="s">
        <v>1301</v>
      </c>
      <c r="AX68" s="0" t="s">
        <v>1302</v>
      </c>
      <c r="AY68" s="0" t="s">
        <v>1303</v>
      </c>
      <c r="BC68" s="4" t="n">
        <v>45142</v>
      </c>
      <c r="BU68" s="0" t="s">
        <v>360</v>
      </c>
      <c r="BV68" s="0" t="n">
        <v>1</v>
      </c>
      <c r="BW68" s="0" t="s">
        <v>179</v>
      </c>
      <c r="BY68" s="0" t="n">
        <v>9</v>
      </c>
      <c r="CJ68" s="0" t="n">
        <v>1</v>
      </c>
      <c r="CK68" s="0" t="s">
        <v>341</v>
      </c>
      <c r="CL68" s="0" t="s">
        <v>1304</v>
      </c>
      <c r="CM68" s="0" t="s">
        <v>147</v>
      </c>
      <c r="CN68" s="0" t="s">
        <v>147</v>
      </c>
      <c r="DI68" s="0" t="n">
        <v>90770282</v>
      </c>
    </row>
    <row r="69" customFormat="false" ht="14.4" hidden="true" customHeight="false" outlineLevel="0" collapsed="false">
      <c r="A69" s="0" t="s">
        <v>891</v>
      </c>
      <c r="B69" s="0" t="s">
        <v>114</v>
      </c>
      <c r="C69" s="0" t="n">
        <v>11</v>
      </c>
      <c r="D69" s="0" t="n">
        <v>118307290</v>
      </c>
      <c r="E69" s="0" t="n">
        <v>118307290</v>
      </c>
      <c r="F69" s="0" t="s">
        <v>115</v>
      </c>
      <c r="G69" s="0" t="s">
        <v>451</v>
      </c>
      <c r="H69" s="0" t="s">
        <v>117</v>
      </c>
      <c r="I69" s="0" t="s">
        <v>197</v>
      </c>
      <c r="J69" s="0" t="s">
        <v>197</v>
      </c>
      <c r="K69" s="0" t="s">
        <v>119</v>
      </c>
      <c r="L69" s="0" t="s">
        <v>234</v>
      </c>
      <c r="N69" s="0" t="s">
        <v>2106</v>
      </c>
      <c r="O69" s="0" t="s">
        <v>122</v>
      </c>
      <c r="P69" s="0" t="s">
        <v>2697</v>
      </c>
      <c r="Q69" s="0" t="s">
        <v>454</v>
      </c>
      <c r="R69" s="0" t="s">
        <v>2698</v>
      </c>
      <c r="S69" s="0" t="s">
        <v>896</v>
      </c>
      <c r="T69" s="0" t="n">
        <v>470</v>
      </c>
      <c r="U69" s="0" t="n">
        <v>466</v>
      </c>
      <c r="V69" s="0" t="n">
        <v>4</v>
      </c>
      <c r="W69" s="2" t="n">
        <f aca="false">V69/(V69+U69)*100</f>
        <v>0.851063829787234</v>
      </c>
      <c r="Z69" s="0" t="s">
        <v>2699</v>
      </c>
      <c r="AA69" s="0" t="s">
        <v>119</v>
      </c>
      <c r="AB69" s="0" t="s">
        <v>898</v>
      </c>
      <c r="AC69" s="0" t="s">
        <v>896</v>
      </c>
      <c r="AD69" s="0" t="s">
        <v>129</v>
      </c>
      <c r="AE69" s="0" t="s">
        <v>457</v>
      </c>
      <c r="AF69" s="0" t="s">
        <v>2700</v>
      </c>
      <c r="AG69" s="0" t="s">
        <v>2701</v>
      </c>
      <c r="AH69" s="0" t="s">
        <v>2702</v>
      </c>
      <c r="AI69" s="0" t="s">
        <v>119</v>
      </c>
      <c r="AJ69" s="0" t="s">
        <v>2703</v>
      </c>
      <c r="AL69" s="0" t="n">
        <v>1</v>
      </c>
      <c r="AN69" s="0" t="n">
        <v>1</v>
      </c>
      <c r="AO69" s="0" t="s">
        <v>891</v>
      </c>
      <c r="AP69" s="0" t="s">
        <v>134</v>
      </c>
      <c r="AQ69" s="0" t="n">
        <v>7132</v>
      </c>
      <c r="AR69" s="0" t="s">
        <v>166</v>
      </c>
      <c r="AS69" s="0" t="s">
        <v>136</v>
      </c>
      <c r="AT69" s="0" t="s">
        <v>904</v>
      </c>
      <c r="AU69" s="0" t="s">
        <v>905</v>
      </c>
      <c r="AV69" s="0" t="s">
        <v>906</v>
      </c>
      <c r="AW69" s="0" t="s">
        <v>907</v>
      </c>
      <c r="AX69" s="0" t="s">
        <v>908</v>
      </c>
      <c r="AY69" s="0" t="s">
        <v>909</v>
      </c>
      <c r="BB69" s="3" t="n">
        <v>13150</v>
      </c>
      <c r="BD69" s="0" t="s">
        <v>910</v>
      </c>
      <c r="BU69" s="0" t="s">
        <v>339</v>
      </c>
      <c r="BV69" s="0" t="n">
        <v>1</v>
      </c>
      <c r="BW69" s="0" t="s">
        <v>144</v>
      </c>
      <c r="CJ69" s="0" t="n">
        <v>1</v>
      </c>
      <c r="CK69" s="0" t="s">
        <v>268</v>
      </c>
      <c r="CL69" s="0" t="s">
        <v>292</v>
      </c>
      <c r="CM69" s="0" t="s">
        <v>147</v>
      </c>
      <c r="CN69" s="0" t="s">
        <v>147</v>
      </c>
      <c r="DI69" s="0" t="n">
        <v>118307290</v>
      </c>
    </row>
    <row r="70" customFormat="false" ht="14.4" hidden="false" customHeight="false" outlineLevel="0" collapsed="false">
      <c r="A70" s="0" t="s">
        <v>1102</v>
      </c>
      <c r="B70" s="0" t="s">
        <v>114</v>
      </c>
      <c r="C70" s="0" t="n">
        <v>16</v>
      </c>
      <c r="D70" s="0" t="n">
        <v>3779136</v>
      </c>
      <c r="E70" s="0" t="n">
        <v>3779138</v>
      </c>
      <c r="F70" s="0" t="s">
        <v>115</v>
      </c>
      <c r="G70" s="0" t="s">
        <v>829</v>
      </c>
      <c r="H70" s="0" t="s">
        <v>232</v>
      </c>
      <c r="I70" s="0" t="s">
        <v>728</v>
      </c>
      <c r="J70" s="0" t="s">
        <v>728</v>
      </c>
      <c r="K70" s="0" t="s">
        <v>151</v>
      </c>
      <c r="L70" s="0" t="s">
        <v>1315</v>
      </c>
      <c r="N70" s="0" t="s">
        <v>2106</v>
      </c>
      <c r="O70" s="0" t="s">
        <v>122</v>
      </c>
      <c r="P70" s="0" t="s">
        <v>1316</v>
      </c>
      <c r="Q70" s="0" t="s">
        <v>1317</v>
      </c>
      <c r="R70" s="0" t="s">
        <v>1318</v>
      </c>
      <c r="S70" s="0" t="s">
        <v>1107</v>
      </c>
      <c r="T70" s="0" t="n">
        <v>662</v>
      </c>
      <c r="U70" s="0" t="n">
        <v>652</v>
      </c>
      <c r="V70" s="0" t="n">
        <v>10</v>
      </c>
      <c r="W70" s="2" t="n">
        <f aca="false">V70/(V70+U70)*100</f>
        <v>1.51057401812689</v>
      </c>
      <c r="Z70" s="0" t="s">
        <v>1319</v>
      </c>
      <c r="AA70" s="0" t="s">
        <v>151</v>
      </c>
      <c r="AB70" s="0" t="s">
        <v>1109</v>
      </c>
      <c r="AC70" s="0" t="s">
        <v>1107</v>
      </c>
      <c r="AD70" s="0" t="s">
        <v>129</v>
      </c>
      <c r="AE70" s="0" t="s">
        <v>837</v>
      </c>
      <c r="AF70" s="0" t="s">
        <v>1320</v>
      </c>
      <c r="AG70" s="0" t="s">
        <v>1321</v>
      </c>
      <c r="AH70" s="0" t="s">
        <v>1322</v>
      </c>
      <c r="AI70" s="0" t="s">
        <v>1323</v>
      </c>
      <c r="AJ70" s="0" t="s">
        <v>1324</v>
      </c>
      <c r="AK70" s="0" t="s">
        <v>1315</v>
      </c>
      <c r="AL70" s="0" t="n">
        <v>1</v>
      </c>
      <c r="AN70" s="0" t="n">
        <v>-1</v>
      </c>
      <c r="AO70" s="0" t="s">
        <v>1102</v>
      </c>
      <c r="AP70" s="0" t="s">
        <v>134</v>
      </c>
      <c r="AQ70" s="0" t="n">
        <v>2348</v>
      </c>
      <c r="AR70" s="0" t="s">
        <v>166</v>
      </c>
      <c r="AS70" s="0" t="s">
        <v>136</v>
      </c>
      <c r="AT70" s="0" t="s">
        <v>1115</v>
      </c>
      <c r="AU70" s="0" t="s">
        <v>1116</v>
      </c>
      <c r="AV70" s="0" t="s">
        <v>1117</v>
      </c>
      <c r="AW70" s="0" t="s">
        <v>1118</v>
      </c>
      <c r="AX70" s="0" t="s">
        <v>1119</v>
      </c>
      <c r="AY70" s="0" t="s">
        <v>1120</v>
      </c>
      <c r="BB70" s="0" t="s">
        <v>1121</v>
      </c>
      <c r="BD70" s="0" t="s">
        <v>1122</v>
      </c>
      <c r="BL70" s="0" t="s">
        <v>1325</v>
      </c>
      <c r="BM70" s="0" t="s">
        <v>1326</v>
      </c>
      <c r="BU70" s="0" t="s">
        <v>143</v>
      </c>
      <c r="BV70" s="0" t="n">
        <v>1</v>
      </c>
      <c r="BW70" s="0" t="s">
        <v>340</v>
      </c>
      <c r="CJ70" s="0" t="n">
        <v>1</v>
      </c>
      <c r="CK70" s="0" t="s">
        <v>851</v>
      </c>
      <c r="CL70" s="0" t="s">
        <v>1327</v>
      </c>
      <c r="CM70" s="0" t="s">
        <v>147</v>
      </c>
      <c r="CN70" s="0" t="s">
        <v>147</v>
      </c>
      <c r="DI70" s="0" t="n">
        <v>3779135</v>
      </c>
    </row>
    <row r="71" customFormat="false" ht="14.4" hidden="true" customHeight="false" outlineLevel="0" collapsed="false">
      <c r="A71" s="0" t="s">
        <v>891</v>
      </c>
      <c r="B71" s="0" t="s">
        <v>114</v>
      </c>
      <c r="C71" s="0" t="n">
        <v>11</v>
      </c>
      <c r="D71" s="0" t="n">
        <v>118307458</v>
      </c>
      <c r="E71" s="0" t="n">
        <v>118307458</v>
      </c>
      <c r="F71" s="0" t="s">
        <v>115</v>
      </c>
      <c r="G71" s="0" t="s">
        <v>451</v>
      </c>
      <c r="H71" s="0" t="s">
        <v>117</v>
      </c>
      <c r="I71" s="0" t="s">
        <v>294</v>
      </c>
      <c r="J71" s="0" t="s">
        <v>294</v>
      </c>
      <c r="K71" s="0" t="s">
        <v>119</v>
      </c>
      <c r="L71" s="0" t="s">
        <v>234</v>
      </c>
      <c r="N71" s="0" t="s">
        <v>2106</v>
      </c>
      <c r="O71" s="0" t="s">
        <v>122</v>
      </c>
      <c r="P71" s="0" t="s">
        <v>2704</v>
      </c>
      <c r="Q71" s="0" t="s">
        <v>454</v>
      </c>
      <c r="R71" s="0" t="s">
        <v>2705</v>
      </c>
      <c r="S71" s="0" t="s">
        <v>896</v>
      </c>
      <c r="T71" s="0" t="n">
        <v>518</v>
      </c>
      <c r="U71" s="0" t="n">
        <v>508</v>
      </c>
      <c r="V71" s="0" t="n">
        <v>10</v>
      </c>
      <c r="W71" s="2" t="n">
        <f aca="false">V71/(V71+U71)*100</f>
        <v>1.93050193050193</v>
      </c>
      <c r="Z71" s="0" t="s">
        <v>2699</v>
      </c>
      <c r="AA71" s="0" t="s">
        <v>119</v>
      </c>
      <c r="AB71" s="0" t="s">
        <v>898</v>
      </c>
      <c r="AC71" s="0" t="s">
        <v>896</v>
      </c>
      <c r="AD71" s="0" t="s">
        <v>129</v>
      </c>
      <c r="AE71" s="0" t="s">
        <v>457</v>
      </c>
      <c r="AF71" s="0" t="s">
        <v>2706</v>
      </c>
      <c r="AG71" s="0" t="s">
        <v>2707</v>
      </c>
      <c r="AH71" s="0" t="s">
        <v>2708</v>
      </c>
      <c r="AI71" s="0" t="s">
        <v>119</v>
      </c>
      <c r="AJ71" s="0" t="s">
        <v>2709</v>
      </c>
      <c r="AL71" s="0" t="n">
        <v>1</v>
      </c>
      <c r="AN71" s="0" t="n">
        <v>1</v>
      </c>
      <c r="AO71" s="0" t="s">
        <v>891</v>
      </c>
      <c r="AP71" s="0" t="s">
        <v>134</v>
      </c>
      <c r="AQ71" s="0" t="n">
        <v>7132</v>
      </c>
      <c r="AR71" s="0" t="s">
        <v>166</v>
      </c>
      <c r="AS71" s="0" t="s">
        <v>136</v>
      </c>
      <c r="AT71" s="0" t="s">
        <v>904</v>
      </c>
      <c r="AU71" s="0" t="s">
        <v>905</v>
      </c>
      <c r="AV71" s="0" t="s">
        <v>906</v>
      </c>
      <c r="AW71" s="0" t="s">
        <v>907</v>
      </c>
      <c r="AX71" s="0" t="s">
        <v>908</v>
      </c>
      <c r="AY71" s="0" t="s">
        <v>909</v>
      </c>
      <c r="BB71" s="3" t="n">
        <v>13150</v>
      </c>
      <c r="BD71" s="0" t="s">
        <v>910</v>
      </c>
      <c r="BU71" s="0" t="s">
        <v>339</v>
      </c>
      <c r="BV71" s="0" t="n">
        <v>1</v>
      </c>
      <c r="BW71" s="0" t="s">
        <v>144</v>
      </c>
      <c r="CJ71" s="0" t="n">
        <v>1</v>
      </c>
      <c r="CK71" s="0" t="s">
        <v>704</v>
      </c>
      <c r="CL71" s="0" t="s">
        <v>450</v>
      </c>
      <c r="CM71" s="0" t="s">
        <v>147</v>
      </c>
      <c r="CN71" s="0" t="s">
        <v>147</v>
      </c>
      <c r="DI71" s="0" t="n">
        <v>118307458</v>
      </c>
    </row>
    <row r="72" customFormat="false" ht="14.4" hidden="false" customHeight="false" outlineLevel="0" collapsed="false">
      <c r="A72" s="0" t="s">
        <v>867</v>
      </c>
      <c r="B72" s="0" t="s">
        <v>114</v>
      </c>
      <c r="C72" s="0" t="n">
        <v>1</v>
      </c>
      <c r="D72" s="0" t="n">
        <v>27023451</v>
      </c>
      <c r="E72" s="0" t="n">
        <v>27023453</v>
      </c>
      <c r="F72" s="0" t="s">
        <v>115</v>
      </c>
      <c r="G72" s="0" t="s">
        <v>829</v>
      </c>
      <c r="H72" s="0" t="s">
        <v>232</v>
      </c>
      <c r="I72" s="0" t="s">
        <v>292</v>
      </c>
      <c r="J72" s="0" t="s">
        <v>292</v>
      </c>
      <c r="K72" s="0" t="s">
        <v>151</v>
      </c>
      <c r="L72" s="0" t="s">
        <v>1579</v>
      </c>
      <c r="N72" s="0" t="s">
        <v>2106</v>
      </c>
      <c r="O72" s="0" t="s">
        <v>122</v>
      </c>
      <c r="P72" s="0" t="s">
        <v>1580</v>
      </c>
      <c r="Q72" s="0" t="s">
        <v>1581</v>
      </c>
      <c r="R72" s="0" t="s">
        <v>1582</v>
      </c>
      <c r="S72" s="0" t="s">
        <v>873</v>
      </c>
      <c r="T72" s="0" t="n">
        <v>493</v>
      </c>
      <c r="U72" s="0" t="n">
        <v>486</v>
      </c>
      <c r="V72" s="0" t="n">
        <v>7</v>
      </c>
      <c r="W72" s="2" t="n">
        <f aca="false">V72/(V72+U72)*100</f>
        <v>1.41987829614604</v>
      </c>
      <c r="Z72" s="0" t="s">
        <v>1583</v>
      </c>
      <c r="AA72" s="0" t="s">
        <v>151</v>
      </c>
      <c r="AB72" s="0" t="s">
        <v>875</v>
      </c>
      <c r="AC72" s="0" t="s">
        <v>873</v>
      </c>
      <c r="AD72" s="0" t="s">
        <v>129</v>
      </c>
      <c r="AE72" s="0" t="s">
        <v>837</v>
      </c>
      <c r="AF72" s="0" t="s">
        <v>1584</v>
      </c>
      <c r="AG72" s="0" t="s">
        <v>1585</v>
      </c>
      <c r="AH72" s="0" t="s">
        <v>1586</v>
      </c>
      <c r="AI72" s="0" t="s">
        <v>1587</v>
      </c>
      <c r="AJ72" s="0" t="s">
        <v>1588</v>
      </c>
      <c r="AK72" s="0" t="s">
        <v>1579</v>
      </c>
      <c r="AL72" s="0" t="n">
        <v>1</v>
      </c>
      <c r="AN72" s="0" t="n">
        <v>1</v>
      </c>
      <c r="AO72" s="0" t="s">
        <v>867</v>
      </c>
      <c r="AP72" s="0" t="s">
        <v>134</v>
      </c>
      <c r="AQ72" s="0" t="n">
        <v>11110</v>
      </c>
      <c r="AR72" s="0" t="s">
        <v>166</v>
      </c>
      <c r="AS72" s="0" t="s">
        <v>136</v>
      </c>
      <c r="AT72" s="0" t="s">
        <v>882</v>
      </c>
      <c r="AU72" s="0" t="s">
        <v>883</v>
      </c>
      <c r="AV72" s="0" t="s">
        <v>884</v>
      </c>
      <c r="AW72" s="0" t="s">
        <v>885</v>
      </c>
      <c r="AX72" s="0" t="s">
        <v>886</v>
      </c>
      <c r="AY72" s="0" t="s">
        <v>887</v>
      </c>
      <c r="BB72" s="3" t="n">
        <v>43831</v>
      </c>
      <c r="BD72" s="0" t="s">
        <v>969</v>
      </c>
      <c r="BL72" s="0" t="s">
        <v>1589</v>
      </c>
      <c r="BM72" s="0" t="s">
        <v>1590</v>
      </c>
      <c r="BU72" s="0" t="s">
        <v>143</v>
      </c>
      <c r="BV72" s="0" t="n">
        <v>1</v>
      </c>
      <c r="BW72" s="0" t="s">
        <v>340</v>
      </c>
      <c r="BY72" s="0" t="n">
        <v>10</v>
      </c>
      <c r="CJ72" s="0" t="n">
        <v>1</v>
      </c>
      <c r="CK72" s="0" t="s">
        <v>851</v>
      </c>
      <c r="CL72" s="0" t="s">
        <v>1591</v>
      </c>
      <c r="CM72" s="0" t="s">
        <v>147</v>
      </c>
      <c r="CN72" s="0" t="s">
        <v>147</v>
      </c>
      <c r="DI72" s="0" t="n">
        <v>27023450</v>
      </c>
    </row>
    <row r="73" customFormat="false" ht="14.4" hidden="false" customHeight="false" outlineLevel="0" collapsed="false">
      <c r="A73" s="0" t="s">
        <v>1003</v>
      </c>
      <c r="B73" s="0" t="s">
        <v>114</v>
      </c>
      <c r="C73" s="0" t="n">
        <v>12</v>
      </c>
      <c r="D73" s="0" t="n">
        <v>49425824</v>
      </c>
      <c r="E73" s="0" t="n">
        <v>49425826</v>
      </c>
      <c r="F73" s="0" t="s">
        <v>115</v>
      </c>
      <c r="G73" s="0" t="s">
        <v>829</v>
      </c>
      <c r="H73" s="0" t="s">
        <v>232</v>
      </c>
      <c r="I73" s="0" t="s">
        <v>389</v>
      </c>
      <c r="J73" s="0" t="s">
        <v>389</v>
      </c>
      <c r="K73" s="0" t="s">
        <v>151</v>
      </c>
      <c r="L73" s="0" t="s">
        <v>1419</v>
      </c>
      <c r="N73" s="0" t="s">
        <v>2106</v>
      </c>
      <c r="O73" s="0" t="s">
        <v>122</v>
      </c>
      <c r="P73" s="0" t="s">
        <v>1420</v>
      </c>
      <c r="Q73" s="0" t="s">
        <v>1421</v>
      </c>
      <c r="R73" s="0" t="s">
        <v>1422</v>
      </c>
      <c r="S73" s="0" t="s">
        <v>1008</v>
      </c>
      <c r="T73" s="0" t="n">
        <v>1274</v>
      </c>
      <c r="U73" s="0" t="n">
        <v>1256</v>
      </c>
      <c r="V73" s="0" t="n">
        <v>18</v>
      </c>
      <c r="W73" s="2" t="n">
        <f aca="false">V73/(V73+U73)*100</f>
        <v>1.41287284144427</v>
      </c>
      <c r="Z73" s="0" t="s">
        <v>1423</v>
      </c>
      <c r="AA73" s="0" t="s">
        <v>151</v>
      </c>
      <c r="AB73" s="0" t="s">
        <v>1010</v>
      </c>
      <c r="AC73" s="0" t="s">
        <v>1008</v>
      </c>
      <c r="AD73" s="0" t="s">
        <v>129</v>
      </c>
      <c r="AE73" s="0" t="s">
        <v>837</v>
      </c>
      <c r="AF73" s="0" t="s">
        <v>1424</v>
      </c>
      <c r="AG73" s="0" t="s">
        <v>1425</v>
      </c>
      <c r="AH73" s="0" t="s">
        <v>1426</v>
      </c>
      <c r="AI73" s="0" t="s">
        <v>1057</v>
      </c>
      <c r="AJ73" s="0" t="s">
        <v>1058</v>
      </c>
      <c r="AK73" s="0" t="s">
        <v>1419</v>
      </c>
      <c r="AL73" s="0" t="n">
        <v>1</v>
      </c>
      <c r="AN73" s="0" t="n">
        <v>-1</v>
      </c>
      <c r="AO73" s="0" t="s">
        <v>1003</v>
      </c>
      <c r="AP73" s="0" t="s">
        <v>134</v>
      </c>
      <c r="AQ73" s="0" t="n">
        <v>7133</v>
      </c>
      <c r="AR73" s="0" t="s">
        <v>166</v>
      </c>
      <c r="AS73" s="0" t="s">
        <v>136</v>
      </c>
      <c r="AT73" s="0" t="s">
        <v>1017</v>
      </c>
      <c r="AU73" s="0" t="s">
        <v>1018</v>
      </c>
      <c r="AV73" s="0" t="s">
        <v>1019</v>
      </c>
      <c r="AW73" s="0" t="s">
        <v>1020</v>
      </c>
      <c r="AX73" s="0" t="s">
        <v>1021</v>
      </c>
      <c r="AY73" s="0" t="s">
        <v>1022</v>
      </c>
      <c r="BB73" s="0" t="s">
        <v>1023</v>
      </c>
      <c r="BD73" s="0" t="s">
        <v>1024</v>
      </c>
      <c r="BU73" s="0" t="s">
        <v>143</v>
      </c>
      <c r="BV73" s="0" t="n">
        <v>1</v>
      </c>
      <c r="BW73" s="0" t="s">
        <v>340</v>
      </c>
      <c r="CJ73" s="0" t="n">
        <v>1</v>
      </c>
      <c r="CK73" s="0" t="s">
        <v>851</v>
      </c>
      <c r="CL73" s="0" t="s">
        <v>1063</v>
      </c>
      <c r="CM73" s="0" t="s">
        <v>147</v>
      </c>
      <c r="CN73" s="0" t="s">
        <v>147</v>
      </c>
      <c r="DI73" s="0" t="n">
        <v>49425823</v>
      </c>
    </row>
    <row r="74" customFormat="false" ht="14.4" hidden="false" customHeight="false" outlineLevel="0" collapsed="false">
      <c r="A74" s="0" t="s">
        <v>1003</v>
      </c>
      <c r="B74" s="0" t="s">
        <v>114</v>
      </c>
      <c r="C74" s="0" t="n">
        <v>12</v>
      </c>
      <c r="D74" s="0" t="n">
        <v>49426906</v>
      </c>
      <c r="E74" s="0" t="n">
        <v>49426908</v>
      </c>
      <c r="F74" s="0" t="s">
        <v>115</v>
      </c>
      <c r="G74" s="0" t="s">
        <v>829</v>
      </c>
      <c r="H74" s="0" t="s">
        <v>232</v>
      </c>
      <c r="I74" s="0" t="s">
        <v>728</v>
      </c>
      <c r="J74" s="0" t="s">
        <v>728</v>
      </c>
      <c r="K74" s="0" t="s">
        <v>151</v>
      </c>
      <c r="L74" s="0" t="s">
        <v>1004</v>
      </c>
      <c r="N74" s="0" t="s">
        <v>2106</v>
      </c>
      <c r="O74" s="0" t="s">
        <v>122</v>
      </c>
      <c r="P74" s="0" t="s">
        <v>1005</v>
      </c>
      <c r="Q74" s="0" t="s">
        <v>1006</v>
      </c>
      <c r="R74" s="0" t="s">
        <v>1007</v>
      </c>
      <c r="S74" s="0" t="s">
        <v>1008</v>
      </c>
      <c r="T74" s="0" t="n">
        <v>1133</v>
      </c>
      <c r="U74" s="0" t="n">
        <v>1117</v>
      </c>
      <c r="V74" s="0" t="n">
        <v>16</v>
      </c>
      <c r="W74" s="2" t="n">
        <f aca="false">V74/(V74+U74)*100</f>
        <v>1.41218005295675</v>
      </c>
      <c r="Z74" s="0" t="s">
        <v>1009</v>
      </c>
      <c r="AA74" s="0" t="s">
        <v>151</v>
      </c>
      <c r="AB74" s="0" t="s">
        <v>1010</v>
      </c>
      <c r="AC74" s="0" t="s">
        <v>1008</v>
      </c>
      <c r="AD74" s="0" t="s">
        <v>129</v>
      </c>
      <c r="AE74" s="0" t="s">
        <v>837</v>
      </c>
      <c r="AF74" s="0" t="s">
        <v>1011</v>
      </c>
      <c r="AG74" s="0" t="s">
        <v>1012</v>
      </c>
      <c r="AH74" s="0" t="s">
        <v>1013</v>
      </c>
      <c r="AI74" s="0" t="s">
        <v>1014</v>
      </c>
      <c r="AJ74" s="0" t="s">
        <v>1015</v>
      </c>
      <c r="AK74" s="0" t="s">
        <v>1016</v>
      </c>
      <c r="AL74" s="0" t="n">
        <v>1</v>
      </c>
      <c r="AN74" s="0" t="n">
        <v>-1</v>
      </c>
      <c r="AO74" s="0" t="s">
        <v>1003</v>
      </c>
      <c r="AP74" s="0" t="s">
        <v>134</v>
      </c>
      <c r="AQ74" s="0" t="n">
        <v>7133</v>
      </c>
      <c r="AR74" s="0" t="s">
        <v>166</v>
      </c>
      <c r="AS74" s="0" t="s">
        <v>136</v>
      </c>
      <c r="AT74" s="0" t="s">
        <v>1017</v>
      </c>
      <c r="AU74" s="0" t="s">
        <v>1018</v>
      </c>
      <c r="AV74" s="0" t="s">
        <v>1019</v>
      </c>
      <c r="AW74" s="0" t="s">
        <v>1020</v>
      </c>
      <c r="AX74" s="0" t="s">
        <v>1021</v>
      </c>
      <c r="AY74" s="0" t="s">
        <v>1022</v>
      </c>
      <c r="BB74" s="0" t="s">
        <v>1023</v>
      </c>
      <c r="BD74" s="0" t="s">
        <v>1024</v>
      </c>
      <c r="BO74" s="0" t="s">
        <v>465</v>
      </c>
      <c r="BU74" s="0" t="s">
        <v>143</v>
      </c>
      <c r="BV74" s="0" t="n">
        <v>1</v>
      </c>
      <c r="BW74" s="0" t="s">
        <v>340</v>
      </c>
      <c r="BZ74" s="0" t="s">
        <v>465</v>
      </c>
      <c r="CJ74" s="0" t="n">
        <v>1</v>
      </c>
      <c r="CK74" s="0" t="s">
        <v>851</v>
      </c>
      <c r="CL74" s="0" t="s">
        <v>1025</v>
      </c>
      <c r="CM74" s="0" t="s">
        <v>147</v>
      </c>
      <c r="CN74" s="0" t="s">
        <v>147</v>
      </c>
      <c r="DI74" s="0" t="n">
        <v>49426905</v>
      </c>
    </row>
    <row r="75" customFormat="false" ht="14.4" hidden="false" customHeight="false" outlineLevel="0" collapsed="false">
      <c r="A75" s="0" t="s">
        <v>196</v>
      </c>
      <c r="B75" s="0" t="s">
        <v>114</v>
      </c>
      <c r="C75" s="0" t="n">
        <v>17</v>
      </c>
      <c r="D75" s="0" t="n">
        <v>7578406</v>
      </c>
      <c r="E75" s="0" t="n">
        <v>7578406</v>
      </c>
      <c r="F75" s="0" t="s">
        <v>115</v>
      </c>
      <c r="G75" s="0" t="s">
        <v>116</v>
      </c>
      <c r="H75" s="0" t="s">
        <v>117</v>
      </c>
      <c r="I75" s="0" t="s">
        <v>197</v>
      </c>
      <c r="J75" s="0" t="s">
        <v>197</v>
      </c>
      <c r="K75" s="0" t="s">
        <v>118</v>
      </c>
      <c r="L75" s="0" t="s">
        <v>853</v>
      </c>
      <c r="N75" s="0" t="s">
        <v>2106</v>
      </c>
      <c r="O75" s="0" t="s">
        <v>122</v>
      </c>
      <c r="P75" s="0" t="s">
        <v>854</v>
      </c>
      <c r="Q75" s="0" t="s">
        <v>855</v>
      </c>
      <c r="R75" s="0" t="s">
        <v>856</v>
      </c>
      <c r="S75" s="0" t="s">
        <v>202</v>
      </c>
      <c r="T75" s="0" t="n">
        <v>1276</v>
      </c>
      <c r="U75" s="0" t="n">
        <v>1258</v>
      </c>
      <c r="V75" s="0" t="n">
        <v>18</v>
      </c>
      <c r="W75" s="2" t="n">
        <f aca="false">V75/(V75+U75)*100</f>
        <v>1.41065830721003</v>
      </c>
      <c r="Z75" s="0" t="s">
        <v>857</v>
      </c>
      <c r="AA75" s="0" t="s">
        <v>118</v>
      </c>
      <c r="AB75" s="0" t="s">
        <v>204</v>
      </c>
      <c r="AC75" s="0" t="s">
        <v>202</v>
      </c>
      <c r="AD75" s="0" t="s">
        <v>129</v>
      </c>
      <c r="AE75" s="0" t="s">
        <v>130</v>
      </c>
      <c r="AF75" s="0" t="s">
        <v>858</v>
      </c>
      <c r="AG75" s="0" t="s">
        <v>859</v>
      </c>
      <c r="AH75" s="0" t="s">
        <v>860</v>
      </c>
      <c r="AI75" s="0" t="s">
        <v>280</v>
      </c>
      <c r="AJ75" s="0" t="s">
        <v>281</v>
      </c>
      <c r="AK75" s="0" t="s">
        <v>861</v>
      </c>
      <c r="AL75" s="0" t="n">
        <v>1</v>
      </c>
      <c r="AN75" s="0" t="n">
        <v>-1</v>
      </c>
      <c r="AO75" s="0" t="s">
        <v>196</v>
      </c>
      <c r="AP75" s="0" t="s">
        <v>134</v>
      </c>
      <c r="AQ75" s="0" t="n">
        <v>11998</v>
      </c>
      <c r="AR75" s="0" t="s">
        <v>166</v>
      </c>
      <c r="AS75" s="0" t="s">
        <v>136</v>
      </c>
      <c r="AT75" s="0" t="s">
        <v>211</v>
      </c>
      <c r="AU75" s="0" t="s">
        <v>212</v>
      </c>
      <c r="AV75" s="0" t="s">
        <v>213</v>
      </c>
      <c r="AW75" s="0" t="s">
        <v>214</v>
      </c>
      <c r="AX75" s="0" t="s">
        <v>215</v>
      </c>
      <c r="AY75" s="0" t="s">
        <v>216</v>
      </c>
      <c r="AZ75" s="0" t="s">
        <v>862</v>
      </c>
      <c r="BA75" s="0" t="s">
        <v>863</v>
      </c>
      <c r="BB75" s="4" t="n">
        <v>45235</v>
      </c>
      <c r="BD75" s="0" t="s">
        <v>864</v>
      </c>
      <c r="BN75" s="0" t="s">
        <v>865</v>
      </c>
      <c r="BO75" s="0" t="s">
        <v>866</v>
      </c>
      <c r="BP75" s="11" t="n">
        <v>2.54045062510566E+031</v>
      </c>
      <c r="BU75" s="0" t="s">
        <v>143</v>
      </c>
      <c r="BV75" s="0" t="n">
        <v>1</v>
      </c>
      <c r="BW75" s="0" t="s">
        <v>144</v>
      </c>
      <c r="BZ75" s="0" t="s">
        <v>866</v>
      </c>
      <c r="CJ75" s="0" t="n">
        <v>1</v>
      </c>
      <c r="CK75" s="0" t="s">
        <v>268</v>
      </c>
      <c r="CL75" s="0" t="s">
        <v>292</v>
      </c>
      <c r="CM75" s="0" t="s">
        <v>147</v>
      </c>
      <c r="CN75" s="0" t="s">
        <v>147</v>
      </c>
      <c r="DI75" s="0" t="n">
        <v>7578406</v>
      </c>
    </row>
    <row r="76" customFormat="false" ht="14.4" hidden="false" customHeight="false" outlineLevel="0" collapsed="false">
      <c r="A76" s="0" t="s">
        <v>390</v>
      </c>
      <c r="B76" s="0" t="s">
        <v>114</v>
      </c>
      <c r="C76" s="0" t="n">
        <v>1</v>
      </c>
      <c r="D76" s="0" t="n">
        <v>16255142</v>
      </c>
      <c r="E76" s="0" t="n">
        <v>16255143</v>
      </c>
      <c r="F76" s="0" t="s">
        <v>115</v>
      </c>
      <c r="G76" s="0" t="s">
        <v>231</v>
      </c>
      <c r="H76" s="0" t="s">
        <v>232</v>
      </c>
      <c r="I76" s="0" t="s">
        <v>660</v>
      </c>
      <c r="J76" s="0" t="s">
        <v>660</v>
      </c>
      <c r="K76" s="0" t="s">
        <v>151</v>
      </c>
      <c r="L76" s="0" t="s">
        <v>1218</v>
      </c>
      <c r="N76" s="0" t="s">
        <v>2106</v>
      </c>
      <c r="O76" s="0" t="s">
        <v>122</v>
      </c>
      <c r="P76" s="0" t="s">
        <v>1219</v>
      </c>
      <c r="Q76" s="0" t="s">
        <v>1220</v>
      </c>
      <c r="R76" s="0" t="s">
        <v>1221</v>
      </c>
      <c r="S76" s="0" t="s">
        <v>395</v>
      </c>
      <c r="T76" s="0" t="n">
        <v>1244</v>
      </c>
      <c r="U76" s="0" t="n">
        <v>1229</v>
      </c>
      <c r="V76" s="0" t="n">
        <v>15</v>
      </c>
      <c r="W76" s="2" t="n">
        <f aca="false">V76/(V76+U76)*100</f>
        <v>1.20578778135048</v>
      </c>
      <c r="Z76" s="0" t="s">
        <v>1222</v>
      </c>
      <c r="AA76" s="0" t="s">
        <v>151</v>
      </c>
      <c r="AB76" s="0" t="s">
        <v>397</v>
      </c>
      <c r="AC76" s="0" t="s">
        <v>395</v>
      </c>
      <c r="AD76" s="0" t="s">
        <v>129</v>
      </c>
      <c r="AE76" s="0" t="s">
        <v>189</v>
      </c>
      <c r="AF76" s="0" t="s">
        <v>1223</v>
      </c>
      <c r="AG76" s="0" t="s">
        <v>1224</v>
      </c>
      <c r="AH76" s="0" t="s">
        <v>1225</v>
      </c>
      <c r="AI76" s="0" t="s">
        <v>1226</v>
      </c>
      <c r="AJ76" s="0" t="s">
        <v>1227</v>
      </c>
      <c r="AK76" s="0" t="s">
        <v>1228</v>
      </c>
      <c r="AL76" s="0" t="n">
        <v>1</v>
      </c>
      <c r="AN76" s="0" t="n">
        <v>1</v>
      </c>
      <c r="AO76" s="0" t="s">
        <v>390</v>
      </c>
      <c r="AP76" s="0" t="s">
        <v>134</v>
      </c>
      <c r="AQ76" s="0" t="n">
        <v>17575</v>
      </c>
      <c r="AR76" s="0" t="s">
        <v>166</v>
      </c>
      <c r="AS76" s="0" t="s">
        <v>136</v>
      </c>
      <c r="AT76" s="0" t="s">
        <v>403</v>
      </c>
      <c r="AU76" s="0" t="s">
        <v>404</v>
      </c>
      <c r="AV76" s="0" t="s">
        <v>405</v>
      </c>
      <c r="AX76" s="0" t="s">
        <v>406</v>
      </c>
      <c r="AY76" s="0" t="s">
        <v>407</v>
      </c>
      <c r="BB76" s="3" t="n">
        <v>42309</v>
      </c>
      <c r="BD76" s="0" t="s">
        <v>409</v>
      </c>
      <c r="BO76" s="0" t="s">
        <v>513</v>
      </c>
      <c r="BU76" s="0" t="s">
        <v>193</v>
      </c>
      <c r="BV76" s="0" t="n">
        <v>1</v>
      </c>
      <c r="BW76" s="0" t="s">
        <v>340</v>
      </c>
      <c r="BY76" s="0" t="n">
        <v>10</v>
      </c>
      <c r="BZ76" s="0" t="s">
        <v>513</v>
      </c>
      <c r="CK76" s="0" t="s">
        <v>341</v>
      </c>
      <c r="CL76" s="0" t="s">
        <v>1229</v>
      </c>
      <c r="CM76" s="0" t="s">
        <v>147</v>
      </c>
      <c r="CN76" s="0" t="s">
        <v>147</v>
      </c>
      <c r="DI76" s="0" t="n">
        <v>16255141</v>
      </c>
    </row>
    <row r="77" customFormat="false" ht="14.4" hidden="false" customHeight="false" outlineLevel="0" collapsed="false">
      <c r="A77" s="0" t="s">
        <v>2128</v>
      </c>
      <c r="B77" s="0" t="s">
        <v>114</v>
      </c>
      <c r="C77" s="0" t="n">
        <v>10</v>
      </c>
      <c r="D77" s="0" t="n">
        <v>70406082</v>
      </c>
      <c r="E77" s="0" t="n">
        <v>70406082</v>
      </c>
      <c r="F77" s="0" t="s">
        <v>115</v>
      </c>
      <c r="G77" s="0" t="s">
        <v>116</v>
      </c>
      <c r="H77" s="0" t="s">
        <v>117</v>
      </c>
      <c r="I77" s="0" t="s">
        <v>119</v>
      </c>
      <c r="J77" s="0" t="s">
        <v>119</v>
      </c>
      <c r="K77" s="0" t="s">
        <v>294</v>
      </c>
      <c r="L77" s="0" t="s">
        <v>234</v>
      </c>
      <c r="N77" s="0" t="s">
        <v>2106</v>
      </c>
      <c r="O77" s="0" t="s">
        <v>122</v>
      </c>
      <c r="P77" s="0" t="s">
        <v>2710</v>
      </c>
      <c r="Q77" s="0" t="s">
        <v>2711</v>
      </c>
      <c r="R77" s="0" t="s">
        <v>2712</v>
      </c>
      <c r="S77" s="0" t="s">
        <v>2133</v>
      </c>
      <c r="T77" s="0" t="n">
        <v>1528</v>
      </c>
      <c r="U77" s="0" t="n">
        <v>1510</v>
      </c>
      <c r="V77" s="0" t="n">
        <v>18</v>
      </c>
      <c r="W77" s="2" t="n">
        <f aca="false">V77/(V77+U77)*100</f>
        <v>1.17801047120419</v>
      </c>
      <c r="Z77" s="0" t="s">
        <v>2713</v>
      </c>
      <c r="AA77" s="0" t="s">
        <v>294</v>
      </c>
      <c r="AB77" s="0" t="s">
        <v>2135</v>
      </c>
      <c r="AC77" s="0" t="s">
        <v>2133</v>
      </c>
      <c r="AD77" s="0" t="s">
        <v>129</v>
      </c>
      <c r="AE77" s="0" t="s">
        <v>130</v>
      </c>
      <c r="AF77" s="0" t="s">
        <v>2714</v>
      </c>
      <c r="AG77" s="0" t="s">
        <v>2715</v>
      </c>
      <c r="AH77" s="0" t="s">
        <v>2716</v>
      </c>
      <c r="AI77" s="0" t="s">
        <v>2717</v>
      </c>
      <c r="AJ77" s="0" t="s">
        <v>2718</v>
      </c>
      <c r="AL77" s="0" t="n">
        <v>1</v>
      </c>
      <c r="AN77" s="0" t="n">
        <v>1</v>
      </c>
      <c r="AO77" s="0" t="s">
        <v>2128</v>
      </c>
      <c r="AP77" s="0" t="s">
        <v>134</v>
      </c>
      <c r="AQ77" s="0" t="n">
        <v>29484</v>
      </c>
      <c r="AR77" s="0" t="s">
        <v>166</v>
      </c>
      <c r="AS77" s="0" t="s">
        <v>136</v>
      </c>
      <c r="AT77" s="0" t="s">
        <v>2142</v>
      </c>
      <c r="AU77" s="0" t="s">
        <v>2143</v>
      </c>
      <c r="AV77" s="0" t="s">
        <v>2144</v>
      </c>
      <c r="AX77" s="0" t="s">
        <v>2145</v>
      </c>
      <c r="AY77" s="0" t="s">
        <v>2146</v>
      </c>
      <c r="AZ77" s="0" t="s">
        <v>739</v>
      </c>
      <c r="BA77" s="0" t="s">
        <v>2440</v>
      </c>
      <c r="BB77" s="4" t="n">
        <v>45264</v>
      </c>
      <c r="BD77" s="0" t="s">
        <v>2149</v>
      </c>
      <c r="BU77" s="0" t="s">
        <v>143</v>
      </c>
      <c r="BV77" s="0" t="n">
        <v>1</v>
      </c>
      <c r="BW77" s="0" t="s">
        <v>144</v>
      </c>
      <c r="CK77" s="0" t="s">
        <v>268</v>
      </c>
      <c r="CL77" s="0" t="s">
        <v>230</v>
      </c>
      <c r="CM77" s="0" t="s">
        <v>147</v>
      </c>
      <c r="CN77" s="0" t="s">
        <v>147</v>
      </c>
      <c r="DI77" s="0" t="n">
        <v>70406082</v>
      </c>
    </row>
    <row r="78" customFormat="false" ht="14.4" hidden="false" customHeight="false" outlineLevel="0" collapsed="false">
      <c r="A78" s="0" t="s">
        <v>1173</v>
      </c>
      <c r="B78" s="0" t="s">
        <v>114</v>
      </c>
      <c r="C78" s="0" t="n">
        <v>8</v>
      </c>
      <c r="D78" s="0" t="n">
        <v>128750605</v>
      </c>
      <c r="E78" s="0" t="n">
        <v>128750607</v>
      </c>
      <c r="F78" s="0" t="s">
        <v>115</v>
      </c>
      <c r="G78" s="0" t="s">
        <v>829</v>
      </c>
      <c r="H78" s="0" t="s">
        <v>232</v>
      </c>
      <c r="I78" s="0" t="s">
        <v>712</v>
      </c>
      <c r="J78" s="0" t="s">
        <v>712</v>
      </c>
      <c r="K78" s="0" t="s">
        <v>151</v>
      </c>
      <c r="L78" s="0" t="s">
        <v>1174</v>
      </c>
      <c r="N78" s="0" t="s">
        <v>2106</v>
      </c>
      <c r="O78" s="0" t="s">
        <v>122</v>
      </c>
      <c r="P78" s="0" t="s">
        <v>1175</v>
      </c>
      <c r="Q78" s="0" t="s">
        <v>1176</v>
      </c>
      <c r="R78" s="0" t="s">
        <v>1177</v>
      </c>
      <c r="S78" s="0" t="s">
        <v>1178</v>
      </c>
      <c r="T78" s="0" t="n">
        <v>773</v>
      </c>
      <c r="U78" s="0" t="n">
        <v>764</v>
      </c>
      <c r="V78" s="0" t="n">
        <v>9</v>
      </c>
      <c r="W78" s="2" t="n">
        <f aca="false">V78/(V78+U78)*100</f>
        <v>1.16429495472186</v>
      </c>
      <c r="Z78" s="0" t="s">
        <v>1179</v>
      </c>
      <c r="AA78" s="0" t="s">
        <v>151</v>
      </c>
      <c r="AB78" s="0" t="s">
        <v>1180</v>
      </c>
      <c r="AC78" s="0" t="s">
        <v>1178</v>
      </c>
      <c r="AD78" s="0" t="s">
        <v>129</v>
      </c>
      <c r="AE78" s="0" t="s">
        <v>837</v>
      </c>
      <c r="AF78" s="0" t="s">
        <v>1181</v>
      </c>
      <c r="AG78" s="0" t="s">
        <v>1182</v>
      </c>
      <c r="AH78" s="0" t="s">
        <v>1183</v>
      </c>
      <c r="AI78" s="0" t="s">
        <v>1184</v>
      </c>
      <c r="AJ78" s="0" t="s">
        <v>1185</v>
      </c>
      <c r="AK78" s="0" t="s">
        <v>1174</v>
      </c>
      <c r="AL78" s="0" t="n">
        <v>1</v>
      </c>
      <c r="AN78" s="0" t="n">
        <v>1</v>
      </c>
      <c r="AO78" s="0" t="s">
        <v>1173</v>
      </c>
      <c r="AP78" s="0" t="s">
        <v>134</v>
      </c>
      <c r="AQ78" s="0" t="n">
        <v>7553</v>
      </c>
      <c r="AR78" s="0" t="s">
        <v>166</v>
      </c>
      <c r="AS78" s="0" t="s">
        <v>136</v>
      </c>
      <c r="AT78" s="0" t="s">
        <v>1186</v>
      </c>
      <c r="AU78" s="0" t="s">
        <v>1187</v>
      </c>
      <c r="AV78" s="0" t="s">
        <v>1188</v>
      </c>
      <c r="AW78" s="0" t="s">
        <v>1189</v>
      </c>
      <c r="AX78" s="0" t="s">
        <v>1190</v>
      </c>
      <c r="AY78" s="0" t="s">
        <v>1191</v>
      </c>
      <c r="BB78" s="4" t="n">
        <v>44987</v>
      </c>
      <c r="BD78" s="0" t="s">
        <v>1192</v>
      </c>
      <c r="BU78" s="0" t="s">
        <v>143</v>
      </c>
      <c r="BV78" s="0" t="n">
        <v>1</v>
      </c>
      <c r="BW78" s="0" t="s">
        <v>340</v>
      </c>
      <c r="BY78" s="0" t="n">
        <v>12</v>
      </c>
      <c r="CJ78" s="0" t="n">
        <v>1</v>
      </c>
      <c r="CK78" s="0" t="s">
        <v>851</v>
      </c>
      <c r="CL78" s="0" t="s">
        <v>1193</v>
      </c>
      <c r="CM78" s="0" t="s">
        <v>147</v>
      </c>
      <c r="CN78" s="0" t="s">
        <v>147</v>
      </c>
      <c r="DI78" s="0" t="n">
        <v>128750604</v>
      </c>
    </row>
    <row r="79" customFormat="false" ht="14.4" hidden="false" customHeight="false" outlineLevel="0" collapsed="false">
      <c r="A79" s="0" t="s">
        <v>1102</v>
      </c>
      <c r="B79" s="0" t="s">
        <v>114</v>
      </c>
      <c r="C79" s="0" t="n">
        <v>16</v>
      </c>
      <c r="D79" s="0" t="n">
        <v>3778303</v>
      </c>
      <c r="E79" s="0" t="n">
        <v>3778305</v>
      </c>
      <c r="F79" s="0" t="s">
        <v>115</v>
      </c>
      <c r="G79" s="0" t="s">
        <v>829</v>
      </c>
      <c r="H79" s="0" t="s">
        <v>232</v>
      </c>
      <c r="I79" s="0" t="s">
        <v>389</v>
      </c>
      <c r="J79" s="0" t="s">
        <v>389</v>
      </c>
      <c r="K79" s="0" t="s">
        <v>151</v>
      </c>
      <c r="L79" s="0" t="s">
        <v>1103</v>
      </c>
      <c r="N79" s="0" t="s">
        <v>2106</v>
      </c>
      <c r="O79" s="0" t="s">
        <v>122</v>
      </c>
      <c r="P79" s="0" t="s">
        <v>1104</v>
      </c>
      <c r="Q79" s="0" t="s">
        <v>1105</v>
      </c>
      <c r="R79" s="0" t="s">
        <v>1106</v>
      </c>
      <c r="S79" s="0" t="s">
        <v>1107</v>
      </c>
      <c r="T79" s="0" t="n">
        <v>939</v>
      </c>
      <c r="U79" s="0" t="n">
        <v>929</v>
      </c>
      <c r="V79" s="0" t="n">
        <v>10</v>
      </c>
      <c r="W79" s="2" t="n">
        <f aca="false">V79/(V79+U79)*100</f>
        <v>1.06496272630458</v>
      </c>
      <c r="Z79" s="0" t="s">
        <v>1108</v>
      </c>
      <c r="AA79" s="0" t="s">
        <v>151</v>
      </c>
      <c r="AB79" s="0" t="s">
        <v>1109</v>
      </c>
      <c r="AC79" s="0" t="s">
        <v>1107</v>
      </c>
      <c r="AD79" s="0" t="s">
        <v>129</v>
      </c>
      <c r="AE79" s="0" t="s">
        <v>837</v>
      </c>
      <c r="AF79" s="0" t="s">
        <v>1110</v>
      </c>
      <c r="AG79" s="0" t="s">
        <v>1111</v>
      </c>
      <c r="AH79" s="0" t="s">
        <v>1112</v>
      </c>
      <c r="AI79" s="0" t="s">
        <v>1113</v>
      </c>
      <c r="AJ79" s="0" t="s">
        <v>1114</v>
      </c>
      <c r="AK79" s="0" t="s">
        <v>1103</v>
      </c>
      <c r="AL79" s="0" t="n">
        <v>1</v>
      </c>
      <c r="AN79" s="0" t="n">
        <v>-1</v>
      </c>
      <c r="AO79" s="0" t="s">
        <v>1102</v>
      </c>
      <c r="AP79" s="0" t="s">
        <v>134</v>
      </c>
      <c r="AQ79" s="0" t="n">
        <v>2348</v>
      </c>
      <c r="AR79" s="0" t="s">
        <v>166</v>
      </c>
      <c r="AS79" s="0" t="s">
        <v>136</v>
      </c>
      <c r="AT79" s="0" t="s">
        <v>1115</v>
      </c>
      <c r="AU79" s="0" t="s">
        <v>1116</v>
      </c>
      <c r="AV79" s="0" t="s">
        <v>1117</v>
      </c>
      <c r="AW79" s="0" t="s">
        <v>1118</v>
      </c>
      <c r="AX79" s="0" t="s">
        <v>1119</v>
      </c>
      <c r="AY79" s="0" t="s">
        <v>1120</v>
      </c>
      <c r="BB79" s="0" t="s">
        <v>1121</v>
      </c>
      <c r="BD79" s="0" t="s">
        <v>1122</v>
      </c>
      <c r="BU79" s="0" t="s">
        <v>143</v>
      </c>
      <c r="BV79" s="0" t="n">
        <v>1</v>
      </c>
      <c r="BW79" s="0" t="s">
        <v>340</v>
      </c>
      <c r="CJ79" s="0" t="n">
        <v>1</v>
      </c>
      <c r="CK79" s="0" t="s">
        <v>1123</v>
      </c>
      <c r="CL79" s="0" t="s">
        <v>1124</v>
      </c>
      <c r="CM79" s="0" t="s">
        <v>147</v>
      </c>
      <c r="CN79" s="0" t="s">
        <v>147</v>
      </c>
      <c r="DI79" s="0" t="n">
        <v>3778302</v>
      </c>
    </row>
    <row r="80" customFormat="false" ht="14.4" hidden="true" customHeight="false" outlineLevel="0" collapsed="false">
      <c r="A80" s="0" t="s">
        <v>1003</v>
      </c>
      <c r="B80" s="0" t="s">
        <v>114</v>
      </c>
      <c r="C80" s="0" t="n">
        <v>12</v>
      </c>
      <c r="D80" s="0" t="n">
        <v>49427652</v>
      </c>
      <c r="E80" s="0" t="n">
        <v>49427652</v>
      </c>
      <c r="F80" s="0" t="s">
        <v>115</v>
      </c>
      <c r="G80" s="0" t="s">
        <v>451</v>
      </c>
      <c r="H80" s="0" t="s">
        <v>117</v>
      </c>
      <c r="I80" s="0" t="s">
        <v>197</v>
      </c>
      <c r="J80" s="0" t="s">
        <v>197</v>
      </c>
      <c r="K80" s="0" t="s">
        <v>118</v>
      </c>
      <c r="L80" s="0" t="s">
        <v>1400</v>
      </c>
      <c r="N80" s="0" t="s">
        <v>2106</v>
      </c>
      <c r="O80" s="0" t="s">
        <v>122</v>
      </c>
      <c r="P80" s="0" t="s">
        <v>1401</v>
      </c>
      <c r="Q80" s="0" t="s">
        <v>454</v>
      </c>
      <c r="R80" s="0" t="s">
        <v>1402</v>
      </c>
      <c r="S80" s="0" t="s">
        <v>1008</v>
      </c>
      <c r="T80" s="0" t="n">
        <v>1326</v>
      </c>
      <c r="U80" s="0" t="n">
        <v>683</v>
      </c>
      <c r="V80" s="0" t="n">
        <v>643</v>
      </c>
      <c r="W80" s="2" t="n">
        <f aca="false">V80/(V80+U80)*100</f>
        <v>48.4917043740573</v>
      </c>
      <c r="Z80" s="0" t="s">
        <v>1403</v>
      </c>
      <c r="AA80" s="0" t="s">
        <v>118</v>
      </c>
      <c r="AB80" s="0" t="s">
        <v>1010</v>
      </c>
      <c r="AC80" s="0" t="s">
        <v>1008</v>
      </c>
      <c r="AD80" s="0" t="s">
        <v>129</v>
      </c>
      <c r="AE80" s="0" t="s">
        <v>457</v>
      </c>
      <c r="AF80" s="0" t="s">
        <v>1404</v>
      </c>
      <c r="AG80" s="0" t="s">
        <v>1405</v>
      </c>
      <c r="AH80" s="0" t="s">
        <v>1406</v>
      </c>
      <c r="AI80" s="0" t="s">
        <v>1407</v>
      </c>
      <c r="AJ80" s="0" t="s">
        <v>1408</v>
      </c>
      <c r="AK80" s="0" t="s">
        <v>1409</v>
      </c>
      <c r="AL80" s="0" t="n">
        <v>1</v>
      </c>
      <c r="AN80" s="0" t="n">
        <v>-1</v>
      </c>
      <c r="AO80" s="0" t="s">
        <v>1003</v>
      </c>
      <c r="AP80" s="0" t="s">
        <v>134</v>
      </c>
      <c r="AQ80" s="0" t="n">
        <v>7133</v>
      </c>
      <c r="AR80" s="0" t="s">
        <v>166</v>
      </c>
      <c r="AS80" s="0" t="s">
        <v>136</v>
      </c>
      <c r="AT80" s="0" t="s">
        <v>1017</v>
      </c>
      <c r="AU80" s="0" t="s">
        <v>1018</v>
      </c>
      <c r="AV80" s="0" t="s">
        <v>1019</v>
      </c>
      <c r="AW80" s="0" t="s">
        <v>1020</v>
      </c>
      <c r="AX80" s="0" t="s">
        <v>1021</v>
      </c>
      <c r="AY80" s="0" t="s">
        <v>1022</v>
      </c>
      <c r="BB80" s="0" t="s">
        <v>1023</v>
      </c>
      <c r="BD80" s="0" t="s">
        <v>1060</v>
      </c>
      <c r="BE80" s="0" t="s">
        <v>1410</v>
      </c>
      <c r="BF80" s="0" t="s">
        <v>1411</v>
      </c>
      <c r="BG80" s="0" t="s">
        <v>1412</v>
      </c>
      <c r="BI80" s="0" t="s">
        <v>1413</v>
      </c>
      <c r="BJ80" s="0" t="s">
        <v>1414</v>
      </c>
      <c r="BK80" s="0" t="s">
        <v>1415</v>
      </c>
      <c r="BL80" s="0" t="s">
        <v>1416</v>
      </c>
      <c r="BM80" s="0" t="s">
        <v>1417</v>
      </c>
      <c r="BN80" s="0" t="s">
        <v>814</v>
      </c>
      <c r="BO80" s="0" t="s">
        <v>465</v>
      </c>
      <c r="BU80" s="0" t="s">
        <v>339</v>
      </c>
      <c r="BV80" s="0" t="n">
        <v>1</v>
      </c>
      <c r="BW80" s="0" t="s">
        <v>144</v>
      </c>
      <c r="BZ80" s="0" t="s">
        <v>1418</v>
      </c>
      <c r="CJ80" s="0" t="n">
        <v>1</v>
      </c>
      <c r="CK80" s="0" t="s">
        <v>388</v>
      </c>
      <c r="CL80" s="0" t="s">
        <v>389</v>
      </c>
      <c r="CM80" s="0" t="s">
        <v>147</v>
      </c>
      <c r="CN80" s="0" t="s">
        <v>147</v>
      </c>
      <c r="DI80" s="0" t="n">
        <v>49427652</v>
      </c>
    </row>
    <row r="81" customFormat="false" ht="14.4" hidden="false" customHeight="false" outlineLevel="0" collapsed="false">
      <c r="A81" s="0" t="s">
        <v>1102</v>
      </c>
      <c r="B81" s="0" t="s">
        <v>114</v>
      </c>
      <c r="C81" s="0" t="n">
        <v>16</v>
      </c>
      <c r="D81" s="0" t="n">
        <v>3778440</v>
      </c>
      <c r="E81" s="0" t="n">
        <v>3778442</v>
      </c>
      <c r="F81" s="0" t="s">
        <v>115</v>
      </c>
      <c r="G81" s="0" t="s">
        <v>829</v>
      </c>
      <c r="H81" s="0" t="s">
        <v>232</v>
      </c>
      <c r="I81" s="0" t="s">
        <v>728</v>
      </c>
      <c r="J81" s="0" t="s">
        <v>728</v>
      </c>
      <c r="K81" s="0" t="s">
        <v>151</v>
      </c>
      <c r="L81" s="0" t="s">
        <v>234</v>
      </c>
      <c r="N81" s="0" t="s">
        <v>2106</v>
      </c>
      <c r="O81" s="0" t="s">
        <v>122</v>
      </c>
      <c r="P81" s="0" t="s">
        <v>1697</v>
      </c>
      <c r="Q81" s="0" t="s">
        <v>1307</v>
      </c>
      <c r="R81" s="0" t="s">
        <v>1308</v>
      </c>
      <c r="S81" s="0" t="s">
        <v>1107</v>
      </c>
      <c r="T81" s="0" t="n">
        <v>968</v>
      </c>
      <c r="U81" s="0" t="n">
        <v>958</v>
      </c>
      <c r="V81" s="0" t="n">
        <v>10</v>
      </c>
      <c r="W81" s="2" t="n">
        <f aca="false">V81/(V81+U81)*100</f>
        <v>1.03305785123967</v>
      </c>
      <c r="Z81" s="0" t="s">
        <v>1309</v>
      </c>
      <c r="AA81" s="0" t="s">
        <v>151</v>
      </c>
      <c r="AB81" s="0" t="s">
        <v>1109</v>
      </c>
      <c r="AC81" s="0" t="s">
        <v>1107</v>
      </c>
      <c r="AD81" s="0" t="s">
        <v>129</v>
      </c>
      <c r="AE81" s="0" t="s">
        <v>837</v>
      </c>
      <c r="AF81" s="0" t="s">
        <v>1698</v>
      </c>
      <c r="AG81" s="0" t="s">
        <v>1699</v>
      </c>
      <c r="AH81" s="0" t="s">
        <v>1700</v>
      </c>
      <c r="AI81" s="0" t="s">
        <v>1014</v>
      </c>
      <c r="AJ81" s="0" t="s">
        <v>1015</v>
      </c>
      <c r="AL81" s="0" t="n">
        <v>1</v>
      </c>
      <c r="AN81" s="0" t="n">
        <v>-1</v>
      </c>
      <c r="AO81" s="0" t="s">
        <v>1102</v>
      </c>
      <c r="AP81" s="0" t="s">
        <v>134</v>
      </c>
      <c r="AQ81" s="0" t="n">
        <v>2348</v>
      </c>
      <c r="AR81" s="0" t="s">
        <v>166</v>
      </c>
      <c r="AS81" s="0" t="s">
        <v>136</v>
      </c>
      <c r="AT81" s="0" t="s">
        <v>1115</v>
      </c>
      <c r="AU81" s="0" t="s">
        <v>1116</v>
      </c>
      <c r="AV81" s="0" t="s">
        <v>1117</v>
      </c>
      <c r="AW81" s="0" t="s">
        <v>1118</v>
      </c>
      <c r="AX81" s="0" t="s">
        <v>1119</v>
      </c>
      <c r="AY81" s="0" t="s">
        <v>1120</v>
      </c>
      <c r="BB81" s="0" t="s">
        <v>1121</v>
      </c>
      <c r="BD81" s="0" t="s">
        <v>1313</v>
      </c>
      <c r="BU81" s="0" t="s">
        <v>143</v>
      </c>
      <c r="BV81" s="0" t="n">
        <v>1</v>
      </c>
      <c r="BW81" s="0" t="s">
        <v>340</v>
      </c>
      <c r="CJ81" s="0" t="n">
        <v>1</v>
      </c>
      <c r="CK81" s="0" t="s">
        <v>1123</v>
      </c>
      <c r="CL81" s="0" t="s">
        <v>1025</v>
      </c>
      <c r="CM81" s="0" t="s">
        <v>147</v>
      </c>
      <c r="CN81" s="0" t="s">
        <v>147</v>
      </c>
      <c r="DI81" s="0" t="n">
        <v>3778439</v>
      </c>
    </row>
    <row r="82" customFormat="false" ht="14.4" hidden="true" customHeight="false" outlineLevel="0" collapsed="false">
      <c r="A82" s="0" t="s">
        <v>1003</v>
      </c>
      <c r="B82" s="0" t="s">
        <v>114</v>
      </c>
      <c r="C82" s="0" t="n">
        <v>12</v>
      </c>
      <c r="D82" s="0" t="n">
        <v>49427679</v>
      </c>
      <c r="E82" s="0" t="n">
        <v>49427679</v>
      </c>
      <c r="F82" s="0" t="s">
        <v>115</v>
      </c>
      <c r="G82" s="0" t="s">
        <v>451</v>
      </c>
      <c r="H82" s="0" t="s">
        <v>117</v>
      </c>
      <c r="I82" s="0" t="s">
        <v>197</v>
      </c>
      <c r="J82" s="0" t="s">
        <v>197</v>
      </c>
      <c r="K82" s="0" t="s">
        <v>118</v>
      </c>
      <c r="N82" s="0" t="s">
        <v>2106</v>
      </c>
      <c r="O82" s="0" t="s">
        <v>122</v>
      </c>
      <c r="P82" s="0" t="s">
        <v>1427</v>
      </c>
      <c r="Q82" s="0" t="s">
        <v>454</v>
      </c>
      <c r="R82" s="0" t="s">
        <v>1428</v>
      </c>
      <c r="S82" s="0" t="s">
        <v>1008</v>
      </c>
      <c r="T82" s="0" t="n">
        <v>1351</v>
      </c>
      <c r="U82" s="0" t="n">
        <v>1334</v>
      </c>
      <c r="V82" s="0" t="n">
        <v>17</v>
      </c>
      <c r="W82" s="2" t="n">
        <f aca="false">V82/(V82+U82)*100</f>
        <v>1.25832716506292</v>
      </c>
      <c r="Z82" s="0" t="s">
        <v>1403</v>
      </c>
      <c r="AA82" s="0" t="s">
        <v>118</v>
      </c>
      <c r="AB82" s="0" t="s">
        <v>1010</v>
      </c>
      <c r="AC82" s="0" t="s">
        <v>1008</v>
      </c>
      <c r="AD82" s="0" t="s">
        <v>129</v>
      </c>
      <c r="AE82" s="0" t="s">
        <v>457</v>
      </c>
      <c r="AF82" s="0" t="s">
        <v>1429</v>
      </c>
      <c r="AG82" s="0" t="s">
        <v>1430</v>
      </c>
      <c r="AH82" s="0" t="s">
        <v>1431</v>
      </c>
      <c r="AI82" s="0" t="s">
        <v>1407</v>
      </c>
      <c r="AJ82" s="0" t="s">
        <v>1408</v>
      </c>
      <c r="AK82" s="0" t="s">
        <v>1432</v>
      </c>
      <c r="AL82" s="0" t="n">
        <v>1</v>
      </c>
      <c r="AN82" s="0" t="n">
        <v>-1</v>
      </c>
      <c r="AO82" s="0" t="s">
        <v>1003</v>
      </c>
      <c r="AP82" s="0" t="s">
        <v>134</v>
      </c>
      <c r="AQ82" s="0" t="n">
        <v>7133</v>
      </c>
      <c r="AR82" s="0" t="s">
        <v>166</v>
      </c>
      <c r="AS82" s="0" t="s">
        <v>136</v>
      </c>
      <c r="AT82" s="0" t="s">
        <v>1017</v>
      </c>
      <c r="AU82" s="0" t="s">
        <v>1018</v>
      </c>
      <c r="AV82" s="0" t="s">
        <v>1019</v>
      </c>
      <c r="AW82" s="0" t="s">
        <v>1020</v>
      </c>
      <c r="AX82" s="0" t="s">
        <v>1021</v>
      </c>
      <c r="AY82" s="0" t="s">
        <v>1022</v>
      </c>
      <c r="BB82" s="0" t="s">
        <v>1023</v>
      </c>
      <c r="BD82" s="0" t="s">
        <v>1060</v>
      </c>
      <c r="BO82" s="0" t="s">
        <v>1433</v>
      </c>
      <c r="BU82" s="0" t="s">
        <v>339</v>
      </c>
      <c r="BV82" s="0" t="n">
        <v>1</v>
      </c>
      <c r="BW82" s="0" t="s">
        <v>144</v>
      </c>
      <c r="BZ82" s="0" t="s">
        <v>1433</v>
      </c>
      <c r="CJ82" s="0" t="n">
        <v>1</v>
      </c>
      <c r="CK82" s="0" t="s">
        <v>496</v>
      </c>
      <c r="CL82" s="0" t="s">
        <v>389</v>
      </c>
      <c r="CM82" s="0" t="s">
        <v>147</v>
      </c>
      <c r="CN82" s="0" t="s">
        <v>147</v>
      </c>
      <c r="DI82" s="0" t="n">
        <v>49427679</v>
      </c>
    </row>
    <row r="83" customFormat="false" ht="14.4" hidden="false" customHeight="false" outlineLevel="0" collapsed="false">
      <c r="A83" s="0" t="s">
        <v>1003</v>
      </c>
      <c r="B83" s="0" t="s">
        <v>114</v>
      </c>
      <c r="C83" s="0" t="n">
        <v>12</v>
      </c>
      <c r="D83" s="0" t="n">
        <v>49431291</v>
      </c>
      <c r="E83" s="0" t="n">
        <v>49431293</v>
      </c>
      <c r="F83" s="0" t="s">
        <v>115</v>
      </c>
      <c r="G83" s="0" t="s">
        <v>829</v>
      </c>
      <c r="H83" s="0" t="s">
        <v>232</v>
      </c>
      <c r="I83" s="0" t="s">
        <v>728</v>
      </c>
      <c r="J83" s="0" t="s">
        <v>728</v>
      </c>
      <c r="K83" s="0" t="s">
        <v>151</v>
      </c>
      <c r="L83" s="0" t="s">
        <v>234</v>
      </c>
      <c r="N83" s="0" t="s">
        <v>2106</v>
      </c>
      <c r="O83" s="0" t="s">
        <v>122</v>
      </c>
      <c r="P83" s="0" t="s">
        <v>1347</v>
      </c>
      <c r="Q83" s="0" t="s">
        <v>1348</v>
      </c>
      <c r="R83" s="0" t="s">
        <v>1349</v>
      </c>
      <c r="S83" s="0" t="s">
        <v>1008</v>
      </c>
      <c r="T83" s="0" t="n">
        <v>1067</v>
      </c>
      <c r="U83" s="0" t="n">
        <v>1057</v>
      </c>
      <c r="V83" s="0" t="n">
        <v>10</v>
      </c>
      <c r="W83" s="2" t="n">
        <f aca="false">V83/(V83+U83)*100</f>
        <v>0.937207122774133</v>
      </c>
      <c r="Z83" s="0" t="s">
        <v>1350</v>
      </c>
      <c r="AA83" s="0" t="s">
        <v>151</v>
      </c>
      <c r="AB83" s="0" t="s">
        <v>1010</v>
      </c>
      <c r="AC83" s="0" t="s">
        <v>1008</v>
      </c>
      <c r="AD83" s="0" t="s">
        <v>129</v>
      </c>
      <c r="AE83" s="0" t="s">
        <v>837</v>
      </c>
      <c r="AF83" s="0" t="s">
        <v>1351</v>
      </c>
      <c r="AG83" s="0" t="s">
        <v>1352</v>
      </c>
      <c r="AH83" s="0" t="s">
        <v>1353</v>
      </c>
      <c r="AI83" s="0" t="s">
        <v>1323</v>
      </c>
      <c r="AJ83" s="0" t="s">
        <v>1354</v>
      </c>
      <c r="AL83" s="0" t="n">
        <v>1</v>
      </c>
      <c r="AN83" s="0" t="n">
        <v>-1</v>
      </c>
      <c r="AO83" s="0" t="s">
        <v>1003</v>
      </c>
      <c r="AP83" s="0" t="s">
        <v>134</v>
      </c>
      <c r="AQ83" s="0" t="n">
        <v>7133</v>
      </c>
      <c r="AR83" s="0" t="s">
        <v>166</v>
      </c>
      <c r="AS83" s="0" t="s">
        <v>136</v>
      </c>
      <c r="AT83" s="0" t="s">
        <v>1017</v>
      </c>
      <c r="AU83" s="0" t="s">
        <v>1018</v>
      </c>
      <c r="AV83" s="0" t="s">
        <v>1019</v>
      </c>
      <c r="AW83" s="0" t="s">
        <v>1020</v>
      </c>
      <c r="AX83" s="0" t="s">
        <v>1021</v>
      </c>
      <c r="AY83" s="0" t="s">
        <v>1022</v>
      </c>
      <c r="BB83" s="0" t="s">
        <v>1355</v>
      </c>
      <c r="BD83" s="0" t="s">
        <v>1024</v>
      </c>
      <c r="BU83" s="0" t="s">
        <v>143</v>
      </c>
      <c r="BV83" s="0" t="n">
        <v>1</v>
      </c>
      <c r="BW83" s="0" t="s">
        <v>340</v>
      </c>
      <c r="CJ83" s="0" t="n">
        <v>1</v>
      </c>
      <c r="CK83" s="0" t="s">
        <v>851</v>
      </c>
      <c r="CL83" s="0" t="s">
        <v>1356</v>
      </c>
      <c r="CM83" s="0" t="s">
        <v>147</v>
      </c>
      <c r="CN83" s="0" t="s">
        <v>147</v>
      </c>
      <c r="DI83" s="0" t="n">
        <v>49431290</v>
      </c>
    </row>
    <row r="84" customFormat="false" ht="14.4" hidden="false" customHeight="false" outlineLevel="0" collapsed="false">
      <c r="A84" s="0" t="s">
        <v>1102</v>
      </c>
      <c r="B84" s="0" t="s">
        <v>114</v>
      </c>
      <c r="C84" s="0" t="n">
        <v>16</v>
      </c>
      <c r="D84" s="0" t="n">
        <v>3778401</v>
      </c>
      <c r="E84" s="0" t="n">
        <v>3778403</v>
      </c>
      <c r="F84" s="0" t="s">
        <v>115</v>
      </c>
      <c r="G84" s="0" t="s">
        <v>829</v>
      </c>
      <c r="H84" s="0" t="s">
        <v>232</v>
      </c>
      <c r="I84" s="0" t="s">
        <v>728</v>
      </c>
      <c r="J84" s="0" t="s">
        <v>728</v>
      </c>
      <c r="K84" s="0" t="s">
        <v>151</v>
      </c>
      <c r="L84" s="0" t="s">
        <v>1305</v>
      </c>
      <c r="N84" s="0" t="s">
        <v>2106</v>
      </c>
      <c r="O84" s="0" t="s">
        <v>122</v>
      </c>
      <c r="P84" s="0" t="s">
        <v>1306</v>
      </c>
      <c r="Q84" s="0" t="s">
        <v>1307</v>
      </c>
      <c r="R84" s="0" t="s">
        <v>1308</v>
      </c>
      <c r="S84" s="0" t="s">
        <v>1107</v>
      </c>
      <c r="T84" s="0" t="n">
        <v>873</v>
      </c>
      <c r="U84" s="0" t="n">
        <v>865</v>
      </c>
      <c r="V84" s="0" t="n">
        <v>8</v>
      </c>
      <c r="W84" s="2" t="n">
        <f aca="false">V84/(V84+U84)*100</f>
        <v>0.916380297823597</v>
      </c>
      <c r="Z84" s="0" t="s">
        <v>1309</v>
      </c>
      <c r="AA84" s="0" t="s">
        <v>151</v>
      </c>
      <c r="AB84" s="0" t="s">
        <v>1109</v>
      </c>
      <c r="AC84" s="0" t="s">
        <v>1107</v>
      </c>
      <c r="AD84" s="0" t="s">
        <v>129</v>
      </c>
      <c r="AE84" s="0" t="s">
        <v>837</v>
      </c>
      <c r="AF84" s="0" t="s">
        <v>1310</v>
      </c>
      <c r="AG84" s="0" t="s">
        <v>1311</v>
      </c>
      <c r="AH84" s="0" t="s">
        <v>1312</v>
      </c>
      <c r="AI84" s="0" t="s">
        <v>1014</v>
      </c>
      <c r="AJ84" s="0" t="s">
        <v>1015</v>
      </c>
      <c r="AK84" s="0" t="s">
        <v>1305</v>
      </c>
      <c r="AL84" s="0" t="n">
        <v>1</v>
      </c>
      <c r="AN84" s="0" t="n">
        <v>-1</v>
      </c>
      <c r="AO84" s="0" t="s">
        <v>1102</v>
      </c>
      <c r="AP84" s="0" t="s">
        <v>134</v>
      </c>
      <c r="AQ84" s="0" t="n">
        <v>2348</v>
      </c>
      <c r="AR84" s="0" t="s">
        <v>166</v>
      </c>
      <c r="AS84" s="0" t="s">
        <v>136</v>
      </c>
      <c r="AT84" s="0" t="s">
        <v>1115</v>
      </c>
      <c r="AU84" s="0" t="s">
        <v>1116</v>
      </c>
      <c r="AV84" s="0" t="s">
        <v>1117</v>
      </c>
      <c r="AW84" s="0" t="s">
        <v>1118</v>
      </c>
      <c r="AX84" s="0" t="s">
        <v>1119</v>
      </c>
      <c r="AY84" s="0" t="s">
        <v>1120</v>
      </c>
      <c r="BB84" s="0" t="s">
        <v>1121</v>
      </c>
      <c r="BD84" s="0" t="s">
        <v>1313</v>
      </c>
      <c r="BU84" s="0" t="s">
        <v>143</v>
      </c>
      <c r="BV84" s="0" t="n">
        <v>1</v>
      </c>
      <c r="BW84" s="0" t="s">
        <v>340</v>
      </c>
      <c r="CJ84" s="0" t="n">
        <v>1</v>
      </c>
      <c r="CK84" s="0" t="s">
        <v>1123</v>
      </c>
      <c r="CL84" s="0" t="s">
        <v>1314</v>
      </c>
      <c r="CM84" s="0" t="s">
        <v>147</v>
      </c>
      <c r="CN84" s="0" t="s">
        <v>147</v>
      </c>
      <c r="DI84" s="0" t="n">
        <v>3778400</v>
      </c>
    </row>
    <row r="85" customFormat="false" ht="14.4" hidden="true" customHeight="false" outlineLevel="0" collapsed="false">
      <c r="A85" s="0" t="s">
        <v>1003</v>
      </c>
      <c r="B85" s="0" t="s">
        <v>114</v>
      </c>
      <c r="C85" s="0" t="n">
        <v>12</v>
      </c>
      <c r="D85" s="0" t="n">
        <v>49434074</v>
      </c>
      <c r="E85" s="0" t="n">
        <v>49434074</v>
      </c>
      <c r="F85" s="0" t="s">
        <v>115</v>
      </c>
      <c r="G85" s="0" t="s">
        <v>451</v>
      </c>
      <c r="H85" s="0" t="s">
        <v>117</v>
      </c>
      <c r="I85" s="0" t="s">
        <v>197</v>
      </c>
      <c r="J85" s="0" t="s">
        <v>197</v>
      </c>
      <c r="K85" s="0" t="s">
        <v>294</v>
      </c>
      <c r="L85" s="0" t="s">
        <v>2719</v>
      </c>
      <c r="N85" s="0" t="s">
        <v>2106</v>
      </c>
      <c r="O85" s="0" t="s">
        <v>122</v>
      </c>
      <c r="P85" s="0" t="s">
        <v>2720</v>
      </c>
      <c r="Q85" s="0" t="s">
        <v>454</v>
      </c>
      <c r="R85" s="0" t="s">
        <v>2721</v>
      </c>
      <c r="S85" s="0" t="s">
        <v>1008</v>
      </c>
      <c r="T85" s="0" t="n">
        <v>1215</v>
      </c>
      <c r="U85" s="0" t="n">
        <v>595</v>
      </c>
      <c r="V85" s="0" t="n">
        <v>620</v>
      </c>
      <c r="W85" s="2" t="n">
        <f aca="false">V85/(V85+U85)*100</f>
        <v>51.0288065843622</v>
      </c>
      <c r="Z85" s="0" t="s">
        <v>2722</v>
      </c>
      <c r="AA85" s="0" t="s">
        <v>294</v>
      </c>
      <c r="AB85" s="0" t="s">
        <v>1010</v>
      </c>
      <c r="AC85" s="0" t="s">
        <v>1008</v>
      </c>
      <c r="AD85" s="0" t="s">
        <v>129</v>
      </c>
      <c r="AE85" s="0" t="s">
        <v>457</v>
      </c>
      <c r="AF85" s="0" t="s">
        <v>2723</v>
      </c>
      <c r="AG85" s="0" t="s">
        <v>2724</v>
      </c>
      <c r="AH85" s="0" t="s">
        <v>2725</v>
      </c>
      <c r="AI85" s="0" t="s">
        <v>119</v>
      </c>
      <c r="AJ85" s="0" t="s">
        <v>2726</v>
      </c>
      <c r="AK85" s="0" t="s">
        <v>2727</v>
      </c>
      <c r="AL85" s="0" t="n">
        <v>1</v>
      </c>
      <c r="AN85" s="0" t="n">
        <v>-1</v>
      </c>
      <c r="AO85" s="0" t="s">
        <v>1003</v>
      </c>
      <c r="AP85" s="0" t="s">
        <v>134</v>
      </c>
      <c r="AQ85" s="0" t="n">
        <v>7133</v>
      </c>
      <c r="AR85" s="0" t="s">
        <v>166</v>
      </c>
      <c r="AS85" s="0" t="s">
        <v>136</v>
      </c>
      <c r="AT85" s="0" t="s">
        <v>1017</v>
      </c>
      <c r="AU85" s="0" t="s">
        <v>1018</v>
      </c>
      <c r="AV85" s="0" t="s">
        <v>1019</v>
      </c>
      <c r="AW85" s="0" t="s">
        <v>1020</v>
      </c>
      <c r="AX85" s="0" t="s">
        <v>1021</v>
      </c>
      <c r="AY85" s="0" t="s">
        <v>1022</v>
      </c>
      <c r="BB85" s="0" t="s">
        <v>2728</v>
      </c>
      <c r="BD85" s="0" t="s">
        <v>1024</v>
      </c>
      <c r="BE85" s="0" t="s">
        <v>2729</v>
      </c>
      <c r="BF85" s="0" t="s">
        <v>2730</v>
      </c>
      <c r="BG85" s="0" t="s">
        <v>2731</v>
      </c>
      <c r="BI85" s="0" t="s">
        <v>2732</v>
      </c>
      <c r="BJ85" s="0" t="s">
        <v>2733</v>
      </c>
      <c r="BK85" s="0" t="s">
        <v>2734</v>
      </c>
      <c r="BL85" s="0" t="s">
        <v>2735</v>
      </c>
      <c r="BM85" s="0" t="s">
        <v>2733</v>
      </c>
      <c r="BN85" s="0" t="s">
        <v>814</v>
      </c>
      <c r="BO85" s="0" t="s">
        <v>465</v>
      </c>
      <c r="BU85" s="0" t="s">
        <v>339</v>
      </c>
      <c r="BV85" s="0" t="n">
        <v>1</v>
      </c>
      <c r="BW85" s="0" t="s">
        <v>144</v>
      </c>
      <c r="BZ85" s="0" t="s">
        <v>1418</v>
      </c>
      <c r="CJ85" s="0" t="n">
        <v>1</v>
      </c>
      <c r="CK85" s="0" t="s">
        <v>180</v>
      </c>
      <c r="CL85" s="0" t="s">
        <v>1781</v>
      </c>
      <c r="CM85" s="0" t="s">
        <v>147</v>
      </c>
      <c r="CN85" s="0" t="s">
        <v>147</v>
      </c>
      <c r="DI85" s="0" t="n">
        <v>49434074</v>
      </c>
    </row>
    <row r="86" customFormat="false" ht="14.4" hidden="false" customHeight="false" outlineLevel="0" collapsed="false">
      <c r="A86" s="0" t="s">
        <v>1003</v>
      </c>
      <c r="B86" s="0" t="s">
        <v>114</v>
      </c>
      <c r="C86" s="0" t="n">
        <v>12</v>
      </c>
      <c r="D86" s="0" t="n">
        <v>49434981</v>
      </c>
      <c r="E86" s="0" t="n">
        <v>49434981</v>
      </c>
      <c r="F86" s="0" t="s">
        <v>115</v>
      </c>
      <c r="G86" s="0" t="s">
        <v>116</v>
      </c>
      <c r="H86" s="0" t="s">
        <v>117</v>
      </c>
      <c r="I86" s="0" t="s">
        <v>119</v>
      </c>
      <c r="J86" s="0" t="s">
        <v>119</v>
      </c>
      <c r="K86" s="0" t="s">
        <v>294</v>
      </c>
      <c r="L86" s="0" t="s">
        <v>2736</v>
      </c>
      <c r="N86" s="0" t="s">
        <v>2106</v>
      </c>
      <c r="O86" s="0" t="s">
        <v>122</v>
      </c>
      <c r="P86" s="0" t="s">
        <v>2737</v>
      </c>
      <c r="Q86" s="0" t="s">
        <v>2738</v>
      </c>
      <c r="R86" s="0" t="s">
        <v>2739</v>
      </c>
      <c r="S86" s="0" t="s">
        <v>1008</v>
      </c>
      <c r="T86" s="0" t="n">
        <v>1069</v>
      </c>
      <c r="U86" s="0" t="n">
        <v>1060</v>
      </c>
      <c r="V86" s="0" t="n">
        <v>9</v>
      </c>
      <c r="W86" s="2" t="n">
        <f aca="false">V86/(V86+U86)*100</f>
        <v>0.841908325537886</v>
      </c>
      <c r="Z86" s="0" t="s">
        <v>2740</v>
      </c>
      <c r="AA86" s="0" t="s">
        <v>294</v>
      </c>
      <c r="AB86" s="0" t="s">
        <v>1010</v>
      </c>
      <c r="AC86" s="0" t="s">
        <v>1008</v>
      </c>
      <c r="AD86" s="0" t="s">
        <v>129</v>
      </c>
      <c r="AE86" s="0" t="s">
        <v>130</v>
      </c>
      <c r="AF86" s="0" t="s">
        <v>2741</v>
      </c>
      <c r="AG86" s="0" t="s">
        <v>2742</v>
      </c>
      <c r="AH86" s="0" t="s">
        <v>2743</v>
      </c>
      <c r="AI86" s="0" t="s">
        <v>2744</v>
      </c>
      <c r="AJ86" s="0" t="s">
        <v>2745</v>
      </c>
      <c r="AK86" s="0" t="s">
        <v>2736</v>
      </c>
      <c r="AL86" s="0" t="n">
        <v>1</v>
      </c>
      <c r="AN86" s="0" t="n">
        <v>-1</v>
      </c>
      <c r="AO86" s="0" t="s">
        <v>1003</v>
      </c>
      <c r="AP86" s="0" t="s">
        <v>134</v>
      </c>
      <c r="AQ86" s="0" t="n">
        <v>7133</v>
      </c>
      <c r="AR86" s="0" t="s">
        <v>166</v>
      </c>
      <c r="AS86" s="0" t="s">
        <v>136</v>
      </c>
      <c r="AT86" s="0" t="s">
        <v>1017</v>
      </c>
      <c r="AU86" s="0" t="s">
        <v>1018</v>
      </c>
      <c r="AV86" s="0" t="s">
        <v>1019</v>
      </c>
      <c r="AW86" s="0" t="s">
        <v>1020</v>
      </c>
      <c r="AX86" s="0" t="s">
        <v>1021</v>
      </c>
      <c r="AY86" s="0" t="s">
        <v>1022</v>
      </c>
      <c r="BA86" s="0" t="s">
        <v>2746</v>
      </c>
      <c r="BB86" s="0" t="s">
        <v>2728</v>
      </c>
      <c r="BD86" s="0" t="s">
        <v>1024</v>
      </c>
      <c r="BE86" s="0" t="s">
        <v>2747</v>
      </c>
      <c r="BF86" s="0" t="s">
        <v>727</v>
      </c>
      <c r="BG86" s="0" t="s">
        <v>727</v>
      </c>
      <c r="BI86" s="0" t="s">
        <v>727</v>
      </c>
      <c r="BJ86" s="0" t="s">
        <v>1689</v>
      </c>
      <c r="BK86" s="0" t="s">
        <v>727</v>
      </c>
      <c r="BU86" s="0" t="s">
        <v>143</v>
      </c>
      <c r="BV86" s="0" t="n">
        <v>1</v>
      </c>
      <c r="BW86" s="0" t="s">
        <v>144</v>
      </c>
      <c r="CJ86" s="0" t="n">
        <v>1</v>
      </c>
      <c r="CK86" s="0" t="s">
        <v>268</v>
      </c>
      <c r="CL86" s="0" t="s">
        <v>2073</v>
      </c>
      <c r="CM86" s="0" t="s">
        <v>147</v>
      </c>
      <c r="CN86" s="0" t="s">
        <v>147</v>
      </c>
      <c r="DI86" s="0" t="n">
        <v>49434981</v>
      </c>
    </row>
    <row r="87" customFormat="false" ht="14.4" hidden="false" customHeight="false" outlineLevel="0" collapsed="false">
      <c r="A87" s="0" t="s">
        <v>527</v>
      </c>
      <c r="B87" s="0" t="s">
        <v>114</v>
      </c>
      <c r="C87" s="0" t="n">
        <v>4</v>
      </c>
      <c r="D87" s="0" t="n">
        <v>106196282</v>
      </c>
      <c r="E87" s="0" t="n">
        <v>106196284</v>
      </c>
      <c r="F87" s="0" t="s">
        <v>115</v>
      </c>
      <c r="G87" s="0" t="s">
        <v>829</v>
      </c>
      <c r="H87" s="0" t="s">
        <v>232</v>
      </c>
      <c r="I87" s="0" t="s">
        <v>712</v>
      </c>
      <c r="J87" s="0" t="s">
        <v>712</v>
      </c>
      <c r="K87" s="0" t="s">
        <v>151</v>
      </c>
      <c r="L87" s="0" t="s">
        <v>234</v>
      </c>
      <c r="N87" s="0" t="s">
        <v>2106</v>
      </c>
      <c r="O87" s="0" t="s">
        <v>122</v>
      </c>
      <c r="P87" s="0" t="s">
        <v>1996</v>
      </c>
      <c r="Q87" s="0" t="s">
        <v>1997</v>
      </c>
      <c r="R87" s="0" t="s">
        <v>1998</v>
      </c>
      <c r="S87" s="0" t="s">
        <v>531</v>
      </c>
      <c r="T87" s="0" t="n">
        <v>1827</v>
      </c>
      <c r="U87" s="0" t="n">
        <v>1812</v>
      </c>
      <c r="V87" s="0" t="n">
        <v>15</v>
      </c>
      <c r="W87" s="2" t="n">
        <f aca="false">V87/(V87+U87)*100</f>
        <v>0.821018062397373</v>
      </c>
      <c r="Z87" s="0" t="s">
        <v>1999</v>
      </c>
      <c r="AA87" s="0" t="s">
        <v>151</v>
      </c>
      <c r="AB87" s="0" t="s">
        <v>533</v>
      </c>
      <c r="AC87" s="0" t="s">
        <v>531</v>
      </c>
      <c r="AD87" s="0" t="s">
        <v>129</v>
      </c>
      <c r="AE87" s="0" t="s">
        <v>837</v>
      </c>
      <c r="AF87" s="0" t="s">
        <v>2000</v>
      </c>
      <c r="AG87" s="0" t="s">
        <v>2001</v>
      </c>
      <c r="AH87" s="0" t="s">
        <v>2002</v>
      </c>
      <c r="AI87" s="0" t="s">
        <v>1184</v>
      </c>
      <c r="AJ87" s="0" t="s">
        <v>1185</v>
      </c>
      <c r="AL87" s="0" t="n">
        <v>1</v>
      </c>
      <c r="AN87" s="0" t="n">
        <v>1</v>
      </c>
      <c r="AO87" s="0" t="s">
        <v>527</v>
      </c>
      <c r="AP87" s="0" t="s">
        <v>134</v>
      </c>
      <c r="AQ87" s="0" t="n">
        <v>25941</v>
      </c>
      <c r="AR87" s="0" t="s">
        <v>166</v>
      </c>
      <c r="AS87" s="0" t="s">
        <v>136</v>
      </c>
      <c r="AT87" s="0" t="s">
        <v>539</v>
      </c>
      <c r="AU87" s="0" t="s">
        <v>540</v>
      </c>
      <c r="AV87" s="0" t="s">
        <v>541</v>
      </c>
      <c r="AW87" s="0" t="s">
        <v>542</v>
      </c>
      <c r="AX87" s="0" t="s">
        <v>543</v>
      </c>
      <c r="BB87" s="4" t="n">
        <v>45241</v>
      </c>
      <c r="BD87" s="0" t="s">
        <v>1956</v>
      </c>
      <c r="BU87" s="0" t="s">
        <v>143</v>
      </c>
      <c r="BV87" s="0" t="n">
        <v>1</v>
      </c>
      <c r="BW87" s="0" t="s">
        <v>340</v>
      </c>
      <c r="BY87" s="0" t="n">
        <v>9</v>
      </c>
      <c r="CJ87" s="0" t="n">
        <v>1</v>
      </c>
      <c r="CK87" s="0" t="s">
        <v>851</v>
      </c>
      <c r="CL87" s="0" t="s">
        <v>1957</v>
      </c>
      <c r="CM87" s="0" t="s">
        <v>147</v>
      </c>
      <c r="CN87" s="0" t="s">
        <v>147</v>
      </c>
      <c r="DI87" s="0" t="n">
        <v>106196281</v>
      </c>
    </row>
    <row r="88" customFormat="false" ht="14.4" hidden="true" customHeight="false" outlineLevel="0" collapsed="false">
      <c r="A88" s="0" t="s">
        <v>1468</v>
      </c>
      <c r="B88" s="0" t="s">
        <v>114</v>
      </c>
      <c r="C88" s="0" t="n">
        <v>14</v>
      </c>
      <c r="D88" s="0" t="n">
        <v>106239486</v>
      </c>
      <c r="E88" s="0" t="n">
        <v>106239486</v>
      </c>
      <c r="F88" s="0" t="s">
        <v>115</v>
      </c>
      <c r="G88" s="0" t="s">
        <v>1469</v>
      </c>
      <c r="H88" s="0" t="s">
        <v>117</v>
      </c>
      <c r="I88" s="0" t="s">
        <v>119</v>
      </c>
      <c r="J88" s="0" t="s">
        <v>119</v>
      </c>
      <c r="K88" s="0" t="s">
        <v>294</v>
      </c>
      <c r="L88" s="0" t="s">
        <v>234</v>
      </c>
      <c r="N88" s="0" t="s">
        <v>2106</v>
      </c>
      <c r="O88" s="0" t="s">
        <v>122</v>
      </c>
      <c r="S88" s="0" t="s">
        <v>1471</v>
      </c>
      <c r="T88" s="0" t="n">
        <v>1114</v>
      </c>
      <c r="U88" s="0" t="n">
        <v>1108</v>
      </c>
      <c r="V88" s="0" t="n">
        <v>6</v>
      </c>
      <c r="W88" s="2" t="n">
        <f aca="false">V88/(V88+U88)*100</f>
        <v>0.538599640933573</v>
      </c>
      <c r="Z88" s="0" t="s">
        <v>1472</v>
      </c>
      <c r="AA88" s="0" t="s">
        <v>294</v>
      </c>
      <c r="AB88" s="0" t="s">
        <v>1473</v>
      </c>
      <c r="AC88" s="0" t="s">
        <v>1471</v>
      </c>
      <c r="AD88" s="0" t="s">
        <v>129</v>
      </c>
      <c r="AE88" s="0" t="s">
        <v>1474</v>
      </c>
      <c r="AF88" s="0" t="s">
        <v>1475</v>
      </c>
      <c r="AG88" s="0" t="s">
        <v>1476</v>
      </c>
      <c r="AH88" s="0" t="s">
        <v>1477</v>
      </c>
      <c r="AL88" s="0" t="n">
        <v>1</v>
      </c>
      <c r="AM88" s="0" t="n">
        <v>1744</v>
      </c>
      <c r="AN88" s="0" t="n">
        <v>-1</v>
      </c>
      <c r="AO88" s="0" t="s">
        <v>1468</v>
      </c>
      <c r="AP88" s="0" t="s">
        <v>134</v>
      </c>
      <c r="AQ88" s="0" t="n">
        <v>5527</v>
      </c>
      <c r="AR88" s="0" t="s">
        <v>1478</v>
      </c>
      <c r="AS88" s="0" t="s">
        <v>136</v>
      </c>
      <c r="AU88" s="0" t="s">
        <v>1479</v>
      </c>
      <c r="AW88" s="0" t="s">
        <v>1480</v>
      </c>
      <c r="AX88" s="0" t="s">
        <v>1481</v>
      </c>
      <c r="BU88" s="0" t="s">
        <v>360</v>
      </c>
      <c r="BV88" s="0" t="n">
        <v>1</v>
      </c>
      <c r="BW88" s="0" t="s">
        <v>144</v>
      </c>
      <c r="CK88" s="0" t="s">
        <v>268</v>
      </c>
      <c r="CL88" s="0" t="s">
        <v>2748</v>
      </c>
      <c r="CM88" s="0" t="s">
        <v>147</v>
      </c>
      <c r="CN88" s="0" t="s">
        <v>147</v>
      </c>
      <c r="DI88" s="0" t="n">
        <v>106239486</v>
      </c>
    </row>
    <row r="89" customFormat="false" ht="14.4" hidden="true" customHeight="false" outlineLevel="0" collapsed="false">
      <c r="A89" s="0" t="s">
        <v>1468</v>
      </c>
      <c r="B89" s="0" t="s">
        <v>114</v>
      </c>
      <c r="C89" s="0" t="n">
        <v>14</v>
      </c>
      <c r="D89" s="0" t="n">
        <v>106239489</v>
      </c>
      <c r="E89" s="0" t="n">
        <v>106239494</v>
      </c>
      <c r="F89" s="0" t="s">
        <v>115</v>
      </c>
      <c r="G89" s="0" t="s">
        <v>1469</v>
      </c>
      <c r="H89" s="0" t="s">
        <v>232</v>
      </c>
      <c r="I89" s="0" t="s">
        <v>2749</v>
      </c>
      <c r="J89" s="0" t="s">
        <v>2749</v>
      </c>
      <c r="K89" s="0" t="s">
        <v>151</v>
      </c>
      <c r="L89" s="0" t="s">
        <v>234</v>
      </c>
      <c r="N89" s="0" t="s">
        <v>2106</v>
      </c>
      <c r="O89" s="0" t="s">
        <v>122</v>
      </c>
      <c r="S89" s="0" t="s">
        <v>1471</v>
      </c>
      <c r="T89" s="0" t="n">
        <v>1193</v>
      </c>
      <c r="U89" s="0" t="n">
        <v>1187</v>
      </c>
      <c r="V89" s="0" t="n">
        <v>6</v>
      </c>
      <c r="W89" s="2" t="n">
        <f aca="false">V89/(V89+U89)*100</f>
        <v>0.502933780385583</v>
      </c>
      <c r="Z89" s="0" t="s">
        <v>1472</v>
      </c>
      <c r="AA89" s="0" t="s">
        <v>151</v>
      </c>
      <c r="AB89" s="0" t="s">
        <v>1473</v>
      </c>
      <c r="AC89" s="0" t="s">
        <v>1471</v>
      </c>
      <c r="AD89" s="0" t="s">
        <v>129</v>
      </c>
      <c r="AE89" s="0" t="s">
        <v>1474</v>
      </c>
      <c r="AF89" s="0" t="s">
        <v>1475</v>
      </c>
      <c r="AG89" s="0" t="s">
        <v>1476</v>
      </c>
      <c r="AH89" s="0" t="s">
        <v>1477</v>
      </c>
      <c r="AL89" s="0" t="n">
        <v>1</v>
      </c>
      <c r="AM89" s="0" t="n">
        <v>1747</v>
      </c>
      <c r="AN89" s="0" t="n">
        <v>-1</v>
      </c>
      <c r="AO89" s="0" t="s">
        <v>1468</v>
      </c>
      <c r="AP89" s="0" t="s">
        <v>134</v>
      </c>
      <c r="AQ89" s="0" t="n">
        <v>5527</v>
      </c>
      <c r="AR89" s="0" t="s">
        <v>1478</v>
      </c>
      <c r="AS89" s="0" t="s">
        <v>136</v>
      </c>
      <c r="AU89" s="0" t="s">
        <v>1479</v>
      </c>
      <c r="AW89" s="0" t="s">
        <v>1480</v>
      </c>
      <c r="AX89" s="0" t="s">
        <v>1481</v>
      </c>
      <c r="BU89" s="0" t="s">
        <v>360</v>
      </c>
      <c r="BV89" s="0" t="n">
        <v>1</v>
      </c>
      <c r="BW89" s="0" t="s">
        <v>340</v>
      </c>
      <c r="CK89" s="0" t="s">
        <v>268</v>
      </c>
      <c r="CL89" s="0" t="s">
        <v>2750</v>
      </c>
      <c r="CM89" s="0" t="s">
        <v>147</v>
      </c>
      <c r="CN89" s="0" t="s">
        <v>147</v>
      </c>
      <c r="DI89" s="0" t="n">
        <v>106239488</v>
      </c>
    </row>
    <row r="90" customFormat="false" ht="14.4" hidden="true" customHeight="false" outlineLevel="0" collapsed="false">
      <c r="A90" s="0" t="s">
        <v>1468</v>
      </c>
      <c r="B90" s="0" t="s">
        <v>114</v>
      </c>
      <c r="C90" s="0" t="n">
        <v>14</v>
      </c>
      <c r="D90" s="0" t="n">
        <v>106239597</v>
      </c>
      <c r="E90" s="0" t="n">
        <v>106239604</v>
      </c>
      <c r="F90" s="0" t="s">
        <v>115</v>
      </c>
      <c r="G90" s="0" t="s">
        <v>1469</v>
      </c>
      <c r="H90" s="0" t="s">
        <v>232</v>
      </c>
      <c r="I90" s="0" t="s">
        <v>2751</v>
      </c>
      <c r="J90" s="0" t="s">
        <v>2751</v>
      </c>
      <c r="K90" s="0" t="s">
        <v>151</v>
      </c>
      <c r="L90" s="0" t="s">
        <v>234</v>
      </c>
      <c r="N90" s="0" t="s">
        <v>2106</v>
      </c>
      <c r="O90" s="0" t="s">
        <v>122</v>
      </c>
      <c r="S90" s="0" t="s">
        <v>1471</v>
      </c>
      <c r="T90" s="0" t="n">
        <v>1807</v>
      </c>
      <c r="U90" s="0" t="n">
        <v>1797</v>
      </c>
      <c r="V90" s="0" t="n">
        <v>10</v>
      </c>
      <c r="W90" s="2" t="n">
        <f aca="false">V90/(V90+U90)*100</f>
        <v>0.553403431101273</v>
      </c>
      <c r="Z90" s="0" t="s">
        <v>1472</v>
      </c>
      <c r="AA90" s="0" t="s">
        <v>151</v>
      </c>
      <c r="AB90" s="0" t="s">
        <v>1473</v>
      </c>
      <c r="AC90" s="0" t="s">
        <v>1471</v>
      </c>
      <c r="AD90" s="0" t="s">
        <v>129</v>
      </c>
      <c r="AE90" s="0" t="s">
        <v>1474</v>
      </c>
      <c r="AF90" s="0" t="s">
        <v>1475</v>
      </c>
      <c r="AG90" s="0" t="s">
        <v>1476</v>
      </c>
      <c r="AH90" s="0" t="s">
        <v>1477</v>
      </c>
      <c r="AL90" s="0" t="n">
        <v>1</v>
      </c>
      <c r="AM90" s="0" t="n">
        <v>1855</v>
      </c>
      <c r="AN90" s="0" t="n">
        <v>-1</v>
      </c>
      <c r="AO90" s="0" t="s">
        <v>1468</v>
      </c>
      <c r="AP90" s="0" t="s">
        <v>134</v>
      </c>
      <c r="AQ90" s="0" t="n">
        <v>5527</v>
      </c>
      <c r="AR90" s="0" t="s">
        <v>1478</v>
      </c>
      <c r="AS90" s="0" t="s">
        <v>136</v>
      </c>
      <c r="AU90" s="0" t="s">
        <v>1479</v>
      </c>
      <c r="AW90" s="0" t="s">
        <v>1480</v>
      </c>
      <c r="AX90" s="0" t="s">
        <v>1481</v>
      </c>
      <c r="BU90" s="0" t="s">
        <v>360</v>
      </c>
      <c r="BV90" s="0" t="n">
        <v>1</v>
      </c>
      <c r="BW90" s="0" t="s">
        <v>340</v>
      </c>
      <c r="CK90" s="0" t="s">
        <v>194</v>
      </c>
      <c r="CL90" s="0" t="s">
        <v>2752</v>
      </c>
      <c r="CM90" s="0" t="s">
        <v>147</v>
      </c>
      <c r="CN90" s="0" t="s">
        <v>147</v>
      </c>
      <c r="DI90" s="0" t="n">
        <v>106239596</v>
      </c>
    </row>
    <row r="91" customFormat="false" ht="14.4" hidden="true" customHeight="false" outlineLevel="0" collapsed="false">
      <c r="A91" s="0" t="s">
        <v>1468</v>
      </c>
      <c r="B91" s="0" t="s">
        <v>114</v>
      </c>
      <c r="C91" s="0" t="n">
        <v>14</v>
      </c>
      <c r="D91" s="0" t="n">
        <v>106239618</v>
      </c>
      <c r="E91" s="0" t="n">
        <v>106239618</v>
      </c>
      <c r="F91" s="0" t="s">
        <v>115</v>
      </c>
      <c r="G91" s="0" t="s">
        <v>1469</v>
      </c>
      <c r="H91" s="0" t="s">
        <v>117</v>
      </c>
      <c r="I91" s="0" t="s">
        <v>197</v>
      </c>
      <c r="J91" s="0" t="s">
        <v>197</v>
      </c>
      <c r="K91" s="0" t="s">
        <v>119</v>
      </c>
      <c r="L91" s="0" t="s">
        <v>234</v>
      </c>
      <c r="N91" s="0" t="s">
        <v>2106</v>
      </c>
      <c r="O91" s="0" t="s">
        <v>122</v>
      </c>
      <c r="S91" s="0" t="s">
        <v>1471</v>
      </c>
      <c r="T91" s="0" t="n">
        <v>1717</v>
      </c>
      <c r="U91" s="0" t="n">
        <v>1708</v>
      </c>
      <c r="V91" s="0" t="n">
        <v>9</v>
      </c>
      <c r="W91" s="2" t="n">
        <f aca="false">V91/(V91+U91)*100</f>
        <v>0.52417006406523</v>
      </c>
      <c r="Z91" s="0" t="s">
        <v>1472</v>
      </c>
      <c r="AA91" s="0" t="s">
        <v>119</v>
      </c>
      <c r="AB91" s="0" t="s">
        <v>1473</v>
      </c>
      <c r="AC91" s="0" t="s">
        <v>1471</v>
      </c>
      <c r="AD91" s="0" t="s">
        <v>129</v>
      </c>
      <c r="AE91" s="0" t="s">
        <v>1474</v>
      </c>
      <c r="AF91" s="0" t="s">
        <v>1475</v>
      </c>
      <c r="AG91" s="0" t="s">
        <v>1476</v>
      </c>
      <c r="AH91" s="0" t="s">
        <v>1477</v>
      </c>
      <c r="AL91" s="0" t="n">
        <v>1</v>
      </c>
      <c r="AM91" s="0" t="n">
        <v>1876</v>
      </c>
      <c r="AN91" s="0" t="n">
        <v>-1</v>
      </c>
      <c r="AO91" s="0" t="s">
        <v>1468</v>
      </c>
      <c r="AP91" s="0" t="s">
        <v>134</v>
      </c>
      <c r="AQ91" s="0" t="n">
        <v>5527</v>
      </c>
      <c r="AR91" s="0" t="s">
        <v>1478</v>
      </c>
      <c r="AS91" s="0" t="s">
        <v>136</v>
      </c>
      <c r="AU91" s="0" t="s">
        <v>1479</v>
      </c>
      <c r="AW91" s="0" t="s">
        <v>1480</v>
      </c>
      <c r="AX91" s="0" t="s">
        <v>1481</v>
      </c>
      <c r="BU91" s="0" t="s">
        <v>360</v>
      </c>
      <c r="BV91" s="0" t="n">
        <v>1</v>
      </c>
      <c r="BW91" s="0" t="s">
        <v>144</v>
      </c>
      <c r="CK91" s="0" t="s">
        <v>194</v>
      </c>
      <c r="CL91" s="0" t="s">
        <v>389</v>
      </c>
      <c r="CM91" s="0" t="s">
        <v>147</v>
      </c>
      <c r="CN91" s="0" t="s">
        <v>147</v>
      </c>
      <c r="DI91" s="0" t="n">
        <v>106239618</v>
      </c>
    </row>
    <row r="92" customFormat="false" ht="14.4" hidden="true" customHeight="false" outlineLevel="0" collapsed="false">
      <c r="A92" s="0" t="s">
        <v>1468</v>
      </c>
      <c r="B92" s="0" t="s">
        <v>114</v>
      </c>
      <c r="C92" s="0" t="n">
        <v>14</v>
      </c>
      <c r="D92" s="0" t="n">
        <v>106239636</v>
      </c>
      <c r="E92" s="0" t="n">
        <v>106239636</v>
      </c>
      <c r="F92" s="0" t="s">
        <v>115</v>
      </c>
      <c r="G92" s="0" t="s">
        <v>1469</v>
      </c>
      <c r="H92" s="0" t="s">
        <v>117</v>
      </c>
      <c r="I92" s="0" t="s">
        <v>119</v>
      </c>
      <c r="J92" s="0" t="s">
        <v>119</v>
      </c>
      <c r="K92" s="0" t="s">
        <v>294</v>
      </c>
      <c r="L92" s="0" t="s">
        <v>2753</v>
      </c>
      <c r="N92" s="0" t="s">
        <v>2106</v>
      </c>
      <c r="O92" s="0" t="s">
        <v>122</v>
      </c>
      <c r="S92" s="0" t="s">
        <v>1471</v>
      </c>
      <c r="T92" s="0" t="n">
        <v>1713</v>
      </c>
      <c r="U92" s="0" t="n">
        <v>1705</v>
      </c>
      <c r="V92" s="0" t="n">
        <v>8</v>
      </c>
      <c r="W92" s="2" t="n">
        <f aca="false">V92/(V92+U92)*100</f>
        <v>0.467016929363689</v>
      </c>
      <c r="Z92" s="0" t="s">
        <v>1472</v>
      </c>
      <c r="AA92" s="0" t="s">
        <v>294</v>
      </c>
      <c r="AB92" s="0" t="s">
        <v>1473</v>
      </c>
      <c r="AC92" s="0" t="s">
        <v>1471</v>
      </c>
      <c r="AD92" s="0" t="s">
        <v>129</v>
      </c>
      <c r="AE92" s="0" t="s">
        <v>1474</v>
      </c>
      <c r="AF92" s="0" t="s">
        <v>1475</v>
      </c>
      <c r="AG92" s="0" t="s">
        <v>1476</v>
      </c>
      <c r="AH92" s="0" t="s">
        <v>1477</v>
      </c>
      <c r="AK92" s="0" t="s">
        <v>2753</v>
      </c>
      <c r="AL92" s="0" t="n">
        <v>1</v>
      </c>
      <c r="AM92" s="0" t="n">
        <v>1894</v>
      </c>
      <c r="AN92" s="0" t="n">
        <v>-1</v>
      </c>
      <c r="AO92" s="0" t="s">
        <v>1468</v>
      </c>
      <c r="AP92" s="0" t="s">
        <v>134</v>
      </c>
      <c r="AQ92" s="0" t="n">
        <v>5527</v>
      </c>
      <c r="AR92" s="0" t="s">
        <v>1478</v>
      </c>
      <c r="AS92" s="0" t="s">
        <v>136</v>
      </c>
      <c r="AU92" s="0" t="s">
        <v>1479</v>
      </c>
      <c r="AW92" s="0" t="s">
        <v>1480</v>
      </c>
      <c r="AX92" s="0" t="s">
        <v>1481</v>
      </c>
      <c r="BE92" s="0" t="s">
        <v>2747</v>
      </c>
      <c r="BF92" s="0" t="s">
        <v>727</v>
      </c>
      <c r="BG92" s="0" t="s">
        <v>727</v>
      </c>
      <c r="BI92" s="0" t="s">
        <v>727</v>
      </c>
      <c r="BJ92" s="0" t="s">
        <v>1689</v>
      </c>
      <c r="BK92" s="0" t="s">
        <v>727</v>
      </c>
      <c r="BU92" s="0" t="s">
        <v>360</v>
      </c>
      <c r="BV92" s="0" t="n">
        <v>1</v>
      </c>
      <c r="BW92" s="0" t="s">
        <v>144</v>
      </c>
      <c r="CK92" s="0" t="s">
        <v>194</v>
      </c>
      <c r="CL92" s="0" t="s">
        <v>728</v>
      </c>
      <c r="CM92" s="0" t="s">
        <v>147</v>
      </c>
      <c r="CN92" s="0" t="s">
        <v>147</v>
      </c>
      <c r="DI92" s="0" t="n">
        <v>106239636</v>
      </c>
    </row>
    <row r="93" customFormat="false" ht="14.4" hidden="true" customHeight="false" outlineLevel="0" collapsed="false">
      <c r="A93" s="0" t="s">
        <v>1468</v>
      </c>
      <c r="B93" s="0" t="s">
        <v>114</v>
      </c>
      <c r="C93" s="0" t="n">
        <v>14</v>
      </c>
      <c r="D93" s="0" t="n">
        <v>106239868</v>
      </c>
      <c r="E93" s="0" t="n">
        <v>106239868</v>
      </c>
      <c r="F93" s="0" t="s">
        <v>115</v>
      </c>
      <c r="G93" s="0" t="s">
        <v>1469</v>
      </c>
      <c r="H93" s="0" t="s">
        <v>117</v>
      </c>
      <c r="I93" s="0" t="s">
        <v>197</v>
      </c>
      <c r="J93" s="0" t="s">
        <v>197</v>
      </c>
      <c r="K93" s="0" t="s">
        <v>119</v>
      </c>
      <c r="L93" s="0" t="s">
        <v>1470</v>
      </c>
      <c r="N93" s="0" t="s">
        <v>2106</v>
      </c>
      <c r="O93" s="0" t="s">
        <v>122</v>
      </c>
      <c r="S93" s="0" t="s">
        <v>1471</v>
      </c>
      <c r="T93" s="0" t="n">
        <v>2069</v>
      </c>
      <c r="U93" s="0" t="n">
        <v>1008</v>
      </c>
      <c r="V93" s="0" t="n">
        <v>1061</v>
      </c>
      <c r="W93" s="2" t="n">
        <f aca="false">V93/(V93+U93)*100</f>
        <v>51.2808119864669</v>
      </c>
      <c r="Z93" s="0" t="s">
        <v>1472</v>
      </c>
      <c r="AA93" s="0" t="s">
        <v>119</v>
      </c>
      <c r="AB93" s="0" t="s">
        <v>1473</v>
      </c>
      <c r="AC93" s="0" t="s">
        <v>1471</v>
      </c>
      <c r="AD93" s="0" t="s">
        <v>129</v>
      </c>
      <c r="AE93" s="0" t="s">
        <v>1474</v>
      </c>
      <c r="AF93" s="0" t="s">
        <v>1475</v>
      </c>
      <c r="AG93" s="0" t="s">
        <v>1476</v>
      </c>
      <c r="AH93" s="0" t="s">
        <v>1477</v>
      </c>
      <c r="AK93" s="0" t="s">
        <v>1470</v>
      </c>
      <c r="AL93" s="0" t="n">
        <v>1</v>
      </c>
      <c r="AM93" s="0" t="n">
        <v>2126</v>
      </c>
      <c r="AN93" s="0" t="n">
        <v>-1</v>
      </c>
      <c r="AO93" s="0" t="s">
        <v>1468</v>
      </c>
      <c r="AP93" s="0" t="s">
        <v>134</v>
      </c>
      <c r="AQ93" s="0" t="n">
        <v>5527</v>
      </c>
      <c r="AR93" s="0" t="s">
        <v>1478</v>
      </c>
      <c r="AS93" s="0" t="s">
        <v>136</v>
      </c>
      <c r="AU93" s="0" t="s">
        <v>1479</v>
      </c>
      <c r="AW93" s="0" t="s">
        <v>1480</v>
      </c>
      <c r="AX93" s="0" t="s">
        <v>1481</v>
      </c>
      <c r="BE93" s="0" t="s">
        <v>1482</v>
      </c>
      <c r="BF93" s="0" t="s">
        <v>1483</v>
      </c>
      <c r="BG93" s="0" t="s">
        <v>1484</v>
      </c>
      <c r="BI93" s="0" t="s">
        <v>1485</v>
      </c>
      <c r="BJ93" s="0" t="s">
        <v>1486</v>
      </c>
      <c r="BK93" s="0" t="s">
        <v>1487</v>
      </c>
      <c r="BU93" s="0" t="s">
        <v>360</v>
      </c>
      <c r="BV93" s="0" t="n">
        <v>1</v>
      </c>
      <c r="BW93" s="0" t="s">
        <v>144</v>
      </c>
      <c r="CK93" s="0" t="s">
        <v>268</v>
      </c>
      <c r="CL93" s="0" t="s">
        <v>589</v>
      </c>
      <c r="CM93" s="0" t="s">
        <v>147</v>
      </c>
      <c r="CN93" s="0" t="s">
        <v>147</v>
      </c>
      <c r="DI93" s="0" t="n">
        <v>106239868</v>
      </c>
    </row>
    <row r="94" customFormat="false" ht="14.4" hidden="true" customHeight="false" outlineLevel="0" collapsed="false">
      <c r="A94" s="0" t="s">
        <v>1468</v>
      </c>
      <c r="B94" s="0" t="s">
        <v>114</v>
      </c>
      <c r="C94" s="0" t="n">
        <v>14</v>
      </c>
      <c r="D94" s="0" t="n">
        <v>106240455</v>
      </c>
      <c r="E94" s="0" t="n">
        <v>106240455</v>
      </c>
      <c r="F94" s="0" t="s">
        <v>115</v>
      </c>
      <c r="G94" s="0" t="s">
        <v>1469</v>
      </c>
      <c r="H94" s="0" t="s">
        <v>117</v>
      </c>
      <c r="I94" s="0" t="s">
        <v>294</v>
      </c>
      <c r="J94" s="0" t="s">
        <v>294</v>
      </c>
      <c r="K94" s="0" t="s">
        <v>119</v>
      </c>
      <c r="L94" s="0" t="s">
        <v>1488</v>
      </c>
      <c r="N94" s="0" t="s">
        <v>2106</v>
      </c>
      <c r="O94" s="0" t="s">
        <v>122</v>
      </c>
      <c r="S94" s="0" t="s">
        <v>1471</v>
      </c>
      <c r="T94" s="0" t="n">
        <v>1396</v>
      </c>
      <c r="U94" s="0" t="n">
        <v>683</v>
      </c>
      <c r="V94" s="0" t="n">
        <v>713</v>
      </c>
      <c r="W94" s="2" t="n">
        <f aca="false">V94/(V94+U94)*100</f>
        <v>51.0744985673353</v>
      </c>
      <c r="Z94" s="0" t="s">
        <v>1472</v>
      </c>
      <c r="AA94" s="0" t="s">
        <v>119</v>
      </c>
      <c r="AB94" s="0" t="s">
        <v>1473</v>
      </c>
      <c r="AC94" s="0" t="s">
        <v>1471</v>
      </c>
      <c r="AD94" s="0" t="s">
        <v>129</v>
      </c>
      <c r="AE94" s="0" t="s">
        <v>1474</v>
      </c>
      <c r="AF94" s="0" t="s">
        <v>1475</v>
      </c>
      <c r="AG94" s="0" t="s">
        <v>1476</v>
      </c>
      <c r="AH94" s="0" t="s">
        <v>1477</v>
      </c>
      <c r="AK94" s="0" t="s">
        <v>1488</v>
      </c>
      <c r="AL94" s="0" t="n">
        <v>1</v>
      </c>
      <c r="AM94" s="0" t="n">
        <v>2713</v>
      </c>
      <c r="AN94" s="0" t="n">
        <v>-1</v>
      </c>
      <c r="AO94" s="0" t="s">
        <v>1468</v>
      </c>
      <c r="AP94" s="0" t="s">
        <v>134</v>
      </c>
      <c r="AQ94" s="0" t="n">
        <v>5527</v>
      </c>
      <c r="AR94" s="0" t="s">
        <v>1478</v>
      </c>
      <c r="AS94" s="0" t="s">
        <v>136</v>
      </c>
      <c r="AU94" s="0" t="s">
        <v>1479</v>
      </c>
      <c r="AW94" s="0" t="s">
        <v>1480</v>
      </c>
      <c r="AX94" s="0" t="s">
        <v>1481</v>
      </c>
      <c r="BE94" s="0" t="s">
        <v>1489</v>
      </c>
      <c r="BF94" s="0" t="s">
        <v>1490</v>
      </c>
      <c r="BG94" s="0" t="s">
        <v>1491</v>
      </c>
      <c r="BI94" s="0" t="s">
        <v>1492</v>
      </c>
      <c r="BJ94" s="0" t="s">
        <v>1493</v>
      </c>
      <c r="BK94" s="0" t="s">
        <v>1494</v>
      </c>
      <c r="BU94" s="0" t="s">
        <v>360</v>
      </c>
      <c r="BV94" s="0" t="n">
        <v>1</v>
      </c>
      <c r="BW94" s="0" t="s">
        <v>144</v>
      </c>
      <c r="CK94" s="0" t="s">
        <v>180</v>
      </c>
      <c r="CL94" s="0" t="s">
        <v>1495</v>
      </c>
      <c r="CM94" s="0" t="s">
        <v>147</v>
      </c>
      <c r="CN94" s="0" t="s">
        <v>147</v>
      </c>
      <c r="DI94" s="0" t="n">
        <v>106240455</v>
      </c>
    </row>
    <row r="95" customFormat="false" ht="14.4" hidden="true" customHeight="false" outlineLevel="0" collapsed="false">
      <c r="A95" s="0" t="s">
        <v>1468</v>
      </c>
      <c r="B95" s="0" t="s">
        <v>114</v>
      </c>
      <c r="C95" s="0" t="n">
        <v>14</v>
      </c>
      <c r="D95" s="0" t="n">
        <v>106240736</v>
      </c>
      <c r="E95" s="0" t="n">
        <v>106240736</v>
      </c>
      <c r="F95" s="0" t="s">
        <v>115</v>
      </c>
      <c r="G95" s="0" t="s">
        <v>1469</v>
      </c>
      <c r="H95" s="0" t="s">
        <v>117</v>
      </c>
      <c r="I95" s="0" t="s">
        <v>197</v>
      </c>
      <c r="J95" s="0" t="s">
        <v>197</v>
      </c>
      <c r="K95" s="0" t="s">
        <v>119</v>
      </c>
      <c r="L95" s="0" t="s">
        <v>1496</v>
      </c>
      <c r="N95" s="0" t="s">
        <v>2106</v>
      </c>
      <c r="O95" s="0" t="s">
        <v>122</v>
      </c>
      <c r="S95" s="0" t="s">
        <v>1471</v>
      </c>
      <c r="T95" s="0" t="n">
        <v>1783</v>
      </c>
      <c r="U95" s="0" t="n">
        <v>0</v>
      </c>
      <c r="V95" s="0" t="n">
        <v>1783</v>
      </c>
      <c r="W95" s="2" t="n">
        <f aca="false">V95/(V95+U95)*100</f>
        <v>100</v>
      </c>
      <c r="Z95" s="0" t="s">
        <v>1472</v>
      </c>
      <c r="AA95" s="0" t="s">
        <v>119</v>
      </c>
      <c r="AB95" s="0" t="s">
        <v>1473</v>
      </c>
      <c r="AC95" s="0" t="s">
        <v>1471</v>
      </c>
      <c r="AD95" s="0" t="s">
        <v>129</v>
      </c>
      <c r="AE95" s="0" t="s">
        <v>1474</v>
      </c>
      <c r="AF95" s="0" t="s">
        <v>1475</v>
      </c>
      <c r="AG95" s="0" t="s">
        <v>1476</v>
      </c>
      <c r="AH95" s="0" t="s">
        <v>1477</v>
      </c>
      <c r="AK95" s="0" t="s">
        <v>1496</v>
      </c>
      <c r="AL95" s="0" t="n">
        <v>1</v>
      </c>
      <c r="AM95" s="0" t="n">
        <v>2994</v>
      </c>
      <c r="AN95" s="0" t="n">
        <v>-1</v>
      </c>
      <c r="AO95" s="0" t="s">
        <v>1468</v>
      </c>
      <c r="AP95" s="0" t="s">
        <v>134</v>
      </c>
      <c r="AQ95" s="0" t="n">
        <v>5527</v>
      </c>
      <c r="AR95" s="0" t="s">
        <v>1478</v>
      </c>
      <c r="AS95" s="0" t="s">
        <v>136</v>
      </c>
      <c r="AU95" s="0" t="s">
        <v>1479</v>
      </c>
      <c r="AW95" s="0" t="s">
        <v>1480</v>
      </c>
      <c r="AX95" s="0" t="s">
        <v>1481</v>
      </c>
      <c r="BE95" s="0" t="s">
        <v>1497</v>
      </c>
      <c r="BF95" s="0" t="s">
        <v>1498</v>
      </c>
      <c r="BG95" s="0" t="s">
        <v>1499</v>
      </c>
      <c r="BI95" s="0" t="s">
        <v>1500</v>
      </c>
      <c r="BJ95" s="0" t="s">
        <v>1501</v>
      </c>
      <c r="BK95" s="0" t="s">
        <v>1502</v>
      </c>
      <c r="BU95" s="0" t="s">
        <v>360</v>
      </c>
      <c r="BV95" s="0" t="n">
        <v>1</v>
      </c>
      <c r="BW95" s="0" t="s">
        <v>144</v>
      </c>
      <c r="CK95" s="0" t="s">
        <v>180</v>
      </c>
      <c r="CL95" s="0" t="s">
        <v>433</v>
      </c>
      <c r="CM95" s="0" t="s">
        <v>147</v>
      </c>
      <c r="CN95" s="0" t="s">
        <v>147</v>
      </c>
      <c r="DI95" s="0" t="n">
        <v>106240736</v>
      </c>
    </row>
    <row r="96" customFormat="false" ht="14.4" hidden="true" customHeight="false" outlineLevel="0" collapsed="false">
      <c r="A96" s="0" t="s">
        <v>1468</v>
      </c>
      <c r="B96" s="0" t="s">
        <v>114</v>
      </c>
      <c r="C96" s="0" t="n">
        <v>14</v>
      </c>
      <c r="D96" s="0" t="n">
        <v>106240762</v>
      </c>
      <c r="E96" s="0" t="n">
        <v>106240762</v>
      </c>
      <c r="F96" s="0" t="s">
        <v>115</v>
      </c>
      <c r="G96" s="0" t="s">
        <v>1469</v>
      </c>
      <c r="H96" s="0" t="s">
        <v>117</v>
      </c>
      <c r="I96" s="0" t="s">
        <v>197</v>
      </c>
      <c r="J96" s="0" t="s">
        <v>197</v>
      </c>
      <c r="K96" s="0" t="s">
        <v>118</v>
      </c>
      <c r="L96" s="0" t="s">
        <v>1503</v>
      </c>
      <c r="N96" s="0" t="s">
        <v>2106</v>
      </c>
      <c r="O96" s="0" t="s">
        <v>122</v>
      </c>
      <c r="S96" s="0" t="s">
        <v>1471</v>
      </c>
      <c r="T96" s="0" t="n">
        <v>1719</v>
      </c>
      <c r="U96" s="0" t="n">
        <v>838</v>
      </c>
      <c r="V96" s="0" t="n">
        <v>881</v>
      </c>
      <c r="W96" s="2" t="n">
        <f aca="false">V96/(V96+U96)*100</f>
        <v>51.2507271669575</v>
      </c>
      <c r="Z96" s="0" t="s">
        <v>1472</v>
      </c>
      <c r="AA96" s="0" t="s">
        <v>118</v>
      </c>
      <c r="AB96" s="0" t="s">
        <v>1473</v>
      </c>
      <c r="AC96" s="0" t="s">
        <v>1471</v>
      </c>
      <c r="AD96" s="0" t="s">
        <v>129</v>
      </c>
      <c r="AE96" s="0" t="s">
        <v>1474</v>
      </c>
      <c r="AF96" s="0" t="s">
        <v>1475</v>
      </c>
      <c r="AG96" s="0" t="s">
        <v>1476</v>
      </c>
      <c r="AH96" s="0" t="s">
        <v>1477</v>
      </c>
      <c r="AK96" s="0" t="s">
        <v>1503</v>
      </c>
      <c r="AL96" s="0" t="n">
        <v>1</v>
      </c>
      <c r="AM96" s="0" t="n">
        <v>3020</v>
      </c>
      <c r="AN96" s="0" t="n">
        <v>-1</v>
      </c>
      <c r="AO96" s="0" t="s">
        <v>1468</v>
      </c>
      <c r="AP96" s="0" t="s">
        <v>134</v>
      </c>
      <c r="AQ96" s="0" t="n">
        <v>5527</v>
      </c>
      <c r="AR96" s="0" t="s">
        <v>1478</v>
      </c>
      <c r="AS96" s="0" t="s">
        <v>136</v>
      </c>
      <c r="AU96" s="0" t="s">
        <v>1479</v>
      </c>
      <c r="AW96" s="0" t="s">
        <v>1480</v>
      </c>
      <c r="AX96" s="0" t="s">
        <v>1481</v>
      </c>
      <c r="BE96" s="0" t="s">
        <v>1504</v>
      </c>
      <c r="BF96" s="0" t="s">
        <v>1505</v>
      </c>
      <c r="BG96" s="0" t="s">
        <v>1506</v>
      </c>
      <c r="BI96" s="0" t="s">
        <v>1507</v>
      </c>
      <c r="BJ96" s="0" t="s">
        <v>1508</v>
      </c>
      <c r="BK96" s="0" t="s">
        <v>1509</v>
      </c>
      <c r="BU96" s="0" t="s">
        <v>360</v>
      </c>
      <c r="BV96" s="0" t="n">
        <v>1</v>
      </c>
      <c r="BW96" s="0" t="s">
        <v>144</v>
      </c>
      <c r="CK96" s="0" t="s">
        <v>180</v>
      </c>
      <c r="CL96" s="0" t="s">
        <v>673</v>
      </c>
      <c r="CM96" s="0" t="s">
        <v>147</v>
      </c>
      <c r="CN96" s="0" t="s">
        <v>147</v>
      </c>
      <c r="DI96" s="0" t="n">
        <v>106240762</v>
      </c>
    </row>
    <row r="97" customFormat="false" ht="14.4" hidden="true" customHeight="false" outlineLevel="0" collapsed="false">
      <c r="A97" s="0" t="s">
        <v>1468</v>
      </c>
      <c r="B97" s="0" t="s">
        <v>114</v>
      </c>
      <c r="C97" s="0" t="n">
        <v>14</v>
      </c>
      <c r="D97" s="0" t="n">
        <v>106241160</v>
      </c>
      <c r="E97" s="0" t="n">
        <v>106241160</v>
      </c>
      <c r="F97" s="0" t="s">
        <v>115</v>
      </c>
      <c r="G97" s="0" t="s">
        <v>1469</v>
      </c>
      <c r="H97" s="0" t="s">
        <v>117</v>
      </c>
      <c r="I97" s="0" t="s">
        <v>119</v>
      </c>
      <c r="J97" s="0" t="s">
        <v>119</v>
      </c>
      <c r="K97" s="0" t="s">
        <v>294</v>
      </c>
      <c r="L97" s="0" t="s">
        <v>2754</v>
      </c>
      <c r="N97" s="0" t="s">
        <v>2106</v>
      </c>
      <c r="O97" s="0" t="s">
        <v>122</v>
      </c>
      <c r="S97" s="0" t="s">
        <v>1471</v>
      </c>
      <c r="T97" s="0" t="n">
        <v>1363</v>
      </c>
      <c r="U97" s="0" t="n">
        <v>2</v>
      </c>
      <c r="V97" s="0" t="n">
        <v>1361</v>
      </c>
      <c r="W97" s="2" t="n">
        <f aca="false">V97/(V97+U97)*100</f>
        <v>99.8532648569332</v>
      </c>
      <c r="Z97" s="0" t="s">
        <v>1472</v>
      </c>
      <c r="AA97" s="0" t="s">
        <v>294</v>
      </c>
      <c r="AB97" s="0" t="s">
        <v>1473</v>
      </c>
      <c r="AC97" s="0" t="s">
        <v>1471</v>
      </c>
      <c r="AD97" s="0" t="s">
        <v>129</v>
      </c>
      <c r="AE97" s="0" t="s">
        <v>1474</v>
      </c>
      <c r="AF97" s="0" t="s">
        <v>1475</v>
      </c>
      <c r="AG97" s="0" t="s">
        <v>1476</v>
      </c>
      <c r="AH97" s="0" t="s">
        <v>1477</v>
      </c>
      <c r="AK97" s="0" t="s">
        <v>2754</v>
      </c>
      <c r="AL97" s="0" t="n">
        <v>1</v>
      </c>
      <c r="AM97" s="0" t="n">
        <v>3418</v>
      </c>
      <c r="AN97" s="0" t="n">
        <v>-1</v>
      </c>
      <c r="AO97" s="0" t="s">
        <v>1468</v>
      </c>
      <c r="AP97" s="0" t="s">
        <v>134</v>
      </c>
      <c r="AQ97" s="0" t="n">
        <v>5527</v>
      </c>
      <c r="AR97" s="0" t="s">
        <v>1478</v>
      </c>
      <c r="AS97" s="0" t="s">
        <v>136</v>
      </c>
      <c r="AU97" s="0" t="s">
        <v>1479</v>
      </c>
      <c r="AW97" s="0" t="s">
        <v>1480</v>
      </c>
      <c r="AX97" s="0" t="s">
        <v>1481</v>
      </c>
      <c r="BE97" s="0" t="s">
        <v>2755</v>
      </c>
      <c r="BF97" s="0" t="s">
        <v>2756</v>
      </c>
      <c r="BG97" s="0" t="s">
        <v>2757</v>
      </c>
      <c r="BI97" s="0" t="s">
        <v>2758</v>
      </c>
      <c r="BJ97" s="0" t="s">
        <v>2759</v>
      </c>
      <c r="BK97" s="0" t="s">
        <v>2760</v>
      </c>
      <c r="BU97" s="0" t="s">
        <v>360</v>
      </c>
      <c r="BV97" s="0" t="n">
        <v>1</v>
      </c>
      <c r="BW97" s="0" t="s">
        <v>144</v>
      </c>
      <c r="CK97" s="0" t="s">
        <v>180</v>
      </c>
      <c r="CL97" s="0" t="s">
        <v>929</v>
      </c>
      <c r="CM97" s="0" t="s">
        <v>147</v>
      </c>
      <c r="CN97" s="0" t="s">
        <v>147</v>
      </c>
      <c r="DI97" s="0" t="n">
        <v>106241160</v>
      </c>
    </row>
    <row r="98" customFormat="false" ht="14.4" hidden="true" customHeight="false" outlineLevel="0" collapsed="false">
      <c r="A98" s="0" t="s">
        <v>1468</v>
      </c>
      <c r="B98" s="0" t="s">
        <v>114</v>
      </c>
      <c r="C98" s="0" t="n">
        <v>14</v>
      </c>
      <c r="D98" s="0" t="n">
        <v>106241341</v>
      </c>
      <c r="E98" s="0" t="n">
        <v>106241345</v>
      </c>
      <c r="F98" s="0" t="s">
        <v>115</v>
      </c>
      <c r="G98" s="0" t="s">
        <v>1469</v>
      </c>
      <c r="H98" s="0" t="s">
        <v>232</v>
      </c>
      <c r="I98" s="0" t="s">
        <v>2761</v>
      </c>
      <c r="J98" s="0" t="s">
        <v>2761</v>
      </c>
      <c r="K98" s="0" t="s">
        <v>151</v>
      </c>
      <c r="L98" s="0" t="s">
        <v>234</v>
      </c>
      <c r="N98" s="0" t="s">
        <v>2106</v>
      </c>
      <c r="O98" s="0" t="s">
        <v>122</v>
      </c>
      <c r="S98" s="0" t="s">
        <v>1471</v>
      </c>
      <c r="T98" s="0" t="n">
        <v>1712</v>
      </c>
      <c r="U98" s="0" t="n">
        <v>1702</v>
      </c>
      <c r="V98" s="0" t="n">
        <v>10</v>
      </c>
      <c r="W98" s="2" t="n">
        <f aca="false">V98/(V98+U98)*100</f>
        <v>0.58411214953271</v>
      </c>
      <c r="Z98" s="0" t="s">
        <v>1472</v>
      </c>
      <c r="AA98" s="0" t="s">
        <v>151</v>
      </c>
      <c r="AB98" s="0" t="s">
        <v>1473</v>
      </c>
      <c r="AC98" s="0" t="s">
        <v>1471</v>
      </c>
      <c r="AD98" s="0" t="s">
        <v>129</v>
      </c>
      <c r="AE98" s="0" t="s">
        <v>1474</v>
      </c>
      <c r="AF98" s="0" t="s">
        <v>1475</v>
      </c>
      <c r="AG98" s="0" t="s">
        <v>1476</v>
      </c>
      <c r="AH98" s="0" t="s">
        <v>1477</v>
      </c>
      <c r="AL98" s="0" t="n">
        <v>1</v>
      </c>
      <c r="AM98" s="0" t="n">
        <v>3599</v>
      </c>
      <c r="AN98" s="0" t="n">
        <v>-1</v>
      </c>
      <c r="AO98" s="0" t="s">
        <v>1468</v>
      </c>
      <c r="AP98" s="0" t="s">
        <v>134</v>
      </c>
      <c r="AQ98" s="0" t="n">
        <v>5527</v>
      </c>
      <c r="AR98" s="0" t="s">
        <v>1478</v>
      </c>
      <c r="AS98" s="0" t="s">
        <v>136</v>
      </c>
      <c r="AU98" s="0" t="s">
        <v>1479</v>
      </c>
      <c r="AW98" s="0" t="s">
        <v>1480</v>
      </c>
      <c r="AX98" s="0" t="s">
        <v>1481</v>
      </c>
      <c r="BU98" s="0" t="s">
        <v>360</v>
      </c>
      <c r="BV98" s="0" t="n">
        <v>1</v>
      </c>
      <c r="BW98" s="0" t="s">
        <v>340</v>
      </c>
      <c r="CK98" s="0" t="s">
        <v>194</v>
      </c>
      <c r="CL98" s="0" t="s">
        <v>2762</v>
      </c>
      <c r="CM98" s="0" t="s">
        <v>147</v>
      </c>
      <c r="CN98" s="0" t="s">
        <v>147</v>
      </c>
      <c r="DI98" s="0" t="n">
        <v>106241340</v>
      </c>
    </row>
    <row r="99" customFormat="false" ht="14.4" hidden="true" customHeight="false" outlineLevel="0" collapsed="false">
      <c r="A99" s="0" t="s">
        <v>1468</v>
      </c>
      <c r="B99" s="0" t="s">
        <v>114</v>
      </c>
      <c r="C99" s="0" t="n">
        <v>14</v>
      </c>
      <c r="D99" s="0" t="n">
        <v>106241347</v>
      </c>
      <c r="E99" s="0" t="n">
        <v>106241349</v>
      </c>
      <c r="F99" s="0" t="s">
        <v>115</v>
      </c>
      <c r="G99" s="0" t="s">
        <v>1469</v>
      </c>
      <c r="H99" s="0" t="s">
        <v>232</v>
      </c>
      <c r="I99" s="0" t="s">
        <v>521</v>
      </c>
      <c r="J99" s="0" t="s">
        <v>521</v>
      </c>
      <c r="K99" s="0" t="s">
        <v>151</v>
      </c>
      <c r="L99" s="0" t="s">
        <v>234</v>
      </c>
      <c r="N99" s="0" t="s">
        <v>2106</v>
      </c>
      <c r="O99" s="0" t="s">
        <v>122</v>
      </c>
      <c r="S99" s="0" t="s">
        <v>1471</v>
      </c>
      <c r="T99" s="0" t="n">
        <v>1734</v>
      </c>
      <c r="U99" s="0" t="n">
        <v>1724</v>
      </c>
      <c r="V99" s="0" t="n">
        <v>10</v>
      </c>
      <c r="W99" s="2" t="n">
        <f aca="false">V99/(V99+U99)*100</f>
        <v>0.576701268742791</v>
      </c>
      <c r="Z99" s="0" t="s">
        <v>1472</v>
      </c>
      <c r="AA99" s="0" t="s">
        <v>151</v>
      </c>
      <c r="AB99" s="0" t="s">
        <v>1473</v>
      </c>
      <c r="AC99" s="0" t="s">
        <v>1471</v>
      </c>
      <c r="AD99" s="0" t="s">
        <v>129</v>
      </c>
      <c r="AE99" s="0" t="s">
        <v>1474</v>
      </c>
      <c r="AF99" s="0" t="s">
        <v>1475</v>
      </c>
      <c r="AG99" s="0" t="s">
        <v>1476</v>
      </c>
      <c r="AH99" s="0" t="s">
        <v>1477</v>
      </c>
      <c r="AL99" s="0" t="n">
        <v>1</v>
      </c>
      <c r="AM99" s="0" t="n">
        <v>3605</v>
      </c>
      <c r="AN99" s="0" t="n">
        <v>-1</v>
      </c>
      <c r="AO99" s="0" t="s">
        <v>1468</v>
      </c>
      <c r="AP99" s="0" t="s">
        <v>134</v>
      </c>
      <c r="AQ99" s="0" t="n">
        <v>5527</v>
      </c>
      <c r="AR99" s="0" t="s">
        <v>1478</v>
      </c>
      <c r="AS99" s="0" t="s">
        <v>136</v>
      </c>
      <c r="AU99" s="0" t="s">
        <v>1479</v>
      </c>
      <c r="AW99" s="0" t="s">
        <v>1480</v>
      </c>
      <c r="AX99" s="0" t="s">
        <v>1481</v>
      </c>
      <c r="BU99" s="0" t="s">
        <v>360</v>
      </c>
      <c r="BV99" s="0" t="n">
        <v>1</v>
      </c>
      <c r="BW99" s="0" t="s">
        <v>340</v>
      </c>
      <c r="CK99" s="0" t="s">
        <v>194</v>
      </c>
      <c r="CL99" s="0" t="s">
        <v>2763</v>
      </c>
      <c r="CM99" s="0" t="s">
        <v>147</v>
      </c>
      <c r="CN99" s="0" t="s">
        <v>147</v>
      </c>
      <c r="DI99" s="0" t="n">
        <v>106241346</v>
      </c>
    </row>
    <row r="100" customFormat="false" ht="14.4" hidden="true" customHeight="false" outlineLevel="0" collapsed="false">
      <c r="A100" s="0" t="s">
        <v>1468</v>
      </c>
      <c r="B100" s="0" t="s">
        <v>114</v>
      </c>
      <c r="C100" s="0" t="n">
        <v>14</v>
      </c>
      <c r="D100" s="0" t="n">
        <v>106241366</v>
      </c>
      <c r="E100" s="0" t="n">
        <v>106241366</v>
      </c>
      <c r="F100" s="0" t="s">
        <v>115</v>
      </c>
      <c r="G100" s="0" t="s">
        <v>1469</v>
      </c>
      <c r="H100" s="0" t="s">
        <v>117</v>
      </c>
      <c r="I100" s="0" t="s">
        <v>119</v>
      </c>
      <c r="J100" s="0" t="s">
        <v>119</v>
      </c>
      <c r="K100" s="0" t="s">
        <v>294</v>
      </c>
      <c r="L100" s="0" t="s">
        <v>234</v>
      </c>
      <c r="N100" s="0" t="s">
        <v>2106</v>
      </c>
      <c r="O100" s="0" t="s">
        <v>122</v>
      </c>
      <c r="S100" s="0" t="s">
        <v>1471</v>
      </c>
      <c r="T100" s="0" t="n">
        <v>1726</v>
      </c>
      <c r="U100" s="0" t="n">
        <v>1713</v>
      </c>
      <c r="V100" s="0" t="n">
        <v>13</v>
      </c>
      <c r="W100" s="2" t="n">
        <f aca="false">V100/(V100+U100)*100</f>
        <v>0.753186558516802</v>
      </c>
      <c r="Z100" s="0" t="s">
        <v>2764</v>
      </c>
      <c r="AA100" s="0" t="s">
        <v>294</v>
      </c>
      <c r="AB100" s="0" t="s">
        <v>1473</v>
      </c>
      <c r="AC100" s="0" t="s">
        <v>1471</v>
      </c>
      <c r="AD100" s="0" t="s">
        <v>129</v>
      </c>
      <c r="AE100" s="0" t="s">
        <v>1474</v>
      </c>
      <c r="AF100" s="0" t="s">
        <v>1475</v>
      </c>
      <c r="AG100" s="0" t="s">
        <v>1476</v>
      </c>
      <c r="AH100" s="0" t="s">
        <v>1477</v>
      </c>
      <c r="AL100" s="0" t="n">
        <v>1</v>
      </c>
      <c r="AM100" s="0" t="n">
        <v>3624</v>
      </c>
      <c r="AN100" s="0" t="n">
        <v>-1</v>
      </c>
      <c r="AO100" s="0" t="s">
        <v>1468</v>
      </c>
      <c r="AP100" s="0" t="s">
        <v>134</v>
      </c>
      <c r="AQ100" s="0" t="n">
        <v>5527</v>
      </c>
      <c r="AR100" s="0" t="s">
        <v>1478</v>
      </c>
      <c r="AS100" s="0" t="s">
        <v>136</v>
      </c>
      <c r="AU100" s="0" t="s">
        <v>1479</v>
      </c>
      <c r="AW100" s="0" t="s">
        <v>1480</v>
      </c>
      <c r="AX100" s="0" t="s">
        <v>1481</v>
      </c>
      <c r="BU100" s="0" t="s">
        <v>360</v>
      </c>
      <c r="BV100" s="0" t="n">
        <v>1</v>
      </c>
      <c r="BW100" s="0" t="s">
        <v>144</v>
      </c>
      <c r="CK100" s="0" t="s">
        <v>496</v>
      </c>
      <c r="CL100" s="0" t="s">
        <v>728</v>
      </c>
      <c r="CM100" s="0" t="s">
        <v>147</v>
      </c>
      <c r="CN100" s="0" t="s">
        <v>147</v>
      </c>
      <c r="DI100" s="0" t="n">
        <v>106241366</v>
      </c>
    </row>
    <row r="101" customFormat="false" ht="14.4" hidden="true" customHeight="false" outlineLevel="0" collapsed="false">
      <c r="A101" s="0" t="s">
        <v>1468</v>
      </c>
      <c r="B101" s="0" t="s">
        <v>114</v>
      </c>
      <c r="C101" s="0" t="n">
        <v>14</v>
      </c>
      <c r="D101" s="0" t="n">
        <v>106241579</v>
      </c>
      <c r="E101" s="0" t="n">
        <v>106241579</v>
      </c>
      <c r="F101" s="0" t="s">
        <v>115</v>
      </c>
      <c r="G101" s="0" t="s">
        <v>1469</v>
      </c>
      <c r="H101" s="0" t="s">
        <v>117</v>
      </c>
      <c r="I101" s="0" t="s">
        <v>294</v>
      </c>
      <c r="J101" s="0" t="s">
        <v>294</v>
      </c>
      <c r="K101" s="0" t="s">
        <v>119</v>
      </c>
      <c r="L101" s="0" t="s">
        <v>2765</v>
      </c>
      <c r="N101" s="0" t="s">
        <v>2106</v>
      </c>
      <c r="O101" s="0" t="s">
        <v>122</v>
      </c>
      <c r="S101" s="0" t="s">
        <v>1471</v>
      </c>
      <c r="T101" s="0" t="n">
        <v>1224</v>
      </c>
      <c r="U101" s="0" t="n">
        <v>0</v>
      </c>
      <c r="V101" s="0" t="n">
        <v>1224</v>
      </c>
      <c r="W101" s="2" t="n">
        <f aca="false">V101/(V101+U101)*100</f>
        <v>100</v>
      </c>
      <c r="Z101" s="0" t="s">
        <v>1472</v>
      </c>
      <c r="AA101" s="0" t="s">
        <v>119</v>
      </c>
      <c r="AB101" s="0" t="s">
        <v>1473</v>
      </c>
      <c r="AC101" s="0" t="s">
        <v>1471</v>
      </c>
      <c r="AD101" s="0" t="s">
        <v>129</v>
      </c>
      <c r="AE101" s="0" t="s">
        <v>1474</v>
      </c>
      <c r="AF101" s="0" t="s">
        <v>1475</v>
      </c>
      <c r="AG101" s="0" t="s">
        <v>1476</v>
      </c>
      <c r="AH101" s="0" t="s">
        <v>1477</v>
      </c>
      <c r="AK101" s="0" t="s">
        <v>2765</v>
      </c>
      <c r="AL101" s="0" t="n">
        <v>1</v>
      </c>
      <c r="AM101" s="0" t="n">
        <v>3837</v>
      </c>
      <c r="AN101" s="0" t="n">
        <v>-1</v>
      </c>
      <c r="AO101" s="0" t="s">
        <v>1468</v>
      </c>
      <c r="AP101" s="0" t="s">
        <v>134</v>
      </c>
      <c r="AQ101" s="0" t="n">
        <v>5527</v>
      </c>
      <c r="AR101" s="0" t="s">
        <v>1478</v>
      </c>
      <c r="AS101" s="0" t="s">
        <v>136</v>
      </c>
      <c r="AU101" s="0" t="s">
        <v>1479</v>
      </c>
      <c r="AW101" s="0" t="s">
        <v>1480</v>
      </c>
      <c r="AX101" s="0" t="s">
        <v>1481</v>
      </c>
      <c r="BE101" s="0" t="s">
        <v>2766</v>
      </c>
      <c r="BF101" s="0" t="s">
        <v>2767</v>
      </c>
      <c r="BG101" s="0" t="s">
        <v>2768</v>
      </c>
      <c r="BI101" s="0" t="s">
        <v>2769</v>
      </c>
      <c r="BJ101" s="0" t="s">
        <v>2770</v>
      </c>
      <c r="BK101" s="0" t="s">
        <v>2769</v>
      </c>
      <c r="BU101" s="0" t="s">
        <v>360</v>
      </c>
      <c r="BV101" s="0" t="n">
        <v>1</v>
      </c>
      <c r="BW101" s="0" t="s">
        <v>144</v>
      </c>
      <c r="CK101" s="0" t="s">
        <v>388</v>
      </c>
      <c r="CL101" s="0" t="s">
        <v>571</v>
      </c>
      <c r="CM101" s="0" t="s">
        <v>147</v>
      </c>
      <c r="CN101" s="0" t="s">
        <v>147</v>
      </c>
      <c r="DI101" s="0" t="n">
        <v>106241579</v>
      </c>
    </row>
    <row r="102" customFormat="false" ht="14.4" hidden="true" customHeight="false" outlineLevel="0" collapsed="false">
      <c r="A102" s="0" t="s">
        <v>1468</v>
      </c>
      <c r="B102" s="0" t="s">
        <v>114</v>
      </c>
      <c r="C102" s="0" t="n">
        <v>14</v>
      </c>
      <c r="D102" s="0" t="n">
        <v>106241664</v>
      </c>
      <c r="E102" s="0" t="n">
        <v>106241664</v>
      </c>
      <c r="F102" s="0" t="s">
        <v>115</v>
      </c>
      <c r="G102" s="0" t="s">
        <v>1469</v>
      </c>
      <c r="H102" s="0" t="s">
        <v>117</v>
      </c>
      <c r="I102" s="0" t="s">
        <v>118</v>
      </c>
      <c r="J102" s="0" t="s">
        <v>118</v>
      </c>
      <c r="K102" s="0" t="s">
        <v>197</v>
      </c>
      <c r="L102" s="0" t="s">
        <v>2771</v>
      </c>
      <c r="N102" s="0" t="s">
        <v>2106</v>
      </c>
      <c r="O102" s="0" t="s">
        <v>122</v>
      </c>
      <c r="S102" s="0" t="s">
        <v>1471</v>
      </c>
      <c r="T102" s="0" t="n">
        <v>819</v>
      </c>
      <c r="U102" s="0" t="n">
        <v>0</v>
      </c>
      <c r="V102" s="0" t="n">
        <v>819</v>
      </c>
      <c r="W102" s="2" t="n">
        <f aca="false">V102/(V102+U102)*100</f>
        <v>100</v>
      </c>
      <c r="Z102" s="0" t="s">
        <v>1472</v>
      </c>
      <c r="AA102" s="0" t="s">
        <v>197</v>
      </c>
      <c r="AB102" s="0" t="s">
        <v>1473</v>
      </c>
      <c r="AC102" s="0" t="s">
        <v>1471</v>
      </c>
      <c r="AD102" s="0" t="s">
        <v>129</v>
      </c>
      <c r="AE102" s="0" t="s">
        <v>1474</v>
      </c>
      <c r="AF102" s="0" t="s">
        <v>1475</v>
      </c>
      <c r="AG102" s="0" t="s">
        <v>1476</v>
      </c>
      <c r="AH102" s="0" t="s">
        <v>1477</v>
      </c>
      <c r="AK102" s="0" t="s">
        <v>2771</v>
      </c>
      <c r="AL102" s="0" t="n">
        <v>1</v>
      </c>
      <c r="AM102" s="0" t="n">
        <v>3922</v>
      </c>
      <c r="AN102" s="0" t="n">
        <v>-1</v>
      </c>
      <c r="AO102" s="0" t="s">
        <v>1468</v>
      </c>
      <c r="AP102" s="0" t="s">
        <v>134</v>
      </c>
      <c r="AQ102" s="0" t="n">
        <v>5527</v>
      </c>
      <c r="AR102" s="0" t="s">
        <v>1478</v>
      </c>
      <c r="AS102" s="0" t="s">
        <v>136</v>
      </c>
      <c r="AU102" s="0" t="s">
        <v>1479</v>
      </c>
      <c r="AW102" s="0" t="s">
        <v>1480</v>
      </c>
      <c r="AX102" s="0" t="s">
        <v>1481</v>
      </c>
      <c r="BU102" s="0" t="s">
        <v>360</v>
      </c>
      <c r="BV102" s="0" t="n">
        <v>1</v>
      </c>
      <c r="BW102" s="0" t="s">
        <v>144</v>
      </c>
      <c r="CK102" s="0" t="s">
        <v>388</v>
      </c>
      <c r="CL102" s="0" t="s">
        <v>1517</v>
      </c>
      <c r="CM102" s="0" t="s">
        <v>147</v>
      </c>
      <c r="CN102" s="0" t="s">
        <v>147</v>
      </c>
      <c r="DI102" s="0" t="n">
        <v>106241664</v>
      </c>
    </row>
    <row r="103" customFormat="false" ht="14.4" hidden="true" customHeight="false" outlineLevel="0" collapsed="false">
      <c r="A103" s="0" t="s">
        <v>1468</v>
      </c>
      <c r="B103" s="0" t="s">
        <v>114</v>
      </c>
      <c r="C103" s="0" t="n">
        <v>14</v>
      </c>
      <c r="D103" s="0" t="n">
        <v>106241673</v>
      </c>
      <c r="E103" s="0" t="n">
        <v>106241673</v>
      </c>
      <c r="F103" s="0" t="s">
        <v>115</v>
      </c>
      <c r="G103" s="0" t="s">
        <v>1469</v>
      </c>
      <c r="H103" s="0" t="s">
        <v>117</v>
      </c>
      <c r="I103" s="0" t="s">
        <v>119</v>
      </c>
      <c r="J103" s="0" t="s">
        <v>119</v>
      </c>
      <c r="K103" s="0" t="s">
        <v>197</v>
      </c>
      <c r="L103" s="0" t="s">
        <v>234</v>
      </c>
      <c r="N103" s="0" t="s">
        <v>2106</v>
      </c>
      <c r="O103" s="0" t="s">
        <v>122</v>
      </c>
      <c r="S103" s="0" t="s">
        <v>1471</v>
      </c>
      <c r="T103" s="0" t="n">
        <v>840</v>
      </c>
      <c r="U103" s="0" t="n">
        <v>831</v>
      </c>
      <c r="V103" s="0" t="n">
        <v>9</v>
      </c>
      <c r="W103" s="2" t="n">
        <f aca="false">V103/(V103+U103)*100</f>
        <v>1.07142857142857</v>
      </c>
      <c r="Z103" s="0" t="s">
        <v>1472</v>
      </c>
      <c r="AA103" s="0" t="s">
        <v>197</v>
      </c>
      <c r="AB103" s="0" t="s">
        <v>1473</v>
      </c>
      <c r="AC103" s="0" t="s">
        <v>1471</v>
      </c>
      <c r="AD103" s="0" t="s">
        <v>129</v>
      </c>
      <c r="AE103" s="0" t="s">
        <v>1474</v>
      </c>
      <c r="AF103" s="0" t="s">
        <v>1475</v>
      </c>
      <c r="AG103" s="0" t="s">
        <v>1476</v>
      </c>
      <c r="AH103" s="0" t="s">
        <v>1477</v>
      </c>
      <c r="AL103" s="0" t="n">
        <v>1</v>
      </c>
      <c r="AM103" s="0" t="n">
        <v>3931</v>
      </c>
      <c r="AN103" s="0" t="n">
        <v>-1</v>
      </c>
      <c r="AO103" s="0" t="s">
        <v>1468</v>
      </c>
      <c r="AP103" s="0" t="s">
        <v>134</v>
      </c>
      <c r="AQ103" s="0" t="n">
        <v>5527</v>
      </c>
      <c r="AR103" s="0" t="s">
        <v>1478</v>
      </c>
      <c r="AS103" s="0" t="s">
        <v>136</v>
      </c>
      <c r="AU103" s="0" t="s">
        <v>1479</v>
      </c>
      <c r="AW103" s="0" t="s">
        <v>1480</v>
      </c>
      <c r="AX103" s="0" t="s">
        <v>1481</v>
      </c>
      <c r="BU103" s="0" t="s">
        <v>360</v>
      </c>
      <c r="BV103" s="0" t="n">
        <v>1</v>
      </c>
      <c r="BW103" s="0" t="s">
        <v>144</v>
      </c>
      <c r="CK103" s="0" t="s">
        <v>496</v>
      </c>
      <c r="CL103" s="0" t="s">
        <v>929</v>
      </c>
      <c r="CM103" s="0" t="s">
        <v>147</v>
      </c>
      <c r="CN103" s="0" t="s">
        <v>147</v>
      </c>
      <c r="DI103" s="0" t="n">
        <v>106241673</v>
      </c>
    </row>
    <row r="104" customFormat="false" ht="14.4" hidden="true" customHeight="false" outlineLevel="0" collapsed="false">
      <c r="A104" s="0" t="s">
        <v>1468</v>
      </c>
      <c r="B104" s="0" t="s">
        <v>114</v>
      </c>
      <c r="C104" s="0" t="n">
        <v>14</v>
      </c>
      <c r="D104" s="0" t="n">
        <v>106241700</v>
      </c>
      <c r="E104" s="0" t="n">
        <v>106241700</v>
      </c>
      <c r="F104" s="0" t="s">
        <v>115</v>
      </c>
      <c r="G104" s="0" t="s">
        <v>1469</v>
      </c>
      <c r="H104" s="0" t="s">
        <v>117</v>
      </c>
      <c r="I104" s="0" t="s">
        <v>119</v>
      </c>
      <c r="J104" s="0" t="s">
        <v>119</v>
      </c>
      <c r="K104" s="0" t="s">
        <v>197</v>
      </c>
      <c r="L104" s="0" t="s">
        <v>2772</v>
      </c>
      <c r="N104" s="0" t="s">
        <v>2106</v>
      </c>
      <c r="O104" s="0" t="s">
        <v>122</v>
      </c>
      <c r="S104" s="0" t="s">
        <v>1471</v>
      </c>
      <c r="T104" s="0" t="n">
        <v>902</v>
      </c>
      <c r="U104" s="0" t="n">
        <v>457</v>
      </c>
      <c r="V104" s="0" t="n">
        <v>445</v>
      </c>
      <c r="W104" s="2" t="n">
        <f aca="false">V104/(V104+U104)*100</f>
        <v>49.3348115299335</v>
      </c>
      <c r="Z104" s="0" t="s">
        <v>1472</v>
      </c>
      <c r="AA104" s="0" t="s">
        <v>197</v>
      </c>
      <c r="AB104" s="0" t="s">
        <v>1473</v>
      </c>
      <c r="AC104" s="0" t="s">
        <v>1471</v>
      </c>
      <c r="AD104" s="0" t="s">
        <v>129</v>
      </c>
      <c r="AE104" s="0" t="s">
        <v>1474</v>
      </c>
      <c r="AF104" s="0" t="s">
        <v>1475</v>
      </c>
      <c r="AG104" s="0" t="s">
        <v>1476</v>
      </c>
      <c r="AH104" s="0" t="s">
        <v>1477</v>
      </c>
      <c r="AK104" s="0" t="s">
        <v>2772</v>
      </c>
      <c r="AL104" s="0" t="n">
        <v>1</v>
      </c>
      <c r="AM104" s="0" t="n">
        <v>3958</v>
      </c>
      <c r="AN104" s="0" t="n">
        <v>-1</v>
      </c>
      <c r="AO104" s="0" t="s">
        <v>1468</v>
      </c>
      <c r="AP104" s="0" t="s">
        <v>134</v>
      </c>
      <c r="AQ104" s="0" t="n">
        <v>5527</v>
      </c>
      <c r="AR104" s="0" t="s">
        <v>1478</v>
      </c>
      <c r="AS104" s="0" t="s">
        <v>136</v>
      </c>
      <c r="AU104" s="0" t="s">
        <v>1479</v>
      </c>
      <c r="AW104" s="0" t="s">
        <v>1480</v>
      </c>
      <c r="AX104" s="0" t="s">
        <v>1481</v>
      </c>
      <c r="BE104" s="0" t="s">
        <v>2773</v>
      </c>
      <c r="BF104" s="0" t="s">
        <v>2774</v>
      </c>
      <c r="BG104" s="0" t="s">
        <v>2775</v>
      </c>
      <c r="BI104" s="0" t="s">
        <v>2776</v>
      </c>
      <c r="BJ104" s="0" t="s">
        <v>2777</v>
      </c>
      <c r="BK104" s="0" t="s">
        <v>2778</v>
      </c>
      <c r="BU104" s="0" t="s">
        <v>360</v>
      </c>
      <c r="BV104" s="0" t="n">
        <v>1</v>
      </c>
      <c r="BW104" s="0" t="s">
        <v>144</v>
      </c>
      <c r="CK104" s="0" t="s">
        <v>388</v>
      </c>
      <c r="CL104" s="0" t="s">
        <v>514</v>
      </c>
      <c r="CM104" s="0" t="s">
        <v>147</v>
      </c>
      <c r="CN104" s="0" t="s">
        <v>147</v>
      </c>
      <c r="DI104" s="0" t="n">
        <v>106241700</v>
      </c>
    </row>
    <row r="105" customFormat="false" ht="14.4" hidden="true" customHeight="false" outlineLevel="0" collapsed="false">
      <c r="A105" s="0" t="s">
        <v>1518</v>
      </c>
      <c r="B105" s="0" t="s">
        <v>114</v>
      </c>
      <c r="C105" s="0" t="n">
        <v>14</v>
      </c>
      <c r="D105" s="0" t="n">
        <v>106323456</v>
      </c>
      <c r="E105" s="0" t="n">
        <v>106323519</v>
      </c>
      <c r="F105" s="0" t="s">
        <v>115</v>
      </c>
      <c r="G105" s="0" t="s">
        <v>1469</v>
      </c>
      <c r="H105" s="0" t="s">
        <v>232</v>
      </c>
      <c r="I105" s="0" t="s">
        <v>2779</v>
      </c>
      <c r="J105" s="0" t="s">
        <v>2779</v>
      </c>
      <c r="K105" s="0" t="s">
        <v>151</v>
      </c>
      <c r="L105" s="0" t="s">
        <v>234</v>
      </c>
      <c r="N105" s="0" t="s">
        <v>2106</v>
      </c>
      <c r="O105" s="0" t="s">
        <v>122</v>
      </c>
      <c r="S105" s="0" t="s">
        <v>1519</v>
      </c>
      <c r="T105" s="0" t="n">
        <v>471</v>
      </c>
      <c r="U105" s="0" t="n">
        <v>319</v>
      </c>
      <c r="V105" s="0" t="n">
        <v>152</v>
      </c>
      <c r="W105" s="2" t="n">
        <f aca="false">V105/(V105+U105)*100</f>
        <v>32.2717622080679</v>
      </c>
      <c r="Z105" s="0" t="s">
        <v>2780</v>
      </c>
      <c r="AA105" s="0" t="s">
        <v>151</v>
      </c>
      <c r="AB105" s="0" t="s">
        <v>1521</v>
      </c>
      <c r="AC105" s="0" t="s">
        <v>1519</v>
      </c>
      <c r="AD105" s="0" t="s">
        <v>129</v>
      </c>
      <c r="AE105" s="0" t="s">
        <v>1474</v>
      </c>
      <c r="AF105" s="0" t="s">
        <v>1522</v>
      </c>
      <c r="AG105" s="0" t="s">
        <v>1523</v>
      </c>
      <c r="AH105" s="0" t="s">
        <v>1524</v>
      </c>
      <c r="AL105" s="0" t="n">
        <v>1</v>
      </c>
      <c r="AM105" s="0" t="n">
        <v>1133</v>
      </c>
      <c r="AN105" s="0" t="n">
        <v>-1</v>
      </c>
      <c r="AO105" s="0" t="s">
        <v>1518</v>
      </c>
      <c r="AP105" s="0" t="s">
        <v>134</v>
      </c>
      <c r="AQ105" s="0" t="n">
        <v>5541</v>
      </c>
      <c r="AR105" s="0" t="s">
        <v>1478</v>
      </c>
      <c r="AS105" s="0" t="s">
        <v>136</v>
      </c>
      <c r="AU105" s="0" t="s">
        <v>1525</v>
      </c>
      <c r="AW105" s="0" t="s">
        <v>1526</v>
      </c>
      <c r="AX105" s="0" t="s">
        <v>1527</v>
      </c>
      <c r="BU105" s="0" t="s">
        <v>360</v>
      </c>
      <c r="BV105" s="0" t="n">
        <v>1</v>
      </c>
      <c r="BW105" s="0" t="s">
        <v>340</v>
      </c>
      <c r="CJ105" s="0" t="n">
        <v>1</v>
      </c>
      <c r="CK105" s="0" t="s">
        <v>496</v>
      </c>
      <c r="CL105" s="0" t="s">
        <v>2781</v>
      </c>
      <c r="CM105" s="0" t="s">
        <v>147</v>
      </c>
      <c r="CN105" s="0" t="s">
        <v>147</v>
      </c>
      <c r="DI105" s="0" t="n">
        <v>106323455</v>
      </c>
    </row>
    <row r="106" customFormat="false" ht="14.4" hidden="true" customHeight="false" outlineLevel="0" collapsed="false">
      <c r="A106" s="0" t="s">
        <v>1518</v>
      </c>
      <c r="B106" s="0" t="s">
        <v>114</v>
      </c>
      <c r="C106" s="0" t="n">
        <v>14</v>
      </c>
      <c r="D106" s="0" t="n">
        <v>106323603</v>
      </c>
      <c r="E106" s="0" t="n">
        <v>106323603</v>
      </c>
      <c r="F106" s="0" t="s">
        <v>115</v>
      </c>
      <c r="G106" s="0" t="s">
        <v>1469</v>
      </c>
      <c r="H106" s="0" t="s">
        <v>232</v>
      </c>
      <c r="I106" s="0" t="s">
        <v>197</v>
      </c>
      <c r="J106" s="0" t="s">
        <v>197</v>
      </c>
      <c r="K106" s="0" t="s">
        <v>151</v>
      </c>
      <c r="L106" s="0" t="s">
        <v>234</v>
      </c>
      <c r="N106" s="0" t="s">
        <v>2106</v>
      </c>
      <c r="O106" s="0" t="s">
        <v>122</v>
      </c>
      <c r="S106" s="0" t="s">
        <v>1519</v>
      </c>
      <c r="T106" s="0" t="n">
        <v>501</v>
      </c>
      <c r="U106" s="0" t="n">
        <v>482</v>
      </c>
      <c r="V106" s="0" t="n">
        <v>19</v>
      </c>
      <c r="W106" s="2" t="n">
        <f aca="false">V106/(V106+U106)*100</f>
        <v>3.79241516966068</v>
      </c>
      <c r="Z106" s="0" t="s">
        <v>2780</v>
      </c>
      <c r="AA106" s="0" t="s">
        <v>151</v>
      </c>
      <c r="AB106" s="0" t="s">
        <v>1521</v>
      </c>
      <c r="AC106" s="0" t="s">
        <v>1519</v>
      </c>
      <c r="AD106" s="0" t="s">
        <v>129</v>
      </c>
      <c r="AE106" s="0" t="s">
        <v>1474</v>
      </c>
      <c r="AF106" s="0" t="s">
        <v>1522</v>
      </c>
      <c r="AG106" s="0" t="s">
        <v>1523</v>
      </c>
      <c r="AH106" s="0" t="s">
        <v>1524</v>
      </c>
      <c r="AL106" s="0" t="n">
        <v>1</v>
      </c>
      <c r="AM106" s="0" t="n">
        <v>1280</v>
      </c>
      <c r="AN106" s="0" t="n">
        <v>-1</v>
      </c>
      <c r="AO106" s="0" t="s">
        <v>1518</v>
      </c>
      <c r="AP106" s="0" t="s">
        <v>134</v>
      </c>
      <c r="AQ106" s="0" t="n">
        <v>5541</v>
      </c>
      <c r="AR106" s="0" t="s">
        <v>1478</v>
      </c>
      <c r="AS106" s="0" t="s">
        <v>136</v>
      </c>
      <c r="AU106" s="0" t="s">
        <v>1525</v>
      </c>
      <c r="AW106" s="0" t="s">
        <v>1526</v>
      </c>
      <c r="AX106" s="0" t="s">
        <v>1527</v>
      </c>
      <c r="BU106" s="0" t="s">
        <v>360</v>
      </c>
      <c r="BV106" s="0" t="n">
        <v>1</v>
      </c>
      <c r="BW106" s="0" t="s">
        <v>340</v>
      </c>
      <c r="CJ106" s="0" t="n">
        <v>1</v>
      </c>
      <c r="CK106" s="0" t="s">
        <v>194</v>
      </c>
      <c r="CL106" s="0" t="s">
        <v>2782</v>
      </c>
      <c r="CM106" s="0" t="s">
        <v>147</v>
      </c>
      <c r="CN106" s="0" t="s">
        <v>147</v>
      </c>
      <c r="DI106" s="0" t="n">
        <v>106323602</v>
      </c>
    </row>
    <row r="107" customFormat="false" ht="14.4" hidden="true" customHeight="false" outlineLevel="0" collapsed="false">
      <c r="A107" s="0" t="s">
        <v>1518</v>
      </c>
      <c r="B107" s="0" t="s">
        <v>114</v>
      </c>
      <c r="C107" s="0" t="n">
        <v>14</v>
      </c>
      <c r="D107" s="0" t="n">
        <v>106323643</v>
      </c>
      <c r="E107" s="0" t="n">
        <v>106323643</v>
      </c>
      <c r="F107" s="0" t="s">
        <v>115</v>
      </c>
      <c r="G107" s="0" t="s">
        <v>1469</v>
      </c>
      <c r="H107" s="0" t="s">
        <v>117</v>
      </c>
      <c r="I107" s="0" t="s">
        <v>197</v>
      </c>
      <c r="J107" s="0" t="s">
        <v>197</v>
      </c>
      <c r="K107" s="0" t="s">
        <v>119</v>
      </c>
      <c r="L107" s="0" t="s">
        <v>2783</v>
      </c>
      <c r="N107" s="0" t="s">
        <v>2106</v>
      </c>
      <c r="O107" s="0" t="s">
        <v>122</v>
      </c>
      <c r="S107" s="0" t="s">
        <v>1519</v>
      </c>
      <c r="T107" s="0" t="n">
        <v>550</v>
      </c>
      <c r="U107" s="0" t="n">
        <v>523</v>
      </c>
      <c r="V107" s="0" t="n">
        <v>27</v>
      </c>
      <c r="W107" s="2" t="n">
        <f aca="false">V107/(V107+U107)*100</f>
        <v>4.90909090909091</v>
      </c>
      <c r="Z107" s="0" t="s">
        <v>2780</v>
      </c>
      <c r="AA107" s="0" t="s">
        <v>119</v>
      </c>
      <c r="AB107" s="0" t="s">
        <v>1521</v>
      </c>
      <c r="AC107" s="0" t="s">
        <v>1519</v>
      </c>
      <c r="AD107" s="0" t="s">
        <v>129</v>
      </c>
      <c r="AE107" s="0" t="s">
        <v>1474</v>
      </c>
      <c r="AF107" s="0" t="s">
        <v>1522</v>
      </c>
      <c r="AG107" s="0" t="s">
        <v>1523</v>
      </c>
      <c r="AH107" s="0" t="s">
        <v>1524</v>
      </c>
      <c r="AK107" s="0" t="s">
        <v>2783</v>
      </c>
      <c r="AL107" s="0" t="n">
        <v>1</v>
      </c>
      <c r="AM107" s="0" t="n">
        <v>1320</v>
      </c>
      <c r="AN107" s="0" t="n">
        <v>-1</v>
      </c>
      <c r="AO107" s="0" t="s">
        <v>1518</v>
      </c>
      <c r="AP107" s="0" t="s">
        <v>134</v>
      </c>
      <c r="AQ107" s="0" t="n">
        <v>5541</v>
      </c>
      <c r="AR107" s="0" t="s">
        <v>1478</v>
      </c>
      <c r="AS107" s="0" t="s">
        <v>136</v>
      </c>
      <c r="AU107" s="0" t="s">
        <v>1525</v>
      </c>
      <c r="AW107" s="0" t="s">
        <v>1526</v>
      </c>
      <c r="AX107" s="0" t="s">
        <v>1527</v>
      </c>
      <c r="BE107" s="0" t="s">
        <v>2784</v>
      </c>
      <c r="BF107" s="0" t="s">
        <v>788</v>
      </c>
      <c r="BG107" s="0" t="s">
        <v>701</v>
      </c>
      <c r="BI107" s="0" t="s">
        <v>701</v>
      </c>
      <c r="BJ107" s="0" t="s">
        <v>701</v>
      </c>
      <c r="BK107" s="0" t="s">
        <v>701</v>
      </c>
      <c r="BU107" s="0" t="s">
        <v>360</v>
      </c>
      <c r="BV107" s="0" t="n">
        <v>1</v>
      </c>
      <c r="BW107" s="0" t="s">
        <v>144</v>
      </c>
      <c r="CJ107" s="0" t="n">
        <v>1</v>
      </c>
      <c r="CK107" s="0" t="s">
        <v>194</v>
      </c>
      <c r="CL107" s="0" t="s">
        <v>389</v>
      </c>
      <c r="CM107" s="0" t="s">
        <v>147</v>
      </c>
      <c r="CN107" s="0" t="s">
        <v>147</v>
      </c>
      <c r="DI107" s="0" t="n">
        <v>106323643</v>
      </c>
    </row>
    <row r="108" customFormat="false" ht="14.4" hidden="true" customHeight="false" outlineLevel="0" collapsed="false">
      <c r="A108" s="0" t="s">
        <v>1518</v>
      </c>
      <c r="B108" s="0" t="s">
        <v>114</v>
      </c>
      <c r="C108" s="0" t="n">
        <v>14</v>
      </c>
      <c r="D108" s="0" t="n">
        <v>106323676</v>
      </c>
      <c r="E108" s="0" t="n">
        <v>106323676</v>
      </c>
      <c r="F108" s="0" t="s">
        <v>115</v>
      </c>
      <c r="G108" s="0" t="s">
        <v>1469</v>
      </c>
      <c r="H108" s="0" t="s">
        <v>117</v>
      </c>
      <c r="I108" s="0" t="s">
        <v>294</v>
      </c>
      <c r="J108" s="0" t="s">
        <v>294</v>
      </c>
      <c r="K108" s="0" t="s">
        <v>119</v>
      </c>
      <c r="L108" s="0" t="s">
        <v>2785</v>
      </c>
      <c r="N108" s="0" t="s">
        <v>2106</v>
      </c>
      <c r="O108" s="0" t="s">
        <v>122</v>
      </c>
      <c r="S108" s="0" t="s">
        <v>1519</v>
      </c>
      <c r="T108" s="0" t="n">
        <v>602</v>
      </c>
      <c r="U108" s="0" t="n">
        <v>283</v>
      </c>
      <c r="V108" s="0" t="n">
        <v>319</v>
      </c>
      <c r="W108" s="2" t="n">
        <f aca="false">V108/(V108+U108)*100</f>
        <v>52.9900332225914</v>
      </c>
      <c r="Z108" s="0" t="s">
        <v>2780</v>
      </c>
      <c r="AA108" s="0" t="s">
        <v>119</v>
      </c>
      <c r="AB108" s="0" t="s">
        <v>1521</v>
      </c>
      <c r="AC108" s="0" t="s">
        <v>1519</v>
      </c>
      <c r="AD108" s="0" t="s">
        <v>129</v>
      </c>
      <c r="AE108" s="0" t="s">
        <v>1474</v>
      </c>
      <c r="AF108" s="0" t="s">
        <v>1522</v>
      </c>
      <c r="AG108" s="0" t="s">
        <v>1523</v>
      </c>
      <c r="AH108" s="0" t="s">
        <v>1524</v>
      </c>
      <c r="AK108" s="0" t="s">
        <v>2785</v>
      </c>
      <c r="AL108" s="0" t="n">
        <v>1</v>
      </c>
      <c r="AM108" s="0" t="n">
        <v>1353</v>
      </c>
      <c r="AN108" s="0" t="n">
        <v>-1</v>
      </c>
      <c r="AO108" s="0" t="s">
        <v>1518</v>
      </c>
      <c r="AP108" s="0" t="s">
        <v>134</v>
      </c>
      <c r="AQ108" s="0" t="n">
        <v>5541</v>
      </c>
      <c r="AR108" s="0" t="s">
        <v>1478</v>
      </c>
      <c r="AS108" s="0" t="s">
        <v>136</v>
      </c>
      <c r="AU108" s="0" t="s">
        <v>1525</v>
      </c>
      <c r="AW108" s="0" t="s">
        <v>1526</v>
      </c>
      <c r="AX108" s="0" t="s">
        <v>1527</v>
      </c>
      <c r="BE108" s="0" t="s">
        <v>2786</v>
      </c>
      <c r="BF108" s="0" t="s">
        <v>2787</v>
      </c>
      <c r="BG108" s="0" t="s">
        <v>2788</v>
      </c>
      <c r="BI108" s="0" t="s">
        <v>2789</v>
      </c>
      <c r="BJ108" s="0" t="s">
        <v>2790</v>
      </c>
      <c r="BK108" s="0" t="s">
        <v>2791</v>
      </c>
      <c r="BU108" s="0" t="s">
        <v>360</v>
      </c>
      <c r="BV108" s="0" t="n">
        <v>1</v>
      </c>
      <c r="BW108" s="0" t="s">
        <v>144</v>
      </c>
      <c r="CJ108" s="0" t="n">
        <v>1</v>
      </c>
      <c r="CK108" s="0" t="s">
        <v>145</v>
      </c>
      <c r="CL108" s="0" t="s">
        <v>712</v>
      </c>
      <c r="CM108" s="0" t="s">
        <v>147</v>
      </c>
      <c r="CN108" s="0" t="s">
        <v>147</v>
      </c>
      <c r="DI108" s="0" t="n">
        <v>106323676</v>
      </c>
    </row>
    <row r="109" customFormat="false" ht="14.4" hidden="true" customHeight="false" outlineLevel="0" collapsed="false">
      <c r="A109" s="0" t="s">
        <v>1518</v>
      </c>
      <c r="B109" s="0" t="s">
        <v>114</v>
      </c>
      <c r="C109" s="0" t="n">
        <v>14</v>
      </c>
      <c r="D109" s="0" t="n">
        <v>106323734</v>
      </c>
      <c r="E109" s="0" t="n">
        <v>106323734</v>
      </c>
      <c r="F109" s="0" t="s">
        <v>115</v>
      </c>
      <c r="G109" s="0" t="s">
        <v>1469</v>
      </c>
      <c r="H109" s="0" t="s">
        <v>117</v>
      </c>
      <c r="I109" s="0" t="s">
        <v>197</v>
      </c>
      <c r="J109" s="0" t="s">
        <v>197</v>
      </c>
      <c r="K109" s="0" t="s">
        <v>118</v>
      </c>
      <c r="L109" s="0" t="s">
        <v>2792</v>
      </c>
      <c r="N109" s="0" t="s">
        <v>2106</v>
      </c>
      <c r="O109" s="0" t="s">
        <v>122</v>
      </c>
      <c r="S109" s="0" t="s">
        <v>1519</v>
      </c>
      <c r="T109" s="0" t="n">
        <v>464</v>
      </c>
      <c r="U109" s="0" t="n">
        <v>228</v>
      </c>
      <c r="V109" s="0" t="n">
        <v>236</v>
      </c>
      <c r="W109" s="2" t="n">
        <f aca="false">V109/(V109+U109)*100</f>
        <v>50.8620689655172</v>
      </c>
      <c r="Z109" s="0" t="s">
        <v>1520</v>
      </c>
      <c r="AA109" s="0" t="s">
        <v>118</v>
      </c>
      <c r="AB109" s="0" t="s">
        <v>1521</v>
      </c>
      <c r="AC109" s="0" t="s">
        <v>1519</v>
      </c>
      <c r="AD109" s="0" t="s">
        <v>129</v>
      </c>
      <c r="AE109" s="0" t="s">
        <v>1474</v>
      </c>
      <c r="AF109" s="0" t="s">
        <v>1522</v>
      </c>
      <c r="AG109" s="0" t="s">
        <v>1523</v>
      </c>
      <c r="AH109" s="0" t="s">
        <v>1524</v>
      </c>
      <c r="AK109" s="0" t="s">
        <v>2792</v>
      </c>
      <c r="AL109" s="0" t="n">
        <v>1</v>
      </c>
      <c r="AM109" s="0" t="n">
        <v>1411</v>
      </c>
      <c r="AN109" s="0" t="n">
        <v>-1</v>
      </c>
      <c r="AO109" s="0" t="s">
        <v>1518</v>
      </c>
      <c r="AP109" s="0" t="s">
        <v>134</v>
      </c>
      <c r="AQ109" s="0" t="n">
        <v>5541</v>
      </c>
      <c r="AR109" s="0" t="s">
        <v>1478</v>
      </c>
      <c r="AS109" s="0" t="s">
        <v>136</v>
      </c>
      <c r="AU109" s="0" t="s">
        <v>1525</v>
      </c>
      <c r="AW109" s="0" t="s">
        <v>1526</v>
      </c>
      <c r="AX109" s="0" t="s">
        <v>1527</v>
      </c>
      <c r="BU109" s="0" t="s">
        <v>360</v>
      </c>
      <c r="BW109" s="0" t="s">
        <v>144</v>
      </c>
      <c r="CJ109" s="0" t="n">
        <v>1</v>
      </c>
      <c r="CK109" s="0" t="s">
        <v>145</v>
      </c>
      <c r="CL109" s="0" t="s">
        <v>1970</v>
      </c>
      <c r="CM109" s="0" t="s">
        <v>147</v>
      </c>
      <c r="CN109" s="0" t="s">
        <v>147</v>
      </c>
      <c r="DI109" s="0" t="n">
        <v>106323734</v>
      </c>
    </row>
    <row r="110" customFormat="false" ht="14.4" hidden="true" customHeight="false" outlineLevel="0" collapsed="false">
      <c r="A110" s="0" t="s">
        <v>1518</v>
      </c>
      <c r="B110" s="0" t="s">
        <v>114</v>
      </c>
      <c r="C110" s="0" t="n">
        <v>14</v>
      </c>
      <c r="D110" s="0" t="n">
        <v>106323864</v>
      </c>
      <c r="E110" s="0" t="n">
        <v>106323864</v>
      </c>
      <c r="F110" s="0" t="s">
        <v>115</v>
      </c>
      <c r="G110" s="0" t="s">
        <v>1469</v>
      </c>
      <c r="H110" s="0" t="s">
        <v>117</v>
      </c>
      <c r="I110" s="0" t="s">
        <v>118</v>
      </c>
      <c r="J110" s="0" t="s">
        <v>118</v>
      </c>
      <c r="K110" s="0" t="s">
        <v>294</v>
      </c>
      <c r="L110" s="0" t="s">
        <v>2793</v>
      </c>
      <c r="N110" s="0" t="s">
        <v>2106</v>
      </c>
      <c r="O110" s="0" t="s">
        <v>122</v>
      </c>
      <c r="S110" s="0" t="s">
        <v>1519</v>
      </c>
      <c r="T110" s="0" t="n">
        <v>331</v>
      </c>
      <c r="U110" s="0" t="n">
        <v>179</v>
      </c>
      <c r="V110" s="0" t="n">
        <v>152</v>
      </c>
      <c r="W110" s="2" t="n">
        <f aca="false">V110/(V110+U110)*100</f>
        <v>45.9214501510574</v>
      </c>
      <c r="Z110" s="0" t="s">
        <v>2794</v>
      </c>
      <c r="AA110" s="0" t="s">
        <v>294</v>
      </c>
      <c r="AB110" s="0" t="s">
        <v>1521</v>
      </c>
      <c r="AC110" s="0" t="s">
        <v>1519</v>
      </c>
      <c r="AD110" s="0" t="s">
        <v>129</v>
      </c>
      <c r="AE110" s="0" t="s">
        <v>1474</v>
      </c>
      <c r="AF110" s="0" t="s">
        <v>1522</v>
      </c>
      <c r="AG110" s="0" t="s">
        <v>1523</v>
      </c>
      <c r="AH110" s="0" t="s">
        <v>1524</v>
      </c>
      <c r="AK110" s="0" t="s">
        <v>2793</v>
      </c>
      <c r="AL110" s="0" t="n">
        <v>1</v>
      </c>
      <c r="AM110" s="0" t="n">
        <v>1541</v>
      </c>
      <c r="AN110" s="0" t="n">
        <v>-1</v>
      </c>
      <c r="AO110" s="0" t="s">
        <v>1518</v>
      </c>
      <c r="AP110" s="0" t="s">
        <v>134</v>
      </c>
      <c r="AQ110" s="0" t="n">
        <v>5541</v>
      </c>
      <c r="AR110" s="0" t="s">
        <v>1478</v>
      </c>
      <c r="AS110" s="0" t="s">
        <v>136</v>
      </c>
      <c r="AU110" s="0" t="s">
        <v>1525</v>
      </c>
      <c r="AW110" s="0" t="s">
        <v>1526</v>
      </c>
      <c r="AX110" s="0" t="s">
        <v>1527</v>
      </c>
      <c r="BE110" s="0" t="s">
        <v>2795</v>
      </c>
      <c r="BF110" s="0" t="s">
        <v>2796</v>
      </c>
      <c r="BG110" s="0" t="s">
        <v>2797</v>
      </c>
      <c r="BI110" s="0" t="s">
        <v>2798</v>
      </c>
      <c r="BJ110" s="0" t="s">
        <v>2799</v>
      </c>
      <c r="BK110" s="0" t="s">
        <v>2800</v>
      </c>
      <c r="BU110" s="0" t="s">
        <v>360</v>
      </c>
      <c r="BV110" s="0" t="n">
        <v>1</v>
      </c>
      <c r="BW110" s="0" t="s">
        <v>144</v>
      </c>
      <c r="CJ110" s="0" t="n">
        <v>1</v>
      </c>
      <c r="CK110" s="0" t="s">
        <v>388</v>
      </c>
      <c r="CL110" s="0" t="s">
        <v>521</v>
      </c>
      <c r="CM110" s="0" t="s">
        <v>147</v>
      </c>
      <c r="CN110" s="0" t="s">
        <v>147</v>
      </c>
      <c r="DI110" s="0" t="n">
        <v>106323864</v>
      </c>
    </row>
    <row r="111" customFormat="false" ht="14.4" hidden="true" customHeight="false" outlineLevel="0" collapsed="false">
      <c r="A111" s="0" t="s">
        <v>1518</v>
      </c>
      <c r="B111" s="0" t="s">
        <v>114</v>
      </c>
      <c r="C111" s="0" t="n">
        <v>14</v>
      </c>
      <c r="D111" s="0" t="n">
        <v>106324090</v>
      </c>
      <c r="E111" s="0" t="n">
        <v>106324094</v>
      </c>
      <c r="F111" s="0" t="s">
        <v>115</v>
      </c>
      <c r="G111" s="0" t="s">
        <v>1469</v>
      </c>
      <c r="H111" s="0" t="s">
        <v>232</v>
      </c>
      <c r="I111" s="0" t="s">
        <v>1534</v>
      </c>
      <c r="J111" s="0" t="s">
        <v>1534</v>
      </c>
      <c r="K111" s="0" t="s">
        <v>151</v>
      </c>
      <c r="L111" s="0" t="s">
        <v>234</v>
      </c>
      <c r="N111" s="0" t="s">
        <v>2106</v>
      </c>
      <c r="O111" s="0" t="s">
        <v>122</v>
      </c>
      <c r="S111" s="0" t="s">
        <v>1519</v>
      </c>
      <c r="T111" s="0" t="n">
        <v>491</v>
      </c>
      <c r="U111" s="0" t="n">
        <v>489</v>
      </c>
      <c r="V111" s="0" t="n">
        <v>2</v>
      </c>
      <c r="W111" s="2" t="n">
        <f aca="false">V111/(V111+U111)*100</f>
        <v>0.407331975560081</v>
      </c>
      <c r="Z111" s="0" t="s">
        <v>1535</v>
      </c>
      <c r="AA111" s="0" t="s">
        <v>151</v>
      </c>
      <c r="AB111" s="0" t="s">
        <v>1521</v>
      </c>
      <c r="AC111" s="0" t="s">
        <v>1519</v>
      </c>
      <c r="AD111" s="0" t="s">
        <v>129</v>
      </c>
      <c r="AE111" s="0" t="s">
        <v>1474</v>
      </c>
      <c r="AF111" s="0" t="s">
        <v>1522</v>
      </c>
      <c r="AG111" s="0" t="s">
        <v>1523</v>
      </c>
      <c r="AH111" s="0" t="s">
        <v>1524</v>
      </c>
      <c r="AL111" s="0" t="n">
        <v>1</v>
      </c>
      <c r="AM111" s="0" t="n">
        <v>1767</v>
      </c>
      <c r="AN111" s="0" t="n">
        <v>-1</v>
      </c>
      <c r="AO111" s="0" t="s">
        <v>1518</v>
      </c>
      <c r="AP111" s="0" t="s">
        <v>134</v>
      </c>
      <c r="AQ111" s="0" t="n">
        <v>5541</v>
      </c>
      <c r="AR111" s="0" t="s">
        <v>1478</v>
      </c>
      <c r="AS111" s="0" t="s">
        <v>136</v>
      </c>
      <c r="AU111" s="0" t="s">
        <v>1525</v>
      </c>
      <c r="AW111" s="0" t="s">
        <v>1526</v>
      </c>
      <c r="AX111" s="0" t="s">
        <v>1527</v>
      </c>
      <c r="BU111" s="0" t="s">
        <v>360</v>
      </c>
      <c r="BV111" s="0" t="n">
        <v>1</v>
      </c>
      <c r="BW111" s="0" t="s">
        <v>340</v>
      </c>
      <c r="CJ111" s="0" t="n">
        <v>1</v>
      </c>
      <c r="CK111" s="0" t="s">
        <v>341</v>
      </c>
      <c r="CL111" s="0" t="s">
        <v>1536</v>
      </c>
      <c r="CM111" s="0" t="s">
        <v>147</v>
      </c>
      <c r="CN111" s="0" t="s">
        <v>147</v>
      </c>
      <c r="DI111" s="0" t="n">
        <v>106324089</v>
      </c>
    </row>
    <row r="112" customFormat="false" ht="14.4" hidden="true" customHeight="false" outlineLevel="0" collapsed="false">
      <c r="A112" s="0" t="s">
        <v>1518</v>
      </c>
      <c r="B112" s="0" t="s">
        <v>114</v>
      </c>
      <c r="C112" s="0" t="n">
        <v>14</v>
      </c>
      <c r="D112" s="0" t="n">
        <v>106324349</v>
      </c>
      <c r="E112" s="0" t="n">
        <v>106324349</v>
      </c>
      <c r="F112" s="0" t="s">
        <v>115</v>
      </c>
      <c r="G112" s="0" t="s">
        <v>1469</v>
      </c>
      <c r="H112" s="0" t="s">
        <v>117</v>
      </c>
      <c r="I112" s="0" t="s">
        <v>197</v>
      </c>
      <c r="J112" s="0" t="s">
        <v>197</v>
      </c>
      <c r="K112" s="0" t="s">
        <v>118</v>
      </c>
      <c r="L112" s="0" t="s">
        <v>2801</v>
      </c>
      <c r="N112" s="0" t="s">
        <v>2106</v>
      </c>
      <c r="O112" s="0" t="s">
        <v>122</v>
      </c>
      <c r="S112" s="0" t="s">
        <v>1519</v>
      </c>
      <c r="T112" s="0" t="n">
        <v>485</v>
      </c>
      <c r="U112" s="0" t="n">
        <v>246</v>
      </c>
      <c r="V112" s="0" t="n">
        <v>239</v>
      </c>
      <c r="W112" s="2" t="n">
        <f aca="false">V112/(V112+U112)*100</f>
        <v>49.2783505154639</v>
      </c>
      <c r="Z112" s="0" t="s">
        <v>2802</v>
      </c>
      <c r="AA112" s="0" t="s">
        <v>118</v>
      </c>
      <c r="AB112" s="0" t="s">
        <v>1521</v>
      </c>
      <c r="AC112" s="0" t="s">
        <v>1519</v>
      </c>
      <c r="AD112" s="0" t="s">
        <v>129</v>
      </c>
      <c r="AE112" s="0" t="s">
        <v>1474</v>
      </c>
      <c r="AF112" s="0" t="s">
        <v>1522</v>
      </c>
      <c r="AG112" s="0" t="s">
        <v>1523</v>
      </c>
      <c r="AH112" s="0" t="s">
        <v>1524</v>
      </c>
      <c r="AK112" s="0" t="s">
        <v>2801</v>
      </c>
      <c r="AL112" s="0" t="n">
        <v>1</v>
      </c>
      <c r="AM112" s="0" t="n">
        <v>2026</v>
      </c>
      <c r="AN112" s="0" t="n">
        <v>-1</v>
      </c>
      <c r="AO112" s="0" t="s">
        <v>1518</v>
      </c>
      <c r="AP112" s="0" t="s">
        <v>134</v>
      </c>
      <c r="AQ112" s="0" t="n">
        <v>5541</v>
      </c>
      <c r="AR112" s="0" t="s">
        <v>1478</v>
      </c>
      <c r="AS112" s="0" t="s">
        <v>136</v>
      </c>
      <c r="AU112" s="0" t="s">
        <v>1525</v>
      </c>
      <c r="AW112" s="0" t="s">
        <v>1526</v>
      </c>
      <c r="AX112" s="0" t="s">
        <v>1527</v>
      </c>
      <c r="BE112" s="0" t="s">
        <v>2803</v>
      </c>
      <c r="BF112" s="0" t="s">
        <v>2804</v>
      </c>
      <c r="BG112" s="0" t="s">
        <v>2805</v>
      </c>
      <c r="BI112" s="0" t="s">
        <v>2806</v>
      </c>
      <c r="BJ112" s="0" t="s">
        <v>2807</v>
      </c>
      <c r="BK112" s="0" t="s">
        <v>2808</v>
      </c>
      <c r="BU112" s="0" t="s">
        <v>360</v>
      </c>
      <c r="BW112" s="0" t="s">
        <v>144</v>
      </c>
      <c r="CJ112" s="0" t="n">
        <v>1</v>
      </c>
      <c r="CK112" s="0" t="s">
        <v>180</v>
      </c>
      <c r="CL112" s="0" t="s">
        <v>673</v>
      </c>
      <c r="CM112" s="0" t="s">
        <v>147</v>
      </c>
      <c r="CN112" s="0" t="s">
        <v>147</v>
      </c>
      <c r="DI112" s="0" t="n">
        <v>106324349</v>
      </c>
    </row>
    <row r="113" customFormat="false" ht="14.4" hidden="true" customHeight="false" outlineLevel="0" collapsed="false">
      <c r="A113" s="0" t="s">
        <v>1518</v>
      </c>
      <c r="B113" s="0" t="s">
        <v>114</v>
      </c>
      <c r="C113" s="0" t="n">
        <v>14</v>
      </c>
      <c r="D113" s="0" t="n">
        <v>106325280</v>
      </c>
      <c r="E113" s="0" t="n">
        <v>106325280</v>
      </c>
      <c r="F113" s="0" t="s">
        <v>115</v>
      </c>
      <c r="G113" s="0" t="s">
        <v>1469</v>
      </c>
      <c r="H113" s="0" t="s">
        <v>117</v>
      </c>
      <c r="I113" s="0" t="s">
        <v>118</v>
      </c>
      <c r="J113" s="0" t="s">
        <v>118</v>
      </c>
      <c r="K113" s="0" t="s">
        <v>197</v>
      </c>
      <c r="L113" s="0" t="s">
        <v>2809</v>
      </c>
      <c r="N113" s="0" t="s">
        <v>2106</v>
      </c>
      <c r="O113" s="0" t="s">
        <v>122</v>
      </c>
      <c r="S113" s="0" t="s">
        <v>1519</v>
      </c>
      <c r="T113" s="0" t="n">
        <v>803</v>
      </c>
      <c r="U113" s="0" t="n">
        <v>390</v>
      </c>
      <c r="V113" s="0" t="n">
        <v>413</v>
      </c>
      <c r="W113" s="2" t="n">
        <f aca="false">V113/(V113+U113)*100</f>
        <v>51.4321295143213</v>
      </c>
      <c r="Z113" s="0" t="s">
        <v>1545</v>
      </c>
      <c r="AA113" s="0" t="s">
        <v>197</v>
      </c>
      <c r="AB113" s="0" t="s">
        <v>1521</v>
      </c>
      <c r="AC113" s="0" t="s">
        <v>1519</v>
      </c>
      <c r="AD113" s="0" t="s">
        <v>129</v>
      </c>
      <c r="AE113" s="0" t="s">
        <v>1474</v>
      </c>
      <c r="AF113" s="0" t="s">
        <v>1522</v>
      </c>
      <c r="AG113" s="0" t="s">
        <v>1523</v>
      </c>
      <c r="AH113" s="0" t="s">
        <v>1524</v>
      </c>
      <c r="AK113" s="0" t="s">
        <v>2809</v>
      </c>
      <c r="AL113" s="0" t="n">
        <v>1</v>
      </c>
      <c r="AM113" s="0" t="n">
        <v>2957</v>
      </c>
      <c r="AN113" s="0" t="n">
        <v>-1</v>
      </c>
      <c r="AO113" s="0" t="s">
        <v>1518</v>
      </c>
      <c r="AP113" s="0" t="s">
        <v>134</v>
      </c>
      <c r="AQ113" s="0" t="n">
        <v>5541</v>
      </c>
      <c r="AR113" s="0" t="s">
        <v>1478</v>
      </c>
      <c r="AS113" s="0" t="s">
        <v>136</v>
      </c>
      <c r="AU113" s="0" t="s">
        <v>1525</v>
      </c>
      <c r="AW113" s="0" t="s">
        <v>1526</v>
      </c>
      <c r="AX113" s="0" t="s">
        <v>1527</v>
      </c>
      <c r="BE113" s="0" t="s">
        <v>2810</v>
      </c>
      <c r="BF113" s="0" t="s">
        <v>2811</v>
      </c>
      <c r="BG113" s="0" t="s">
        <v>2812</v>
      </c>
      <c r="BI113" s="0" t="s">
        <v>2813</v>
      </c>
      <c r="BJ113" s="0" t="s">
        <v>2814</v>
      </c>
      <c r="BK113" s="0" t="s">
        <v>2815</v>
      </c>
      <c r="BU113" s="0" t="s">
        <v>360</v>
      </c>
      <c r="BV113" s="0" t="n">
        <v>1</v>
      </c>
      <c r="BW113" s="0" t="s">
        <v>144</v>
      </c>
      <c r="CJ113" s="0" t="n">
        <v>1</v>
      </c>
      <c r="CK113" s="0" t="s">
        <v>180</v>
      </c>
      <c r="CL113" s="0" t="s">
        <v>146</v>
      </c>
      <c r="CM113" s="0" t="s">
        <v>147</v>
      </c>
      <c r="CN113" s="0" t="s">
        <v>147</v>
      </c>
      <c r="DI113" s="0" t="n">
        <v>106325280</v>
      </c>
    </row>
    <row r="114" customFormat="false" ht="14.4" hidden="true" customHeight="false" outlineLevel="0" collapsed="false">
      <c r="A114" s="0" t="s">
        <v>1518</v>
      </c>
      <c r="B114" s="0" t="s">
        <v>114</v>
      </c>
      <c r="C114" s="0" t="n">
        <v>14</v>
      </c>
      <c r="D114" s="0" t="n">
        <v>106325931</v>
      </c>
      <c r="E114" s="0" t="n">
        <v>106325934</v>
      </c>
      <c r="F114" s="0" t="s">
        <v>115</v>
      </c>
      <c r="G114" s="0" t="s">
        <v>1469</v>
      </c>
      <c r="H114" s="0" t="s">
        <v>232</v>
      </c>
      <c r="I114" s="0" t="s">
        <v>2816</v>
      </c>
      <c r="J114" s="0" t="s">
        <v>2816</v>
      </c>
      <c r="K114" s="0" t="s">
        <v>151</v>
      </c>
      <c r="L114" s="0" t="s">
        <v>234</v>
      </c>
      <c r="N114" s="0" t="s">
        <v>2106</v>
      </c>
      <c r="O114" s="0" t="s">
        <v>122</v>
      </c>
      <c r="S114" s="0" t="s">
        <v>1519</v>
      </c>
      <c r="T114" s="0" t="n">
        <v>940</v>
      </c>
      <c r="U114" s="0" t="n">
        <v>724</v>
      </c>
      <c r="V114" s="0" t="n">
        <v>216</v>
      </c>
      <c r="W114" s="2" t="n">
        <f aca="false">V114/(V114+U114)*100</f>
        <v>22.9787234042553</v>
      </c>
      <c r="Z114" s="0" t="s">
        <v>2817</v>
      </c>
      <c r="AA114" s="0" t="s">
        <v>151</v>
      </c>
      <c r="AB114" s="0" t="s">
        <v>1521</v>
      </c>
      <c r="AC114" s="0" t="s">
        <v>1519</v>
      </c>
      <c r="AD114" s="0" t="s">
        <v>129</v>
      </c>
      <c r="AE114" s="0" t="s">
        <v>1474</v>
      </c>
      <c r="AF114" s="0" t="s">
        <v>1522</v>
      </c>
      <c r="AG114" s="0" t="s">
        <v>1523</v>
      </c>
      <c r="AH114" s="0" t="s">
        <v>1524</v>
      </c>
      <c r="AL114" s="0" t="n">
        <v>1</v>
      </c>
      <c r="AM114" s="0" t="n">
        <v>3608</v>
      </c>
      <c r="AN114" s="0" t="n">
        <v>-1</v>
      </c>
      <c r="AO114" s="0" t="s">
        <v>1518</v>
      </c>
      <c r="AP114" s="0" t="s">
        <v>134</v>
      </c>
      <c r="AQ114" s="0" t="n">
        <v>5541</v>
      </c>
      <c r="AR114" s="0" t="s">
        <v>1478</v>
      </c>
      <c r="AS114" s="0" t="s">
        <v>136</v>
      </c>
      <c r="AU114" s="0" t="s">
        <v>1525</v>
      </c>
      <c r="AW114" s="0" t="s">
        <v>1526</v>
      </c>
      <c r="AX114" s="0" t="s">
        <v>1527</v>
      </c>
      <c r="BU114" s="0" t="s">
        <v>360</v>
      </c>
      <c r="BV114" s="0" t="n">
        <v>1</v>
      </c>
      <c r="BW114" s="0" t="s">
        <v>340</v>
      </c>
      <c r="CJ114" s="0" t="n">
        <v>1</v>
      </c>
      <c r="CK114" s="0" t="s">
        <v>268</v>
      </c>
      <c r="CL114" s="0" t="s">
        <v>2818</v>
      </c>
      <c r="CM114" s="0" t="s">
        <v>147</v>
      </c>
      <c r="CN114" s="0" t="s">
        <v>147</v>
      </c>
      <c r="DI114" s="0" t="n">
        <v>106325930</v>
      </c>
    </row>
    <row r="115" customFormat="false" ht="14.4" hidden="true" customHeight="false" outlineLevel="0" collapsed="false">
      <c r="A115" s="0" t="s">
        <v>1518</v>
      </c>
      <c r="B115" s="0" t="s">
        <v>114</v>
      </c>
      <c r="C115" s="0" t="n">
        <v>14</v>
      </c>
      <c r="D115" s="0" t="n">
        <v>106325937</v>
      </c>
      <c r="E115" s="0" t="n">
        <v>106325983</v>
      </c>
      <c r="F115" s="0" t="s">
        <v>115</v>
      </c>
      <c r="G115" s="0" t="s">
        <v>1469</v>
      </c>
      <c r="H115" s="0" t="s">
        <v>232</v>
      </c>
      <c r="I115" s="0" t="s">
        <v>2819</v>
      </c>
      <c r="J115" s="0" t="s">
        <v>2819</v>
      </c>
      <c r="K115" s="0" t="s">
        <v>151</v>
      </c>
      <c r="L115" s="0" t="s">
        <v>234</v>
      </c>
      <c r="N115" s="0" t="s">
        <v>2106</v>
      </c>
      <c r="O115" s="0" t="s">
        <v>122</v>
      </c>
      <c r="S115" s="0" t="s">
        <v>1519</v>
      </c>
      <c r="T115" s="0" t="n">
        <v>1083</v>
      </c>
      <c r="U115" s="0" t="n">
        <v>867</v>
      </c>
      <c r="V115" s="0" t="n">
        <v>216</v>
      </c>
      <c r="W115" s="2" t="n">
        <f aca="false">V115/(V115+U115)*100</f>
        <v>19.9445983379501</v>
      </c>
      <c r="Z115" s="0" t="s">
        <v>2820</v>
      </c>
      <c r="AA115" s="0" t="s">
        <v>151</v>
      </c>
      <c r="AB115" s="0" t="s">
        <v>1521</v>
      </c>
      <c r="AC115" s="0" t="s">
        <v>1519</v>
      </c>
      <c r="AD115" s="0" t="s">
        <v>129</v>
      </c>
      <c r="AE115" s="0" t="s">
        <v>1474</v>
      </c>
      <c r="AF115" s="0" t="s">
        <v>1522</v>
      </c>
      <c r="AG115" s="0" t="s">
        <v>1523</v>
      </c>
      <c r="AH115" s="0" t="s">
        <v>1524</v>
      </c>
      <c r="AL115" s="0" t="n">
        <v>1</v>
      </c>
      <c r="AM115" s="0" t="n">
        <v>3614</v>
      </c>
      <c r="AN115" s="0" t="n">
        <v>-1</v>
      </c>
      <c r="AO115" s="0" t="s">
        <v>1518</v>
      </c>
      <c r="AP115" s="0" t="s">
        <v>134</v>
      </c>
      <c r="AQ115" s="0" t="n">
        <v>5541</v>
      </c>
      <c r="AR115" s="0" t="s">
        <v>1478</v>
      </c>
      <c r="AS115" s="0" t="s">
        <v>136</v>
      </c>
      <c r="AU115" s="0" t="s">
        <v>1525</v>
      </c>
      <c r="AW115" s="0" t="s">
        <v>1526</v>
      </c>
      <c r="AX115" s="0" t="s">
        <v>1527</v>
      </c>
      <c r="BU115" s="0" t="s">
        <v>360</v>
      </c>
      <c r="BW115" s="0" t="s">
        <v>340</v>
      </c>
      <c r="CJ115" s="0" t="n">
        <v>1</v>
      </c>
      <c r="CK115" s="0" t="s">
        <v>268</v>
      </c>
      <c r="CL115" s="0" t="s">
        <v>2821</v>
      </c>
      <c r="CM115" s="0" t="s">
        <v>147</v>
      </c>
      <c r="CN115" s="0" t="s">
        <v>147</v>
      </c>
      <c r="DI115" s="0" t="n">
        <v>106325936</v>
      </c>
    </row>
    <row r="116" customFormat="false" ht="14.4" hidden="true" customHeight="false" outlineLevel="0" collapsed="false">
      <c r="A116" s="0" t="s">
        <v>1518</v>
      </c>
      <c r="B116" s="0" t="s">
        <v>114</v>
      </c>
      <c r="C116" s="0" t="n">
        <v>14</v>
      </c>
      <c r="D116" s="0" t="n">
        <v>106326293</v>
      </c>
      <c r="E116" s="0" t="n">
        <v>106326293</v>
      </c>
      <c r="F116" s="0" t="s">
        <v>115</v>
      </c>
      <c r="G116" s="0" t="s">
        <v>1469</v>
      </c>
      <c r="H116" s="0" t="s">
        <v>117</v>
      </c>
      <c r="I116" s="0" t="s">
        <v>119</v>
      </c>
      <c r="J116" s="0" t="s">
        <v>119</v>
      </c>
      <c r="K116" s="0" t="s">
        <v>294</v>
      </c>
      <c r="L116" s="0" t="s">
        <v>2822</v>
      </c>
      <c r="N116" s="0" t="s">
        <v>2106</v>
      </c>
      <c r="O116" s="0" t="s">
        <v>122</v>
      </c>
      <c r="S116" s="0" t="s">
        <v>1519</v>
      </c>
      <c r="T116" s="0" t="n">
        <v>389</v>
      </c>
      <c r="U116" s="0" t="n">
        <v>190</v>
      </c>
      <c r="V116" s="0" t="n">
        <v>199</v>
      </c>
      <c r="W116" s="2" t="n">
        <f aca="false">V116/(V116+U116)*100</f>
        <v>51.1568123393316</v>
      </c>
      <c r="Z116" s="0" t="s">
        <v>1550</v>
      </c>
      <c r="AA116" s="0" t="s">
        <v>294</v>
      </c>
      <c r="AB116" s="0" t="s">
        <v>1521</v>
      </c>
      <c r="AC116" s="0" t="s">
        <v>1519</v>
      </c>
      <c r="AD116" s="0" t="s">
        <v>129</v>
      </c>
      <c r="AE116" s="0" t="s">
        <v>1474</v>
      </c>
      <c r="AF116" s="0" t="s">
        <v>1522</v>
      </c>
      <c r="AG116" s="0" t="s">
        <v>1523</v>
      </c>
      <c r="AH116" s="0" t="s">
        <v>1524</v>
      </c>
      <c r="AK116" s="0" t="s">
        <v>2822</v>
      </c>
      <c r="AL116" s="0" t="n">
        <v>1</v>
      </c>
      <c r="AM116" s="0" t="n">
        <v>3970</v>
      </c>
      <c r="AN116" s="0" t="n">
        <v>-1</v>
      </c>
      <c r="AO116" s="0" t="s">
        <v>1518</v>
      </c>
      <c r="AP116" s="0" t="s">
        <v>134</v>
      </c>
      <c r="AQ116" s="0" t="n">
        <v>5541</v>
      </c>
      <c r="AR116" s="0" t="s">
        <v>1478</v>
      </c>
      <c r="AS116" s="0" t="s">
        <v>136</v>
      </c>
      <c r="AU116" s="0" t="s">
        <v>1525</v>
      </c>
      <c r="AW116" s="0" t="s">
        <v>1526</v>
      </c>
      <c r="AX116" s="0" t="s">
        <v>1527</v>
      </c>
      <c r="BE116" s="0" t="s">
        <v>2823</v>
      </c>
      <c r="BF116" s="0" t="s">
        <v>2824</v>
      </c>
      <c r="BG116" s="0" t="s">
        <v>2825</v>
      </c>
      <c r="BI116" s="0" t="s">
        <v>2826</v>
      </c>
      <c r="BJ116" s="0" t="s">
        <v>2827</v>
      </c>
      <c r="BK116" s="0" t="s">
        <v>2828</v>
      </c>
      <c r="BU116" s="0" t="s">
        <v>360</v>
      </c>
      <c r="BV116" s="0" t="n">
        <v>1</v>
      </c>
      <c r="BW116" s="0" t="s">
        <v>144</v>
      </c>
      <c r="CJ116" s="0" t="n">
        <v>1</v>
      </c>
      <c r="CK116" s="0" t="s">
        <v>268</v>
      </c>
      <c r="CL116" s="0" t="s">
        <v>1625</v>
      </c>
      <c r="CM116" s="0" t="s">
        <v>147</v>
      </c>
      <c r="CN116" s="0" t="s">
        <v>147</v>
      </c>
      <c r="DI116" s="0" t="n">
        <v>106326293</v>
      </c>
    </row>
    <row r="117" customFormat="false" ht="14.4" hidden="true" customHeight="false" outlineLevel="0" collapsed="false">
      <c r="A117" s="0" t="s">
        <v>1518</v>
      </c>
      <c r="B117" s="0" t="s">
        <v>114</v>
      </c>
      <c r="C117" s="0" t="n">
        <v>14</v>
      </c>
      <c r="D117" s="0" t="n">
        <v>106326463</v>
      </c>
      <c r="E117" s="0" t="n">
        <v>106326464</v>
      </c>
      <c r="F117" s="0" t="s">
        <v>115</v>
      </c>
      <c r="G117" s="0" t="s">
        <v>1469</v>
      </c>
      <c r="H117" s="0" t="s">
        <v>150</v>
      </c>
      <c r="I117" s="0" t="s">
        <v>151</v>
      </c>
      <c r="J117" s="0" t="s">
        <v>151</v>
      </c>
      <c r="K117" s="0" t="s">
        <v>2829</v>
      </c>
      <c r="L117" s="0" t="s">
        <v>2830</v>
      </c>
      <c r="N117" s="0" t="s">
        <v>2106</v>
      </c>
      <c r="O117" s="0" t="s">
        <v>122</v>
      </c>
      <c r="S117" s="0" t="s">
        <v>1519</v>
      </c>
      <c r="T117" s="0" t="n">
        <v>454</v>
      </c>
      <c r="U117" s="0" t="n">
        <v>234</v>
      </c>
      <c r="V117" s="0" t="n">
        <v>220</v>
      </c>
      <c r="W117" s="2" t="n">
        <f aca="false">V117/(V117+U117)*100</f>
        <v>48.4581497797357</v>
      </c>
      <c r="Z117" s="0" t="s">
        <v>1557</v>
      </c>
      <c r="AA117" s="0" t="s">
        <v>2829</v>
      </c>
      <c r="AB117" s="0" t="s">
        <v>1521</v>
      </c>
      <c r="AC117" s="0" t="s">
        <v>1519</v>
      </c>
      <c r="AD117" s="0" t="s">
        <v>129</v>
      </c>
      <c r="AE117" s="0" t="s">
        <v>1474</v>
      </c>
      <c r="AF117" s="0" t="s">
        <v>1522</v>
      </c>
      <c r="AG117" s="0" t="s">
        <v>1523</v>
      </c>
      <c r="AH117" s="0" t="s">
        <v>1524</v>
      </c>
      <c r="AK117" s="0" t="s">
        <v>2830</v>
      </c>
      <c r="AL117" s="0" t="n">
        <v>1</v>
      </c>
      <c r="AM117" s="0" t="n">
        <v>4140</v>
      </c>
      <c r="AN117" s="0" t="n">
        <v>-1</v>
      </c>
      <c r="AO117" s="0" t="s">
        <v>1518</v>
      </c>
      <c r="AP117" s="0" t="s">
        <v>134</v>
      </c>
      <c r="AQ117" s="0" t="n">
        <v>5541</v>
      </c>
      <c r="AR117" s="0" t="s">
        <v>1478</v>
      </c>
      <c r="AS117" s="0" t="s">
        <v>136</v>
      </c>
      <c r="AU117" s="0" t="s">
        <v>1525</v>
      </c>
      <c r="AW117" s="0" t="s">
        <v>1526</v>
      </c>
      <c r="AX117" s="0" t="s">
        <v>1527</v>
      </c>
      <c r="BU117" s="0" t="s">
        <v>360</v>
      </c>
      <c r="BV117" s="0" t="n">
        <v>1</v>
      </c>
      <c r="BW117" s="0" t="s">
        <v>179</v>
      </c>
      <c r="CJ117" s="0" t="n">
        <v>1</v>
      </c>
      <c r="CK117" s="0" t="s">
        <v>180</v>
      </c>
      <c r="CL117" s="0" t="s">
        <v>1517</v>
      </c>
      <c r="CM117" s="0" t="s">
        <v>147</v>
      </c>
      <c r="CN117" s="0" t="s">
        <v>147</v>
      </c>
      <c r="DI117" s="0" t="n">
        <v>106326463</v>
      </c>
    </row>
    <row r="118" customFormat="false" ht="14.4" hidden="true" customHeight="false" outlineLevel="0" collapsed="false">
      <c r="A118" s="0" t="s">
        <v>1518</v>
      </c>
      <c r="B118" s="0" t="s">
        <v>114</v>
      </c>
      <c r="C118" s="0" t="n">
        <v>14</v>
      </c>
      <c r="D118" s="0" t="n">
        <v>106326733</v>
      </c>
      <c r="E118" s="0" t="n">
        <v>106326733</v>
      </c>
      <c r="F118" s="0" t="s">
        <v>115</v>
      </c>
      <c r="G118" s="0" t="s">
        <v>1469</v>
      </c>
      <c r="H118" s="0" t="s">
        <v>117</v>
      </c>
      <c r="I118" s="0" t="s">
        <v>294</v>
      </c>
      <c r="J118" s="0" t="s">
        <v>294</v>
      </c>
      <c r="K118" s="0" t="s">
        <v>119</v>
      </c>
      <c r="L118" s="0" t="s">
        <v>2831</v>
      </c>
      <c r="N118" s="0" t="s">
        <v>2106</v>
      </c>
      <c r="O118" s="0" t="s">
        <v>122</v>
      </c>
      <c r="S118" s="0" t="s">
        <v>1519</v>
      </c>
      <c r="T118" s="0" t="n">
        <v>1131</v>
      </c>
      <c r="U118" s="0" t="n">
        <v>534</v>
      </c>
      <c r="V118" s="0" t="n">
        <v>597</v>
      </c>
      <c r="W118" s="2" t="n">
        <f aca="false">V118/(V118+U118)*100</f>
        <v>52.7851458885942</v>
      </c>
      <c r="Z118" s="0" t="s">
        <v>2832</v>
      </c>
      <c r="AA118" s="0" t="s">
        <v>119</v>
      </c>
      <c r="AB118" s="0" t="s">
        <v>1521</v>
      </c>
      <c r="AC118" s="0" t="s">
        <v>1519</v>
      </c>
      <c r="AD118" s="0" t="s">
        <v>129</v>
      </c>
      <c r="AE118" s="0" t="s">
        <v>1474</v>
      </c>
      <c r="AF118" s="0" t="s">
        <v>1522</v>
      </c>
      <c r="AG118" s="0" t="s">
        <v>1523</v>
      </c>
      <c r="AH118" s="0" t="s">
        <v>1524</v>
      </c>
      <c r="AK118" s="0" t="s">
        <v>2831</v>
      </c>
      <c r="AL118" s="0" t="n">
        <v>1</v>
      </c>
      <c r="AM118" s="0" t="n">
        <v>4410</v>
      </c>
      <c r="AN118" s="0" t="n">
        <v>-1</v>
      </c>
      <c r="AO118" s="0" t="s">
        <v>1518</v>
      </c>
      <c r="AP118" s="0" t="s">
        <v>134</v>
      </c>
      <c r="AQ118" s="0" t="n">
        <v>5541</v>
      </c>
      <c r="AR118" s="0" t="s">
        <v>1478</v>
      </c>
      <c r="AS118" s="0" t="s">
        <v>136</v>
      </c>
      <c r="AU118" s="0" t="s">
        <v>1525</v>
      </c>
      <c r="AW118" s="0" t="s">
        <v>1526</v>
      </c>
      <c r="AX118" s="0" t="s">
        <v>1527</v>
      </c>
      <c r="BU118" s="0" t="s">
        <v>360</v>
      </c>
      <c r="BV118" s="0" t="n">
        <v>1</v>
      </c>
      <c r="BW118" s="0" t="s">
        <v>144</v>
      </c>
      <c r="CJ118" s="0" t="n">
        <v>1</v>
      </c>
      <c r="CK118" s="0" t="s">
        <v>180</v>
      </c>
      <c r="CL118" s="0" t="s">
        <v>712</v>
      </c>
      <c r="CM118" s="0" t="s">
        <v>147</v>
      </c>
      <c r="CN118" s="0" t="s">
        <v>147</v>
      </c>
      <c r="DI118" s="0" t="n">
        <v>106326733</v>
      </c>
    </row>
    <row r="119" customFormat="false" ht="14.4" hidden="true" customHeight="false" outlineLevel="0" collapsed="false">
      <c r="A119" s="0" t="s">
        <v>1518</v>
      </c>
      <c r="B119" s="0" t="s">
        <v>114</v>
      </c>
      <c r="C119" s="0" t="n">
        <v>14</v>
      </c>
      <c r="D119" s="0" t="n">
        <v>106327186</v>
      </c>
      <c r="E119" s="0" t="n">
        <v>106327186</v>
      </c>
      <c r="F119" s="0" t="s">
        <v>115</v>
      </c>
      <c r="G119" s="0" t="s">
        <v>1469</v>
      </c>
      <c r="H119" s="0" t="s">
        <v>117</v>
      </c>
      <c r="I119" s="0" t="s">
        <v>119</v>
      </c>
      <c r="J119" s="0" t="s">
        <v>119</v>
      </c>
      <c r="K119" s="0" t="s">
        <v>294</v>
      </c>
      <c r="L119" s="0" t="s">
        <v>234</v>
      </c>
      <c r="N119" s="0" t="s">
        <v>2106</v>
      </c>
      <c r="O119" s="0" t="s">
        <v>122</v>
      </c>
      <c r="S119" s="0" t="s">
        <v>1519</v>
      </c>
      <c r="T119" s="0" t="n">
        <v>1107</v>
      </c>
      <c r="U119" s="0" t="n">
        <v>1094</v>
      </c>
      <c r="V119" s="0" t="n">
        <v>13</v>
      </c>
      <c r="W119" s="2" t="n">
        <f aca="false">V119/(V119+U119)*100</f>
        <v>1.1743450767841</v>
      </c>
      <c r="Z119" s="0" t="s">
        <v>2833</v>
      </c>
      <c r="AA119" s="0" t="s">
        <v>294</v>
      </c>
      <c r="AB119" s="0" t="s">
        <v>1521</v>
      </c>
      <c r="AC119" s="0" t="s">
        <v>1519</v>
      </c>
      <c r="AD119" s="0" t="s">
        <v>129</v>
      </c>
      <c r="AE119" s="0" t="s">
        <v>1474</v>
      </c>
      <c r="AF119" s="0" t="s">
        <v>1522</v>
      </c>
      <c r="AG119" s="0" t="s">
        <v>1523</v>
      </c>
      <c r="AH119" s="0" t="s">
        <v>1524</v>
      </c>
      <c r="AL119" s="0" t="n">
        <v>1</v>
      </c>
      <c r="AM119" s="0" t="n">
        <v>4863</v>
      </c>
      <c r="AN119" s="0" t="n">
        <v>-1</v>
      </c>
      <c r="AO119" s="0" t="s">
        <v>1518</v>
      </c>
      <c r="AP119" s="0" t="s">
        <v>134</v>
      </c>
      <c r="AQ119" s="0" t="n">
        <v>5541</v>
      </c>
      <c r="AR119" s="0" t="s">
        <v>1478</v>
      </c>
      <c r="AS119" s="0" t="s">
        <v>136</v>
      </c>
      <c r="AU119" s="0" t="s">
        <v>1525</v>
      </c>
      <c r="AW119" s="0" t="s">
        <v>1526</v>
      </c>
      <c r="AX119" s="0" t="s">
        <v>1527</v>
      </c>
      <c r="BU119" s="0" t="s">
        <v>360</v>
      </c>
      <c r="BV119" s="0" t="n">
        <v>1</v>
      </c>
      <c r="BW119" s="0" t="s">
        <v>144</v>
      </c>
      <c r="CJ119" s="0" t="n">
        <v>1</v>
      </c>
      <c r="CK119" s="0" t="s">
        <v>268</v>
      </c>
      <c r="CL119" s="0" t="s">
        <v>946</v>
      </c>
      <c r="CM119" s="0" t="s">
        <v>147</v>
      </c>
      <c r="CN119" s="0" t="s">
        <v>147</v>
      </c>
      <c r="DI119" s="0" t="n">
        <v>106327186</v>
      </c>
    </row>
    <row r="120" customFormat="false" ht="14.4" hidden="true" customHeight="false" outlineLevel="0" collapsed="false">
      <c r="A120" s="0" t="s">
        <v>1518</v>
      </c>
      <c r="B120" s="0" t="s">
        <v>114</v>
      </c>
      <c r="C120" s="0" t="n">
        <v>14</v>
      </c>
      <c r="D120" s="0" t="n">
        <v>106327204</v>
      </c>
      <c r="E120" s="0" t="n">
        <v>106327204</v>
      </c>
      <c r="F120" s="0" t="s">
        <v>115</v>
      </c>
      <c r="G120" s="0" t="s">
        <v>1469</v>
      </c>
      <c r="H120" s="0" t="s">
        <v>117</v>
      </c>
      <c r="I120" s="0" t="s">
        <v>197</v>
      </c>
      <c r="J120" s="0" t="s">
        <v>197</v>
      </c>
      <c r="K120" s="0" t="s">
        <v>118</v>
      </c>
      <c r="L120" s="0" t="s">
        <v>234</v>
      </c>
      <c r="N120" s="0" t="s">
        <v>2106</v>
      </c>
      <c r="O120" s="0" t="s">
        <v>122</v>
      </c>
      <c r="S120" s="0" t="s">
        <v>1519</v>
      </c>
      <c r="T120" s="0" t="n">
        <v>1176</v>
      </c>
      <c r="U120" s="0" t="n">
        <v>1147</v>
      </c>
      <c r="V120" s="0" t="n">
        <v>29</v>
      </c>
      <c r="W120" s="2" t="n">
        <f aca="false">V120/(V120+U120)*100</f>
        <v>2.46598639455782</v>
      </c>
      <c r="Z120" s="0" t="s">
        <v>2833</v>
      </c>
      <c r="AA120" s="0" t="s">
        <v>118</v>
      </c>
      <c r="AB120" s="0" t="s">
        <v>1521</v>
      </c>
      <c r="AC120" s="0" t="s">
        <v>1519</v>
      </c>
      <c r="AD120" s="0" t="s">
        <v>129</v>
      </c>
      <c r="AE120" s="0" t="s">
        <v>1474</v>
      </c>
      <c r="AF120" s="0" t="s">
        <v>1522</v>
      </c>
      <c r="AG120" s="0" t="s">
        <v>1523</v>
      </c>
      <c r="AH120" s="0" t="s">
        <v>1524</v>
      </c>
      <c r="AL120" s="0" t="n">
        <v>1</v>
      </c>
      <c r="AM120" s="0" t="n">
        <v>4881</v>
      </c>
      <c r="AN120" s="0" t="n">
        <v>-1</v>
      </c>
      <c r="AO120" s="0" t="s">
        <v>1518</v>
      </c>
      <c r="AP120" s="0" t="s">
        <v>134</v>
      </c>
      <c r="AQ120" s="0" t="n">
        <v>5541</v>
      </c>
      <c r="AR120" s="0" t="s">
        <v>1478</v>
      </c>
      <c r="AS120" s="0" t="s">
        <v>136</v>
      </c>
      <c r="AU120" s="0" t="s">
        <v>1525</v>
      </c>
      <c r="AW120" s="0" t="s">
        <v>1526</v>
      </c>
      <c r="AX120" s="0" t="s">
        <v>1527</v>
      </c>
      <c r="BU120" s="0" t="s">
        <v>360</v>
      </c>
      <c r="BV120" s="0" t="n">
        <v>1</v>
      </c>
      <c r="BW120" s="0" t="s">
        <v>144</v>
      </c>
      <c r="CJ120" s="0" t="n">
        <v>1</v>
      </c>
      <c r="CK120" s="0" t="s">
        <v>268</v>
      </c>
      <c r="CL120" s="0" t="s">
        <v>152</v>
      </c>
      <c r="CM120" s="0" t="s">
        <v>147</v>
      </c>
      <c r="CN120" s="0" t="s">
        <v>147</v>
      </c>
      <c r="DI120" s="0" t="n">
        <v>106327204</v>
      </c>
    </row>
    <row r="121" customFormat="false" ht="14.4" hidden="true" customHeight="false" outlineLevel="0" collapsed="false">
      <c r="A121" s="0" t="s">
        <v>113</v>
      </c>
      <c r="B121" s="0" t="s">
        <v>114</v>
      </c>
      <c r="C121" s="0" t="n">
        <v>14</v>
      </c>
      <c r="D121" s="0" t="n">
        <v>106327555</v>
      </c>
      <c r="E121" s="0" t="n">
        <v>106327555</v>
      </c>
      <c r="F121" s="0" t="s">
        <v>115</v>
      </c>
      <c r="G121" s="0" t="s">
        <v>1563</v>
      </c>
      <c r="H121" s="0" t="s">
        <v>117</v>
      </c>
      <c r="I121" s="0" t="s">
        <v>197</v>
      </c>
      <c r="J121" s="0" t="s">
        <v>197</v>
      </c>
      <c r="K121" s="0" t="s">
        <v>294</v>
      </c>
      <c r="L121" s="0" t="s">
        <v>234</v>
      </c>
      <c r="N121" s="0" t="s">
        <v>2106</v>
      </c>
      <c r="O121" s="0" t="s">
        <v>122</v>
      </c>
      <c r="S121" s="0" t="s">
        <v>126</v>
      </c>
      <c r="T121" s="0" t="n">
        <v>1081</v>
      </c>
      <c r="U121" s="0" t="n">
        <v>1068</v>
      </c>
      <c r="V121" s="0" t="n">
        <v>13</v>
      </c>
      <c r="W121" s="2" t="n">
        <f aca="false">V121/(V121+U121)*100</f>
        <v>1.20259019426457</v>
      </c>
      <c r="Z121" s="0" t="s">
        <v>2834</v>
      </c>
      <c r="AA121" s="0" t="s">
        <v>294</v>
      </c>
      <c r="AB121" s="0" t="s">
        <v>128</v>
      </c>
      <c r="AC121" s="0" t="s">
        <v>126</v>
      </c>
      <c r="AD121" s="0" t="s">
        <v>129</v>
      </c>
      <c r="AE121" s="0" t="s">
        <v>1566</v>
      </c>
      <c r="AF121" s="0" t="s">
        <v>1567</v>
      </c>
      <c r="AG121" s="0" t="s">
        <v>1567</v>
      </c>
      <c r="AH121" s="0" t="s">
        <v>1568</v>
      </c>
      <c r="AL121" s="0" t="n">
        <v>1</v>
      </c>
      <c r="AM121" s="0" t="n">
        <v>1853</v>
      </c>
      <c r="AN121" s="0" t="n">
        <v>-1</v>
      </c>
      <c r="AO121" s="0" t="s">
        <v>113</v>
      </c>
      <c r="AP121" s="0" t="s">
        <v>134</v>
      </c>
      <c r="AQ121" s="0" t="n">
        <v>5540</v>
      </c>
      <c r="AR121" s="0" t="s">
        <v>135</v>
      </c>
      <c r="AS121" s="0" t="s">
        <v>136</v>
      </c>
      <c r="AU121" s="0" t="s">
        <v>137</v>
      </c>
      <c r="AX121" s="0" t="s">
        <v>138</v>
      </c>
      <c r="BU121" s="0" t="s">
        <v>360</v>
      </c>
      <c r="BW121" s="0" t="s">
        <v>144</v>
      </c>
      <c r="CK121" s="0" t="s">
        <v>268</v>
      </c>
      <c r="CL121" s="0" t="s">
        <v>868</v>
      </c>
      <c r="CM121" s="0" t="s">
        <v>147</v>
      </c>
      <c r="CN121" s="0" t="s">
        <v>147</v>
      </c>
      <c r="DI121" s="0" t="n">
        <v>106327555</v>
      </c>
    </row>
    <row r="122" customFormat="false" ht="14.4" hidden="true" customHeight="false" outlineLevel="0" collapsed="false">
      <c r="A122" s="0" t="s">
        <v>113</v>
      </c>
      <c r="B122" s="0" t="s">
        <v>114</v>
      </c>
      <c r="C122" s="0" t="n">
        <v>14</v>
      </c>
      <c r="D122" s="0" t="n">
        <v>106329287</v>
      </c>
      <c r="E122" s="0" t="n">
        <v>106329287</v>
      </c>
      <c r="F122" s="0" t="s">
        <v>115</v>
      </c>
      <c r="G122" s="0" t="s">
        <v>1563</v>
      </c>
      <c r="H122" s="0" t="s">
        <v>117</v>
      </c>
      <c r="I122" s="0" t="s">
        <v>119</v>
      </c>
      <c r="J122" s="0" t="s">
        <v>119</v>
      </c>
      <c r="K122" s="0" t="s">
        <v>294</v>
      </c>
      <c r="L122" s="0" t="s">
        <v>2835</v>
      </c>
      <c r="N122" s="0" t="s">
        <v>2106</v>
      </c>
      <c r="O122" s="0" t="s">
        <v>122</v>
      </c>
      <c r="S122" s="0" t="s">
        <v>126</v>
      </c>
      <c r="T122" s="0" t="n">
        <v>1425</v>
      </c>
      <c r="U122" s="0" t="n">
        <v>653</v>
      </c>
      <c r="V122" s="0" t="n">
        <v>772</v>
      </c>
      <c r="W122" s="2" t="n">
        <f aca="false">V122/(V122+U122)*100</f>
        <v>54.1754385964912</v>
      </c>
      <c r="Z122" s="0" t="s">
        <v>1565</v>
      </c>
      <c r="AA122" s="0" t="s">
        <v>294</v>
      </c>
      <c r="AB122" s="0" t="s">
        <v>128</v>
      </c>
      <c r="AC122" s="0" t="s">
        <v>126</v>
      </c>
      <c r="AD122" s="0" t="s">
        <v>129</v>
      </c>
      <c r="AE122" s="0" t="s">
        <v>1566</v>
      </c>
      <c r="AF122" s="0" t="s">
        <v>1567</v>
      </c>
      <c r="AG122" s="0" t="s">
        <v>1567</v>
      </c>
      <c r="AH122" s="0" t="s">
        <v>1568</v>
      </c>
      <c r="AK122" s="0" t="s">
        <v>2835</v>
      </c>
      <c r="AL122" s="0" t="n">
        <v>1</v>
      </c>
      <c r="AM122" s="0" t="n">
        <v>121</v>
      </c>
      <c r="AN122" s="0" t="n">
        <v>-1</v>
      </c>
      <c r="AO122" s="0" t="s">
        <v>113</v>
      </c>
      <c r="AP122" s="0" t="s">
        <v>134</v>
      </c>
      <c r="AQ122" s="0" t="n">
        <v>5540</v>
      </c>
      <c r="AR122" s="0" t="s">
        <v>135</v>
      </c>
      <c r="AS122" s="0" t="s">
        <v>136</v>
      </c>
      <c r="AU122" s="0" t="s">
        <v>137</v>
      </c>
      <c r="AX122" s="0" t="s">
        <v>138</v>
      </c>
      <c r="BE122" s="0" t="s">
        <v>2836</v>
      </c>
      <c r="BF122" s="0" t="s">
        <v>2837</v>
      </c>
      <c r="BG122" s="0" t="s">
        <v>2838</v>
      </c>
      <c r="BI122" s="0" t="s">
        <v>2839</v>
      </c>
      <c r="BJ122" s="0" t="s">
        <v>2840</v>
      </c>
      <c r="BK122" s="0" t="s">
        <v>2841</v>
      </c>
      <c r="BU122" s="0" t="s">
        <v>360</v>
      </c>
      <c r="BW122" s="0" t="s">
        <v>144</v>
      </c>
      <c r="CK122" s="0" t="s">
        <v>268</v>
      </c>
      <c r="CL122" s="0" t="s">
        <v>2073</v>
      </c>
      <c r="CM122" s="0" t="s">
        <v>147</v>
      </c>
      <c r="CN122" s="0" t="s">
        <v>147</v>
      </c>
      <c r="DI122" s="0" t="n">
        <v>106329287</v>
      </c>
    </row>
    <row r="123" customFormat="false" ht="14.4" hidden="true" customHeight="false" outlineLevel="0" collapsed="false">
      <c r="A123" s="0" t="s">
        <v>113</v>
      </c>
      <c r="B123" s="0" t="s">
        <v>114</v>
      </c>
      <c r="C123" s="0" t="n">
        <v>14</v>
      </c>
      <c r="D123" s="0" t="n">
        <v>106329450</v>
      </c>
      <c r="E123" s="0" t="n">
        <v>106329454</v>
      </c>
      <c r="F123" s="0" t="s">
        <v>115</v>
      </c>
      <c r="G123" s="0" t="s">
        <v>231</v>
      </c>
      <c r="H123" s="0" t="s">
        <v>232</v>
      </c>
      <c r="I123" s="0" t="s">
        <v>233</v>
      </c>
      <c r="J123" s="0" t="s">
        <v>233</v>
      </c>
      <c r="K123" s="0" t="s">
        <v>151</v>
      </c>
      <c r="L123" s="0" t="s">
        <v>234</v>
      </c>
      <c r="N123" s="0" t="s">
        <v>2106</v>
      </c>
      <c r="O123" s="0" t="s">
        <v>122</v>
      </c>
      <c r="P123" s="0" t="s">
        <v>235</v>
      </c>
      <c r="Q123" s="0" t="s">
        <v>186</v>
      </c>
      <c r="R123" s="0" t="s">
        <v>187</v>
      </c>
      <c r="S123" s="0" t="s">
        <v>126</v>
      </c>
      <c r="T123" s="0" t="n">
        <v>1336</v>
      </c>
      <c r="U123" s="0" t="n">
        <v>751</v>
      </c>
      <c r="V123" s="0" t="n">
        <v>6</v>
      </c>
      <c r="W123" s="2" t="n">
        <f aca="false">V123/(V123+U123)*100</f>
        <v>0.792602377807133</v>
      </c>
      <c r="Z123" s="0" t="s">
        <v>188</v>
      </c>
      <c r="AA123" s="0" t="s">
        <v>151</v>
      </c>
      <c r="AB123" s="0" t="s">
        <v>128</v>
      </c>
      <c r="AC123" s="0" t="s">
        <v>126</v>
      </c>
      <c r="AD123" s="0" t="s">
        <v>129</v>
      </c>
      <c r="AE123" s="0" t="s">
        <v>189</v>
      </c>
      <c r="AF123" s="0" t="s">
        <v>236</v>
      </c>
      <c r="AG123" s="0" t="s">
        <v>236</v>
      </c>
      <c r="AH123" s="5" t="n">
        <v>44017</v>
      </c>
      <c r="AI123" s="0" t="s">
        <v>237</v>
      </c>
      <c r="AJ123" s="0" t="s">
        <v>238</v>
      </c>
      <c r="AL123" s="0" t="n">
        <v>1</v>
      </c>
      <c r="AN123" s="0" t="n">
        <v>-1</v>
      </c>
      <c r="AO123" s="0" t="s">
        <v>113</v>
      </c>
      <c r="AP123" s="0" t="s">
        <v>134</v>
      </c>
      <c r="AQ123" s="0" t="n">
        <v>5540</v>
      </c>
      <c r="AR123" s="0" t="s">
        <v>135</v>
      </c>
      <c r="AS123" s="0" t="s">
        <v>136</v>
      </c>
      <c r="AU123" s="0" t="s">
        <v>137</v>
      </c>
      <c r="AX123" s="0" t="s">
        <v>138</v>
      </c>
      <c r="BB123" s="4" t="n">
        <v>44927</v>
      </c>
      <c r="BD123" s="0" t="s">
        <v>140</v>
      </c>
      <c r="BU123" s="0" t="s">
        <v>193</v>
      </c>
      <c r="BV123" s="0" t="n">
        <v>1</v>
      </c>
      <c r="BW123" s="0" t="s">
        <v>239</v>
      </c>
      <c r="CK123" s="0" t="s">
        <v>240</v>
      </c>
      <c r="CL123" s="0" t="s">
        <v>241</v>
      </c>
      <c r="CM123" s="0" t="s">
        <v>147</v>
      </c>
      <c r="CN123" s="0" t="s">
        <v>147</v>
      </c>
      <c r="DI123" s="0" t="n">
        <v>106329449</v>
      </c>
    </row>
    <row r="124" customFormat="false" ht="14.4" hidden="false" customHeight="false" outlineLevel="0" collapsed="false">
      <c r="A124" s="0" t="s">
        <v>1726</v>
      </c>
      <c r="B124" s="0" t="s">
        <v>114</v>
      </c>
      <c r="C124" s="0" t="n">
        <v>22</v>
      </c>
      <c r="D124" s="0" t="n">
        <v>41574379</v>
      </c>
      <c r="E124" s="0" t="n">
        <v>41574381</v>
      </c>
      <c r="F124" s="0" t="s">
        <v>115</v>
      </c>
      <c r="G124" s="0" t="s">
        <v>829</v>
      </c>
      <c r="H124" s="0" t="s">
        <v>232</v>
      </c>
      <c r="I124" s="0" t="s">
        <v>712</v>
      </c>
      <c r="J124" s="0" t="s">
        <v>712</v>
      </c>
      <c r="K124" s="0" t="s">
        <v>151</v>
      </c>
      <c r="L124" s="0" t="s">
        <v>1727</v>
      </c>
      <c r="N124" s="0" t="s">
        <v>2106</v>
      </c>
      <c r="O124" s="0" t="s">
        <v>122</v>
      </c>
      <c r="P124" s="0" t="s">
        <v>1728</v>
      </c>
      <c r="Q124" s="0" t="s">
        <v>1729</v>
      </c>
      <c r="R124" s="0" t="s">
        <v>1730</v>
      </c>
      <c r="S124" s="0" t="s">
        <v>1731</v>
      </c>
      <c r="T124" s="0" t="n">
        <v>1557</v>
      </c>
      <c r="U124" s="0" t="n">
        <v>1547</v>
      </c>
      <c r="V124" s="0" t="n">
        <v>10</v>
      </c>
      <c r="W124" s="2" t="n">
        <f aca="false">V124/(V124+U124)*100</f>
        <v>0.642260757867694</v>
      </c>
      <c r="Z124" s="0" t="s">
        <v>1732</v>
      </c>
      <c r="AA124" s="0" t="s">
        <v>151</v>
      </c>
      <c r="AB124" s="0" t="s">
        <v>1733</v>
      </c>
      <c r="AC124" s="0" t="s">
        <v>1731</v>
      </c>
      <c r="AD124" s="0" t="s">
        <v>129</v>
      </c>
      <c r="AE124" s="0" t="s">
        <v>837</v>
      </c>
      <c r="AF124" s="0" t="s">
        <v>1734</v>
      </c>
      <c r="AG124" s="0" t="s">
        <v>1735</v>
      </c>
      <c r="AH124" s="0" t="s">
        <v>1736</v>
      </c>
      <c r="AI124" s="0" t="s">
        <v>1184</v>
      </c>
      <c r="AJ124" s="0" t="s">
        <v>1185</v>
      </c>
      <c r="AK124" s="0" t="s">
        <v>1727</v>
      </c>
      <c r="AL124" s="0" t="n">
        <v>1</v>
      </c>
      <c r="AN124" s="0" t="n">
        <v>1</v>
      </c>
      <c r="AO124" s="0" t="s">
        <v>1726</v>
      </c>
      <c r="AP124" s="0" t="s">
        <v>134</v>
      </c>
      <c r="AQ124" s="0" t="n">
        <v>3373</v>
      </c>
      <c r="AR124" s="0" t="s">
        <v>166</v>
      </c>
      <c r="AS124" s="0" t="s">
        <v>136</v>
      </c>
      <c r="AT124" s="0" t="s">
        <v>1737</v>
      </c>
      <c r="AU124" s="0" t="s">
        <v>1738</v>
      </c>
      <c r="AV124" s="0" t="s">
        <v>1739</v>
      </c>
      <c r="AW124" s="0" t="s">
        <v>1740</v>
      </c>
      <c r="AX124" s="0" t="s">
        <v>1741</v>
      </c>
      <c r="AY124" s="0" t="s">
        <v>1742</v>
      </c>
      <c r="BB124" s="0" t="s">
        <v>1121</v>
      </c>
      <c r="BD124" s="0" t="s">
        <v>1743</v>
      </c>
      <c r="BU124" s="0" t="s">
        <v>143</v>
      </c>
      <c r="BV124" s="0" t="n">
        <v>1</v>
      </c>
      <c r="BW124" s="0" t="s">
        <v>340</v>
      </c>
      <c r="BY124" s="0" t="n">
        <v>10</v>
      </c>
      <c r="CJ124" s="0" t="n">
        <v>1</v>
      </c>
      <c r="CK124" s="0" t="s">
        <v>851</v>
      </c>
      <c r="CL124" s="0" t="s">
        <v>1744</v>
      </c>
      <c r="CM124" s="0" t="s">
        <v>147</v>
      </c>
      <c r="CN124" s="0" t="s">
        <v>147</v>
      </c>
      <c r="DI124" s="0" t="n">
        <v>41574378</v>
      </c>
    </row>
    <row r="125" customFormat="false" ht="14.4" hidden="false" customHeight="false" outlineLevel="0" collapsed="false">
      <c r="A125" s="0" t="s">
        <v>867</v>
      </c>
      <c r="B125" s="0" t="s">
        <v>114</v>
      </c>
      <c r="C125" s="0" t="n">
        <v>1</v>
      </c>
      <c r="D125" s="0" t="n">
        <v>27105676</v>
      </c>
      <c r="E125" s="0" t="n">
        <v>27105678</v>
      </c>
      <c r="F125" s="0" t="s">
        <v>115</v>
      </c>
      <c r="G125" s="0" t="s">
        <v>829</v>
      </c>
      <c r="H125" s="0" t="s">
        <v>232</v>
      </c>
      <c r="I125" s="0" t="s">
        <v>1205</v>
      </c>
      <c r="J125" s="0" t="s">
        <v>1205</v>
      </c>
      <c r="K125" s="0" t="s">
        <v>151</v>
      </c>
      <c r="L125" s="0" t="s">
        <v>1206</v>
      </c>
      <c r="N125" s="0" t="s">
        <v>2106</v>
      </c>
      <c r="O125" s="0" t="s">
        <v>122</v>
      </c>
      <c r="P125" s="0" t="s">
        <v>1207</v>
      </c>
      <c r="Q125" s="0" t="s">
        <v>1208</v>
      </c>
      <c r="R125" s="0" t="s">
        <v>1209</v>
      </c>
      <c r="S125" s="0" t="s">
        <v>873</v>
      </c>
      <c r="T125" s="0" t="n">
        <v>1093</v>
      </c>
      <c r="U125" s="0" t="n">
        <v>1086</v>
      </c>
      <c r="V125" s="0" t="n">
        <v>7</v>
      </c>
      <c r="W125" s="2" t="n">
        <f aca="false">V125/(V125+U125)*100</f>
        <v>0.640439158279963</v>
      </c>
      <c r="Z125" s="0" t="s">
        <v>1210</v>
      </c>
      <c r="AA125" s="0" t="s">
        <v>151</v>
      </c>
      <c r="AB125" s="0" t="s">
        <v>875</v>
      </c>
      <c r="AC125" s="0" t="s">
        <v>873</v>
      </c>
      <c r="AD125" s="0" t="s">
        <v>129</v>
      </c>
      <c r="AE125" s="0" t="s">
        <v>837</v>
      </c>
      <c r="AF125" s="0" t="s">
        <v>1211</v>
      </c>
      <c r="AG125" s="0" t="s">
        <v>1212</v>
      </c>
      <c r="AH125" s="0" t="s">
        <v>1213</v>
      </c>
      <c r="AI125" s="0" t="s">
        <v>1214</v>
      </c>
      <c r="AJ125" s="0" t="s">
        <v>1215</v>
      </c>
      <c r="AK125" s="0" t="s">
        <v>1206</v>
      </c>
      <c r="AL125" s="0" t="n">
        <v>1</v>
      </c>
      <c r="AN125" s="0" t="n">
        <v>1</v>
      </c>
      <c r="AO125" s="0" t="s">
        <v>867</v>
      </c>
      <c r="AP125" s="0" t="s">
        <v>134</v>
      </c>
      <c r="AQ125" s="0" t="n">
        <v>11110</v>
      </c>
      <c r="AR125" s="0" t="s">
        <v>166</v>
      </c>
      <c r="AS125" s="0" t="s">
        <v>136</v>
      </c>
      <c r="AT125" s="0" t="s">
        <v>882</v>
      </c>
      <c r="AU125" s="0" t="s">
        <v>883</v>
      </c>
      <c r="AV125" s="0" t="s">
        <v>884</v>
      </c>
      <c r="AW125" s="0" t="s">
        <v>885</v>
      </c>
      <c r="AX125" s="0" t="s">
        <v>886</v>
      </c>
      <c r="AY125" s="0" t="s">
        <v>887</v>
      </c>
      <c r="BB125" s="0" t="s">
        <v>1216</v>
      </c>
      <c r="BD125" s="0" t="s">
        <v>889</v>
      </c>
      <c r="BU125" s="0" t="s">
        <v>143</v>
      </c>
      <c r="BV125" s="0" t="n">
        <v>1</v>
      </c>
      <c r="BW125" s="0" t="s">
        <v>340</v>
      </c>
      <c r="BY125" s="0" t="n">
        <v>12</v>
      </c>
      <c r="CJ125" s="0" t="n">
        <v>1</v>
      </c>
      <c r="CK125" s="0" t="s">
        <v>341</v>
      </c>
      <c r="CL125" s="0" t="s">
        <v>1217</v>
      </c>
      <c r="CM125" s="0" t="s">
        <v>147</v>
      </c>
      <c r="CN125" s="0" t="s">
        <v>147</v>
      </c>
      <c r="DI125" s="0" t="n">
        <v>27105675</v>
      </c>
    </row>
    <row r="126" customFormat="false" ht="14.4" hidden="false" customHeight="false" outlineLevel="0" collapsed="false">
      <c r="A126" s="0" t="s">
        <v>1647</v>
      </c>
      <c r="B126" s="0" t="s">
        <v>114</v>
      </c>
      <c r="C126" s="0" t="n">
        <v>20</v>
      </c>
      <c r="D126" s="0" t="n">
        <v>39802321</v>
      </c>
      <c r="E126" s="0" t="n">
        <v>39802321</v>
      </c>
      <c r="F126" s="0" t="s">
        <v>115</v>
      </c>
      <c r="G126" s="0" t="s">
        <v>116</v>
      </c>
      <c r="H126" s="0" t="s">
        <v>117</v>
      </c>
      <c r="I126" s="0" t="s">
        <v>119</v>
      </c>
      <c r="J126" s="0" t="s">
        <v>119</v>
      </c>
      <c r="K126" s="0" t="s">
        <v>294</v>
      </c>
      <c r="L126" s="0" t="s">
        <v>234</v>
      </c>
      <c r="N126" s="0" t="s">
        <v>2106</v>
      </c>
      <c r="O126" s="0" t="s">
        <v>122</v>
      </c>
      <c r="P126" s="0" t="s">
        <v>2842</v>
      </c>
      <c r="Q126" s="0" t="s">
        <v>2843</v>
      </c>
      <c r="R126" s="0" t="s">
        <v>2844</v>
      </c>
      <c r="S126" s="0" t="s">
        <v>1651</v>
      </c>
      <c r="T126" s="0" t="n">
        <v>1099</v>
      </c>
      <c r="U126" s="0" t="n">
        <v>1092</v>
      </c>
      <c r="V126" s="0" t="n">
        <v>7</v>
      </c>
      <c r="W126" s="2" t="n">
        <f aca="false">V126/(V126+U126)*100</f>
        <v>0.636942675159236</v>
      </c>
      <c r="Z126" s="0" t="s">
        <v>2845</v>
      </c>
      <c r="AA126" s="0" t="s">
        <v>294</v>
      </c>
      <c r="AB126" s="0" t="s">
        <v>1653</v>
      </c>
      <c r="AC126" s="0" t="s">
        <v>1651</v>
      </c>
      <c r="AD126" s="0" t="s">
        <v>129</v>
      </c>
      <c r="AE126" s="0" t="s">
        <v>130</v>
      </c>
      <c r="AF126" s="0" t="s">
        <v>2846</v>
      </c>
      <c r="AG126" s="0" t="s">
        <v>2847</v>
      </c>
      <c r="AH126" s="0" t="s">
        <v>2848</v>
      </c>
      <c r="AI126" s="0" t="s">
        <v>2849</v>
      </c>
      <c r="AJ126" s="0" t="s">
        <v>2850</v>
      </c>
      <c r="AL126" s="0" t="n">
        <v>1</v>
      </c>
      <c r="AN126" s="0" t="n">
        <v>1</v>
      </c>
      <c r="AO126" s="0" t="s">
        <v>1647</v>
      </c>
      <c r="AP126" s="0" t="s">
        <v>134</v>
      </c>
      <c r="AQ126" s="0" t="n">
        <v>9065</v>
      </c>
      <c r="AR126" s="0" t="s">
        <v>166</v>
      </c>
      <c r="AS126" s="0" t="s">
        <v>136</v>
      </c>
      <c r="AT126" s="0" t="s">
        <v>1659</v>
      </c>
      <c r="AU126" s="0" t="s">
        <v>1660</v>
      </c>
      <c r="AV126" s="0" t="s">
        <v>1661</v>
      </c>
      <c r="AX126" s="0" t="s">
        <v>1662</v>
      </c>
      <c r="AY126" s="0" t="s">
        <v>1663</v>
      </c>
      <c r="AZ126" s="0" t="s">
        <v>2851</v>
      </c>
      <c r="BA126" s="0" t="s">
        <v>2852</v>
      </c>
      <c r="BB126" s="0" t="s">
        <v>2853</v>
      </c>
      <c r="BD126" s="0" t="s">
        <v>2854</v>
      </c>
      <c r="BU126" s="0" t="s">
        <v>143</v>
      </c>
      <c r="BV126" s="0" t="n">
        <v>1</v>
      </c>
      <c r="BW126" s="0" t="s">
        <v>144</v>
      </c>
      <c r="CK126" s="0" t="s">
        <v>268</v>
      </c>
      <c r="CL126" s="0" t="s">
        <v>2855</v>
      </c>
      <c r="CM126" s="0" t="s">
        <v>147</v>
      </c>
      <c r="CN126" s="0" t="s">
        <v>147</v>
      </c>
      <c r="DI126" s="0" t="n">
        <v>39802321</v>
      </c>
    </row>
    <row r="127" customFormat="false" ht="14.4" hidden="false" customHeight="false" outlineLevel="0" collapsed="false">
      <c r="A127" s="0" t="s">
        <v>269</v>
      </c>
      <c r="B127" s="0" t="s">
        <v>114</v>
      </c>
      <c r="C127" s="0" t="n">
        <v>9</v>
      </c>
      <c r="D127" s="0" t="n">
        <v>139399393</v>
      </c>
      <c r="E127" s="0" t="n">
        <v>139399393</v>
      </c>
      <c r="F127" s="0" t="s">
        <v>115</v>
      </c>
      <c r="G127" s="0" t="s">
        <v>624</v>
      </c>
      <c r="H127" s="0" t="s">
        <v>117</v>
      </c>
      <c r="I127" s="0" t="s">
        <v>119</v>
      </c>
      <c r="J127" s="0" t="s">
        <v>119</v>
      </c>
      <c r="K127" s="0" t="s">
        <v>294</v>
      </c>
      <c r="L127" s="0" t="s">
        <v>234</v>
      </c>
      <c r="N127" s="0" t="s">
        <v>2106</v>
      </c>
      <c r="O127" s="0" t="s">
        <v>122</v>
      </c>
      <c r="P127" s="0" t="s">
        <v>2856</v>
      </c>
      <c r="Q127" s="0" t="s">
        <v>2857</v>
      </c>
      <c r="R127" s="0" t="s">
        <v>2858</v>
      </c>
      <c r="S127" s="0" t="s">
        <v>274</v>
      </c>
      <c r="T127" s="0" t="n">
        <v>1107</v>
      </c>
      <c r="U127" s="0" t="n">
        <v>1100</v>
      </c>
      <c r="V127" s="0" t="n">
        <v>7</v>
      </c>
      <c r="W127" s="2" t="n">
        <f aca="false">V127/(V127+U127)*100</f>
        <v>0.632339656729901</v>
      </c>
      <c r="Z127" s="0" t="s">
        <v>2859</v>
      </c>
      <c r="AA127" s="0" t="s">
        <v>294</v>
      </c>
      <c r="AB127" s="0" t="s">
        <v>276</v>
      </c>
      <c r="AC127" s="0" t="s">
        <v>274</v>
      </c>
      <c r="AD127" s="0" t="s">
        <v>129</v>
      </c>
      <c r="AE127" s="0" t="s">
        <v>629</v>
      </c>
      <c r="AF127" s="0" t="s">
        <v>2860</v>
      </c>
      <c r="AG127" s="0" t="s">
        <v>2861</v>
      </c>
      <c r="AH127" s="0" t="s">
        <v>2862</v>
      </c>
      <c r="AI127" s="0" t="s">
        <v>2863</v>
      </c>
      <c r="AJ127" s="0" t="s">
        <v>2864</v>
      </c>
      <c r="AL127" s="0" t="n">
        <v>1</v>
      </c>
      <c r="AN127" s="0" t="n">
        <v>-1</v>
      </c>
      <c r="AO127" s="0" t="s">
        <v>269</v>
      </c>
      <c r="AP127" s="0" t="s">
        <v>134</v>
      </c>
      <c r="AQ127" s="0" t="n">
        <v>7881</v>
      </c>
      <c r="AR127" s="0" t="s">
        <v>166</v>
      </c>
      <c r="AS127" s="0" t="s">
        <v>136</v>
      </c>
      <c r="AT127" s="0" t="s">
        <v>282</v>
      </c>
      <c r="AU127" s="0" t="s">
        <v>283</v>
      </c>
      <c r="AV127" s="0" t="s">
        <v>284</v>
      </c>
      <c r="AW127" s="0" t="s">
        <v>285</v>
      </c>
      <c r="AX127" s="0" t="s">
        <v>286</v>
      </c>
      <c r="AY127" s="0" t="s">
        <v>287</v>
      </c>
      <c r="BB127" s="0" t="s">
        <v>1463</v>
      </c>
      <c r="BD127" s="0" t="s">
        <v>1464</v>
      </c>
      <c r="BU127" s="0" t="s">
        <v>193</v>
      </c>
      <c r="BV127" s="0" t="n">
        <v>1</v>
      </c>
      <c r="BW127" s="0" t="s">
        <v>144</v>
      </c>
      <c r="CJ127" s="0" t="n">
        <v>1</v>
      </c>
      <c r="CK127" s="0" t="s">
        <v>496</v>
      </c>
      <c r="CL127" s="0" t="s">
        <v>728</v>
      </c>
      <c r="CM127" s="0" t="s">
        <v>147</v>
      </c>
      <c r="CN127" s="0" t="s">
        <v>147</v>
      </c>
      <c r="DI127" s="0" t="n">
        <v>139399393</v>
      </c>
    </row>
    <row r="128" customFormat="false" ht="14.4" hidden="true" customHeight="false" outlineLevel="0" collapsed="false">
      <c r="A128" s="0" t="s">
        <v>113</v>
      </c>
      <c r="B128" s="0" t="s">
        <v>114</v>
      </c>
      <c r="C128" s="0" t="n">
        <v>14</v>
      </c>
      <c r="D128" s="0" t="n">
        <v>106329669</v>
      </c>
      <c r="E128" s="0" t="n">
        <v>106329669</v>
      </c>
      <c r="F128" s="0" t="s">
        <v>115</v>
      </c>
      <c r="G128" s="0" t="s">
        <v>1469</v>
      </c>
      <c r="H128" s="0" t="s">
        <v>117</v>
      </c>
      <c r="I128" s="0" t="s">
        <v>197</v>
      </c>
      <c r="J128" s="0" t="s">
        <v>197</v>
      </c>
      <c r="K128" s="0" t="s">
        <v>119</v>
      </c>
      <c r="L128" s="0" t="s">
        <v>234</v>
      </c>
      <c r="N128" s="0" t="s">
        <v>2106</v>
      </c>
      <c r="O128" s="0" t="s">
        <v>122</v>
      </c>
      <c r="S128" s="0" t="s">
        <v>126</v>
      </c>
      <c r="T128" s="0" t="n">
        <v>1532</v>
      </c>
      <c r="U128" s="0" t="n">
        <v>1497</v>
      </c>
      <c r="V128" s="0" t="n">
        <v>35</v>
      </c>
      <c r="W128" s="2" t="n">
        <f aca="false">V128/(V128+U128)*100</f>
        <v>2.2845953002611</v>
      </c>
      <c r="Z128" s="0" t="s">
        <v>2865</v>
      </c>
      <c r="AA128" s="0" t="s">
        <v>119</v>
      </c>
      <c r="AB128" s="0" t="s">
        <v>128</v>
      </c>
      <c r="AC128" s="0" t="s">
        <v>126</v>
      </c>
      <c r="AD128" s="0" t="s">
        <v>129</v>
      </c>
      <c r="AE128" s="0" t="s">
        <v>1474</v>
      </c>
      <c r="AF128" s="0" t="s">
        <v>1567</v>
      </c>
      <c r="AG128" s="0" t="s">
        <v>1567</v>
      </c>
      <c r="AH128" s="0" t="s">
        <v>1568</v>
      </c>
      <c r="AL128" s="0" t="n">
        <v>1</v>
      </c>
      <c r="AM128" s="0" t="n">
        <v>201</v>
      </c>
      <c r="AN128" s="0" t="n">
        <v>-1</v>
      </c>
      <c r="AO128" s="0" t="s">
        <v>113</v>
      </c>
      <c r="AP128" s="0" t="s">
        <v>134</v>
      </c>
      <c r="AQ128" s="0" t="n">
        <v>5540</v>
      </c>
      <c r="AR128" s="0" t="s">
        <v>135</v>
      </c>
      <c r="AS128" s="0" t="s">
        <v>136</v>
      </c>
      <c r="AU128" s="0" t="s">
        <v>137</v>
      </c>
      <c r="AX128" s="0" t="s">
        <v>138</v>
      </c>
      <c r="BU128" s="0" t="s">
        <v>360</v>
      </c>
      <c r="BW128" s="0" t="s">
        <v>144</v>
      </c>
      <c r="CK128" s="0" t="s">
        <v>268</v>
      </c>
      <c r="CL128" s="0" t="s">
        <v>815</v>
      </c>
      <c r="CM128" s="0" t="s">
        <v>147</v>
      </c>
      <c r="CN128" s="0" t="s">
        <v>147</v>
      </c>
      <c r="DI128" s="0" t="n">
        <v>106329669</v>
      </c>
    </row>
    <row r="129" customFormat="false" ht="14.4" hidden="true" customHeight="false" outlineLevel="0" collapsed="false">
      <c r="A129" s="0" t="s">
        <v>113</v>
      </c>
      <c r="B129" s="0" t="s">
        <v>114</v>
      </c>
      <c r="C129" s="0" t="n">
        <v>14</v>
      </c>
      <c r="D129" s="0" t="n">
        <v>106329919</v>
      </c>
      <c r="E129" s="0" t="n">
        <v>106329919</v>
      </c>
      <c r="F129" s="0" t="s">
        <v>115</v>
      </c>
      <c r="G129" s="0" t="s">
        <v>1469</v>
      </c>
      <c r="H129" s="0" t="s">
        <v>117</v>
      </c>
      <c r="I129" s="0" t="s">
        <v>119</v>
      </c>
      <c r="J129" s="0" t="s">
        <v>119</v>
      </c>
      <c r="K129" s="0" t="s">
        <v>294</v>
      </c>
      <c r="L129" s="0" t="s">
        <v>1623</v>
      </c>
      <c r="N129" s="0" t="s">
        <v>2106</v>
      </c>
      <c r="O129" s="0" t="s">
        <v>122</v>
      </c>
      <c r="S129" s="0" t="s">
        <v>126</v>
      </c>
      <c r="T129" s="0" t="n">
        <v>1516</v>
      </c>
      <c r="U129" s="0" t="n">
        <v>811</v>
      </c>
      <c r="V129" s="0" t="n">
        <v>705</v>
      </c>
      <c r="W129" s="2" t="n">
        <f aca="false">V129/(V129+U129)*100</f>
        <v>46.5039577836412</v>
      </c>
      <c r="Z129" s="0" t="s">
        <v>1624</v>
      </c>
      <c r="AA129" s="0" t="s">
        <v>294</v>
      </c>
      <c r="AB129" s="0" t="s">
        <v>128</v>
      </c>
      <c r="AC129" s="0" t="s">
        <v>126</v>
      </c>
      <c r="AD129" s="0" t="s">
        <v>129</v>
      </c>
      <c r="AE129" s="0" t="s">
        <v>1474</v>
      </c>
      <c r="AF129" s="0" t="s">
        <v>1567</v>
      </c>
      <c r="AG129" s="0" t="s">
        <v>1567</v>
      </c>
      <c r="AH129" s="0" t="s">
        <v>1568</v>
      </c>
      <c r="AK129" s="0" t="s">
        <v>1623</v>
      </c>
      <c r="AL129" s="0" t="n">
        <v>1</v>
      </c>
      <c r="AM129" s="0" t="n">
        <v>451</v>
      </c>
      <c r="AN129" s="0" t="n">
        <v>-1</v>
      </c>
      <c r="AO129" s="0" t="s">
        <v>113</v>
      </c>
      <c r="AP129" s="0" t="s">
        <v>134</v>
      </c>
      <c r="AQ129" s="0" t="n">
        <v>5540</v>
      </c>
      <c r="AR129" s="0" t="s">
        <v>135</v>
      </c>
      <c r="AS129" s="0" t="s">
        <v>136</v>
      </c>
      <c r="AU129" s="0" t="s">
        <v>137</v>
      </c>
      <c r="AX129" s="0" t="s">
        <v>138</v>
      </c>
      <c r="BU129" s="0" t="s">
        <v>360</v>
      </c>
      <c r="BW129" s="0" t="s">
        <v>144</v>
      </c>
      <c r="CK129" s="0" t="s">
        <v>268</v>
      </c>
      <c r="CL129" s="0" t="s">
        <v>1625</v>
      </c>
      <c r="CM129" s="0" t="s">
        <v>147</v>
      </c>
      <c r="CN129" s="0" t="s">
        <v>147</v>
      </c>
      <c r="DI129" s="0" t="n">
        <v>106329919</v>
      </c>
    </row>
    <row r="130" customFormat="false" ht="14.4" hidden="true" customHeight="false" outlineLevel="0" collapsed="false">
      <c r="A130" s="0" t="s">
        <v>113</v>
      </c>
      <c r="B130" s="0" t="s">
        <v>114</v>
      </c>
      <c r="C130" s="0" t="n">
        <v>14</v>
      </c>
      <c r="D130" s="0" t="n">
        <v>106329978</v>
      </c>
      <c r="E130" s="0" t="n">
        <v>106329979</v>
      </c>
      <c r="F130" s="0" t="s">
        <v>115</v>
      </c>
      <c r="G130" s="0" t="s">
        <v>1469</v>
      </c>
      <c r="H130" s="0" t="s">
        <v>598</v>
      </c>
      <c r="I130" s="0" t="s">
        <v>2866</v>
      </c>
      <c r="J130" s="0" t="s">
        <v>2866</v>
      </c>
      <c r="K130" s="0" t="s">
        <v>660</v>
      </c>
      <c r="L130" s="0" t="s">
        <v>234</v>
      </c>
      <c r="N130" s="0" t="s">
        <v>2106</v>
      </c>
      <c r="O130" s="0" t="s">
        <v>122</v>
      </c>
      <c r="S130" s="0" t="s">
        <v>126</v>
      </c>
      <c r="T130" s="0" t="n">
        <v>1409</v>
      </c>
      <c r="U130" s="0" t="n">
        <v>1385</v>
      </c>
      <c r="V130" s="0" t="n">
        <v>24</v>
      </c>
      <c r="W130" s="2" t="n">
        <f aca="false">V130/(V130+U130)*100</f>
        <v>1.70333569907736</v>
      </c>
      <c r="Z130" s="0" t="s">
        <v>1624</v>
      </c>
      <c r="AA130" s="0" t="s">
        <v>660</v>
      </c>
      <c r="AB130" s="0" t="s">
        <v>128</v>
      </c>
      <c r="AC130" s="0" t="s">
        <v>126</v>
      </c>
      <c r="AD130" s="0" t="s">
        <v>129</v>
      </c>
      <c r="AE130" s="0" t="s">
        <v>1474</v>
      </c>
      <c r="AF130" s="0" t="s">
        <v>1567</v>
      </c>
      <c r="AG130" s="0" t="s">
        <v>1567</v>
      </c>
      <c r="AH130" s="0" t="s">
        <v>1568</v>
      </c>
      <c r="AL130" s="0" t="n">
        <v>1</v>
      </c>
      <c r="AM130" s="0" t="n">
        <v>510</v>
      </c>
      <c r="AN130" s="0" t="n">
        <v>-1</v>
      </c>
      <c r="AO130" s="0" t="s">
        <v>113</v>
      </c>
      <c r="AP130" s="0" t="s">
        <v>134</v>
      </c>
      <c r="AQ130" s="0" t="n">
        <v>5540</v>
      </c>
      <c r="AR130" s="0" t="s">
        <v>135</v>
      </c>
      <c r="AS130" s="0" t="s">
        <v>136</v>
      </c>
      <c r="AU130" s="0" t="s">
        <v>137</v>
      </c>
      <c r="AX130" s="0" t="s">
        <v>138</v>
      </c>
      <c r="BU130" s="0" t="s">
        <v>360</v>
      </c>
      <c r="BW130" s="0" t="s">
        <v>610</v>
      </c>
      <c r="CK130" s="0" t="s">
        <v>268</v>
      </c>
      <c r="CL130" s="0" t="s">
        <v>2867</v>
      </c>
      <c r="CM130" s="0" t="s">
        <v>147</v>
      </c>
      <c r="CN130" s="0" t="s">
        <v>147</v>
      </c>
      <c r="DI130" s="0" t="n">
        <v>106329978</v>
      </c>
    </row>
    <row r="131" customFormat="false" ht="14.4" hidden="true" customHeight="false" outlineLevel="0" collapsed="false">
      <c r="A131" s="0" t="s">
        <v>113</v>
      </c>
      <c r="B131" s="0" t="s">
        <v>114</v>
      </c>
      <c r="C131" s="0" t="n">
        <v>14</v>
      </c>
      <c r="D131" s="0" t="n">
        <v>106330113</v>
      </c>
      <c r="E131" s="0" t="n">
        <v>106330113</v>
      </c>
      <c r="F131" s="0" t="s">
        <v>115</v>
      </c>
      <c r="G131" s="0" t="s">
        <v>1469</v>
      </c>
      <c r="H131" s="0" t="s">
        <v>117</v>
      </c>
      <c r="I131" s="0" t="s">
        <v>118</v>
      </c>
      <c r="J131" s="0" t="s">
        <v>118</v>
      </c>
      <c r="K131" s="0" t="s">
        <v>197</v>
      </c>
      <c r="L131" s="0" t="s">
        <v>234</v>
      </c>
      <c r="N131" s="0" t="s">
        <v>2106</v>
      </c>
      <c r="O131" s="0" t="s">
        <v>122</v>
      </c>
      <c r="S131" s="0" t="s">
        <v>126</v>
      </c>
      <c r="T131" s="0" t="n">
        <v>951</v>
      </c>
      <c r="U131" s="0" t="n">
        <v>928</v>
      </c>
      <c r="V131" s="0" t="n">
        <v>23</v>
      </c>
      <c r="W131" s="2" t="n">
        <f aca="false">V131/(V131+U131)*100</f>
        <v>2.41850683491062</v>
      </c>
      <c r="Z131" s="0" t="s">
        <v>1627</v>
      </c>
      <c r="AA131" s="0" t="s">
        <v>197</v>
      </c>
      <c r="AB131" s="0" t="s">
        <v>128</v>
      </c>
      <c r="AC131" s="0" t="s">
        <v>126</v>
      </c>
      <c r="AD131" s="0" t="s">
        <v>129</v>
      </c>
      <c r="AE131" s="0" t="s">
        <v>1474</v>
      </c>
      <c r="AF131" s="0" t="s">
        <v>1567</v>
      </c>
      <c r="AG131" s="0" t="s">
        <v>1567</v>
      </c>
      <c r="AH131" s="0" t="s">
        <v>1568</v>
      </c>
      <c r="AL131" s="0" t="n">
        <v>1</v>
      </c>
      <c r="AM131" s="0" t="n">
        <v>645</v>
      </c>
      <c r="AN131" s="0" t="n">
        <v>-1</v>
      </c>
      <c r="AO131" s="0" t="s">
        <v>113</v>
      </c>
      <c r="AP131" s="0" t="s">
        <v>134</v>
      </c>
      <c r="AQ131" s="0" t="n">
        <v>5540</v>
      </c>
      <c r="AR131" s="0" t="s">
        <v>135</v>
      </c>
      <c r="AS131" s="0" t="s">
        <v>136</v>
      </c>
      <c r="AU131" s="0" t="s">
        <v>137</v>
      </c>
      <c r="AX131" s="0" t="s">
        <v>138</v>
      </c>
      <c r="BU131" s="0" t="s">
        <v>360</v>
      </c>
      <c r="BW131" s="0" t="s">
        <v>144</v>
      </c>
      <c r="CK131" s="0" t="s">
        <v>496</v>
      </c>
      <c r="CL131" s="0" t="s">
        <v>1517</v>
      </c>
      <c r="CM131" s="0" t="s">
        <v>147</v>
      </c>
      <c r="CN131" s="0" t="s">
        <v>147</v>
      </c>
      <c r="DI131" s="0" t="n">
        <v>106330113</v>
      </c>
    </row>
    <row r="132" customFormat="false" ht="14.4" hidden="true" customHeight="false" outlineLevel="0" collapsed="false">
      <c r="A132" s="0" t="s">
        <v>113</v>
      </c>
      <c r="B132" s="0" t="s">
        <v>114</v>
      </c>
      <c r="C132" s="0" t="n">
        <v>14</v>
      </c>
      <c r="D132" s="0" t="n">
        <v>106330117</v>
      </c>
      <c r="E132" s="0" t="n">
        <v>106330117</v>
      </c>
      <c r="F132" s="0" t="s">
        <v>115</v>
      </c>
      <c r="G132" s="0" t="s">
        <v>1469</v>
      </c>
      <c r="H132" s="0" t="s">
        <v>117</v>
      </c>
      <c r="I132" s="0" t="s">
        <v>119</v>
      </c>
      <c r="J132" s="0" t="s">
        <v>119</v>
      </c>
      <c r="K132" s="0" t="s">
        <v>294</v>
      </c>
      <c r="L132" s="0" t="s">
        <v>2868</v>
      </c>
      <c r="N132" s="0" t="s">
        <v>2106</v>
      </c>
      <c r="O132" s="0" t="s">
        <v>122</v>
      </c>
      <c r="S132" s="0" t="s">
        <v>126</v>
      </c>
      <c r="T132" s="0" t="n">
        <v>984</v>
      </c>
      <c r="U132" s="0" t="n">
        <v>545</v>
      </c>
      <c r="V132" s="0" t="n">
        <v>439</v>
      </c>
      <c r="W132" s="2" t="n">
        <f aca="false">V132/(V132+U132)*100</f>
        <v>44.6138211382114</v>
      </c>
      <c r="Z132" s="0" t="s">
        <v>1627</v>
      </c>
      <c r="AA132" s="0" t="s">
        <v>294</v>
      </c>
      <c r="AB132" s="0" t="s">
        <v>128</v>
      </c>
      <c r="AC132" s="0" t="s">
        <v>126</v>
      </c>
      <c r="AD132" s="0" t="s">
        <v>129</v>
      </c>
      <c r="AE132" s="0" t="s">
        <v>1474</v>
      </c>
      <c r="AF132" s="0" t="s">
        <v>1567</v>
      </c>
      <c r="AG132" s="0" t="s">
        <v>1567</v>
      </c>
      <c r="AH132" s="0" t="s">
        <v>1568</v>
      </c>
      <c r="AK132" s="0" t="s">
        <v>2868</v>
      </c>
      <c r="AL132" s="0" t="n">
        <v>1</v>
      </c>
      <c r="AM132" s="0" t="n">
        <v>649</v>
      </c>
      <c r="AN132" s="0" t="n">
        <v>-1</v>
      </c>
      <c r="AO132" s="0" t="s">
        <v>113</v>
      </c>
      <c r="AP132" s="0" t="s">
        <v>134</v>
      </c>
      <c r="AQ132" s="0" t="n">
        <v>5540</v>
      </c>
      <c r="AR132" s="0" t="s">
        <v>135</v>
      </c>
      <c r="AS132" s="0" t="s">
        <v>136</v>
      </c>
      <c r="AU132" s="0" t="s">
        <v>137</v>
      </c>
      <c r="AX132" s="0" t="s">
        <v>138</v>
      </c>
      <c r="BL132" s="0" t="s">
        <v>2869</v>
      </c>
      <c r="BM132" s="0" t="s">
        <v>2870</v>
      </c>
      <c r="BU132" s="0" t="s">
        <v>360</v>
      </c>
      <c r="BW132" s="0" t="s">
        <v>144</v>
      </c>
      <c r="CK132" s="0" t="s">
        <v>145</v>
      </c>
      <c r="CL132" s="0" t="s">
        <v>929</v>
      </c>
      <c r="CM132" s="0" t="s">
        <v>147</v>
      </c>
      <c r="CN132" s="0" t="s">
        <v>147</v>
      </c>
      <c r="DI132" s="0" t="n">
        <v>106330117</v>
      </c>
    </row>
    <row r="133" customFormat="false" ht="14.4" hidden="true" customHeight="false" outlineLevel="0" collapsed="false">
      <c r="A133" s="0" t="s">
        <v>113</v>
      </c>
      <c r="B133" s="0" t="s">
        <v>114</v>
      </c>
      <c r="C133" s="0" t="n">
        <v>14</v>
      </c>
      <c r="D133" s="0" t="n">
        <v>106330126</v>
      </c>
      <c r="E133" s="0" t="n">
        <v>106330126</v>
      </c>
      <c r="F133" s="0" t="s">
        <v>115</v>
      </c>
      <c r="G133" s="0" t="s">
        <v>1469</v>
      </c>
      <c r="H133" s="0" t="s">
        <v>117</v>
      </c>
      <c r="I133" s="0" t="s">
        <v>197</v>
      </c>
      <c r="J133" s="0" t="s">
        <v>197</v>
      </c>
      <c r="K133" s="0" t="s">
        <v>294</v>
      </c>
      <c r="L133" s="0" t="s">
        <v>2871</v>
      </c>
      <c r="N133" s="0" t="s">
        <v>2106</v>
      </c>
      <c r="O133" s="0" t="s">
        <v>122</v>
      </c>
      <c r="S133" s="0" t="s">
        <v>126</v>
      </c>
      <c r="T133" s="0" t="n">
        <v>1012</v>
      </c>
      <c r="U133" s="0" t="n">
        <v>558</v>
      </c>
      <c r="V133" s="0" t="n">
        <v>454</v>
      </c>
      <c r="W133" s="2" t="n">
        <f aca="false">V133/(V133+U133)*100</f>
        <v>44.8616600790514</v>
      </c>
      <c r="Z133" s="0" t="s">
        <v>1627</v>
      </c>
      <c r="AA133" s="0" t="s">
        <v>294</v>
      </c>
      <c r="AB133" s="0" t="s">
        <v>128</v>
      </c>
      <c r="AC133" s="0" t="s">
        <v>126</v>
      </c>
      <c r="AD133" s="0" t="s">
        <v>129</v>
      </c>
      <c r="AE133" s="0" t="s">
        <v>1474</v>
      </c>
      <c r="AF133" s="0" t="s">
        <v>1567</v>
      </c>
      <c r="AG133" s="0" t="s">
        <v>1567</v>
      </c>
      <c r="AH133" s="0" t="s">
        <v>1568</v>
      </c>
      <c r="AK133" s="0" t="s">
        <v>2871</v>
      </c>
      <c r="AL133" s="0" t="n">
        <v>1</v>
      </c>
      <c r="AM133" s="0" t="n">
        <v>658</v>
      </c>
      <c r="AN133" s="0" t="n">
        <v>-1</v>
      </c>
      <c r="AO133" s="0" t="s">
        <v>113</v>
      </c>
      <c r="AP133" s="0" t="s">
        <v>134</v>
      </c>
      <c r="AQ133" s="0" t="n">
        <v>5540</v>
      </c>
      <c r="AR133" s="0" t="s">
        <v>135</v>
      </c>
      <c r="AS133" s="0" t="s">
        <v>136</v>
      </c>
      <c r="AU133" s="0" t="s">
        <v>137</v>
      </c>
      <c r="AX133" s="0" t="s">
        <v>138</v>
      </c>
      <c r="BL133" s="0" t="s">
        <v>2872</v>
      </c>
      <c r="BM133" s="0" t="s">
        <v>2873</v>
      </c>
      <c r="BU133" s="0" t="s">
        <v>360</v>
      </c>
      <c r="BW133" s="0" t="s">
        <v>144</v>
      </c>
      <c r="CK133" s="0" t="s">
        <v>145</v>
      </c>
      <c r="CL133" s="0" t="s">
        <v>2547</v>
      </c>
      <c r="CM133" s="0" t="s">
        <v>147</v>
      </c>
      <c r="CN133" s="0" t="s">
        <v>147</v>
      </c>
      <c r="DI133" s="0" t="n">
        <v>106330126</v>
      </c>
    </row>
    <row r="134" customFormat="false" ht="14.4" hidden="true" customHeight="false" outlineLevel="0" collapsed="false">
      <c r="A134" s="0" t="s">
        <v>113</v>
      </c>
      <c r="B134" s="0" t="s">
        <v>114</v>
      </c>
      <c r="C134" s="0" t="n">
        <v>14</v>
      </c>
      <c r="D134" s="0" t="n">
        <v>106330172</v>
      </c>
      <c r="E134" s="0" t="n">
        <v>106330172</v>
      </c>
      <c r="F134" s="0" t="s">
        <v>115</v>
      </c>
      <c r="G134" s="0" t="s">
        <v>1469</v>
      </c>
      <c r="H134" s="0" t="s">
        <v>117</v>
      </c>
      <c r="I134" s="0" t="s">
        <v>118</v>
      </c>
      <c r="J134" s="0" t="s">
        <v>118</v>
      </c>
      <c r="K134" s="0" t="s">
        <v>197</v>
      </c>
      <c r="L134" s="0" t="s">
        <v>234</v>
      </c>
      <c r="N134" s="0" t="s">
        <v>2106</v>
      </c>
      <c r="O134" s="0" t="s">
        <v>122</v>
      </c>
      <c r="S134" s="0" t="s">
        <v>126</v>
      </c>
      <c r="T134" s="0" t="n">
        <v>1091</v>
      </c>
      <c r="U134" s="0" t="n">
        <v>1057</v>
      </c>
      <c r="V134" s="0" t="n">
        <v>34</v>
      </c>
      <c r="W134" s="2" t="n">
        <f aca="false">V134/(V134+U134)*100</f>
        <v>3.11640696608616</v>
      </c>
      <c r="Z134" s="0" t="s">
        <v>1627</v>
      </c>
      <c r="AA134" s="0" t="s">
        <v>197</v>
      </c>
      <c r="AB134" s="0" t="s">
        <v>128</v>
      </c>
      <c r="AC134" s="0" t="s">
        <v>126</v>
      </c>
      <c r="AD134" s="0" t="s">
        <v>129</v>
      </c>
      <c r="AE134" s="0" t="s">
        <v>1474</v>
      </c>
      <c r="AF134" s="0" t="s">
        <v>1567</v>
      </c>
      <c r="AG134" s="0" t="s">
        <v>1567</v>
      </c>
      <c r="AH134" s="0" t="s">
        <v>1568</v>
      </c>
      <c r="AL134" s="0" t="n">
        <v>1</v>
      </c>
      <c r="AM134" s="0" t="n">
        <v>704</v>
      </c>
      <c r="AN134" s="0" t="n">
        <v>-1</v>
      </c>
      <c r="AO134" s="0" t="s">
        <v>113</v>
      </c>
      <c r="AP134" s="0" t="s">
        <v>134</v>
      </c>
      <c r="AQ134" s="0" t="n">
        <v>5540</v>
      </c>
      <c r="AR134" s="0" t="s">
        <v>135</v>
      </c>
      <c r="AS134" s="0" t="s">
        <v>136</v>
      </c>
      <c r="AU134" s="0" t="s">
        <v>137</v>
      </c>
      <c r="AX134" s="0" t="s">
        <v>138</v>
      </c>
      <c r="BU134" s="0" t="s">
        <v>360</v>
      </c>
      <c r="BW134" s="0" t="s">
        <v>144</v>
      </c>
      <c r="CK134" s="0" t="s">
        <v>496</v>
      </c>
      <c r="CL134" s="0" t="s">
        <v>146</v>
      </c>
      <c r="CM134" s="0" t="s">
        <v>147</v>
      </c>
      <c r="CN134" s="0" t="s">
        <v>147</v>
      </c>
      <c r="DI134" s="0" t="n">
        <v>106330172</v>
      </c>
    </row>
    <row r="135" customFormat="false" ht="14.4" hidden="true" customHeight="false" outlineLevel="0" collapsed="false">
      <c r="A135" s="0" t="s">
        <v>113</v>
      </c>
      <c r="B135" s="0" t="s">
        <v>114</v>
      </c>
      <c r="C135" s="0" t="n">
        <v>14</v>
      </c>
      <c r="D135" s="0" t="n">
        <v>106330178</v>
      </c>
      <c r="E135" s="0" t="n">
        <v>106330178</v>
      </c>
      <c r="F135" s="0" t="s">
        <v>115</v>
      </c>
      <c r="G135" s="0" t="s">
        <v>1469</v>
      </c>
      <c r="H135" s="0" t="s">
        <v>117</v>
      </c>
      <c r="I135" s="0" t="s">
        <v>119</v>
      </c>
      <c r="J135" s="0" t="s">
        <v>119</v>
      </c>
      <c r="K135" s="0" t="s">
        <v>294</v>
      </c>
      <c r="L135" s="0" t="s">
        <v>2874</v>
      </c>
      <c r="N135" s="0" t="s">
        <v>2106</v>
      </c>
      <c r="O135" s="0" t="s">
        <v>122</v>
      </c>
      <c r="S135" s="0" t="s">
        <v>126</v>
      </c>
      <c r="T135" s="0" t="n">
        <v>1097</v>
      </c>
      <c r="U135" s="0" t="n">
        <v>584</v>
      </c>
      <c r="V135" s="0" t="n">
        <v>513</v>
      </c>
      <c r="W135" s="2" t="n">
        <f aca="false">V135/(V135+U135)*100</f>
        <v>46.763901549681</v>
      </c>
      <c r="Z135" s="0" t="s">
        <v>1627</v>
      </c>
      <c r="AA135" s="0" t="s">
        <v>294</v>
      </c>
      <c r="AB135" s="0" t="s">
        <v>128</v>
      </c>
      <c r="AC135" s="0" t="s">
        <v>126</v>
      </c>
      <c r="AD135" s="0" t="s">
        <v>129</v>
      </c>
      <c r="AE135" s="0" t="s">
        <v>1474</v>
      </c>
      <c r="AF135" s="0" t="s">
        <v>1567</v>
      </c>
      <c r="AG135" s="0" t="s">
        <v>1567</v>
      </c>
      <c r="AH135" s="0" t="s">
        <v>1568</v>
      </c>
      <c r="AK135" s="0" t="s">
        <v>2874</v>
      </c>
      <c r="AL135" s="0" t="n">
        <v>1</v>
      </c>
      <c r="AM135" s="0" t="n">
        <v>710</v>
      </c>
      <c r="AN135" s="0" t="n">
        <v>-1</v>
      </c>
      <c r="AO135" s="0" t="s">
        <v>113</v>
      </c>
      <c r="AP135" s="0" t="s">
        <v>134</v>
      </c>
      <c r="AQ135" s="0" t="n">
        <v>5540</v>
      </c>
      <c r="AR135" s="0" t="s">
        <v>135</v>
      </c>
      <c r="AS135" s="0" t="s">
        <v>136</v>
      </c>
      <c r="AU135" s="0" t="s">
        <v>137</v>
      </c>
      <c r="AX135" s="0" t="s">
        <v>138</v>
      </c>
      <c r="BU135" s="0" t="s">
        <v>360</v>
      </c>
      <c r="BW135" s="0" t="s">
        <v>144</v>
      </c>
      <c r="CK135" s="0" t="s">
        <v>145</v>
      </c>
      <c r="CL135" s="0" t="s">
        <v>514</v>
      </c>
      <c r="CM135" s="0" t="s">
        <v>147</v>
      </c>
      <c r="CN135" s="0" t="s">
        <v>147</v>
      </c>
      <c r="DI135" s="0" t="n">
        <v>106330178</v>
      </c>
    </row>
    <row r="136" customFormat="false" ht="14.4" hidden="true" customHeight="false" outlineLevel="0" collapsed="false">
      <c r="A136" s="0" t="s">
        <v>113</v>
      </c>
      <c r="B136" s="0" t="s">
        <v>114</v>
      </c>
      <c r="C136" s="0" t="n">
        <v>14</v>
      </c>
      <c r="D136" s="0" t="n">
        <v>106330197</v>
      </c>
      <c r="E136" s="0" t="n">
        <v>106330197</v>
      </c>
      <c r="F136" s="0" t="s">
        <v>115</v>
      </c>
      <c r="G136" s="0" t="s">
        <v>1469</v>
      </c>
      <c r="H136" s="0" t="s">
        <v>117</v>
      </c>
      <c r="I136" s="0" t="s">
        <v>118</v>
      </c>
      <c r="J136" s="0" t="s">
        <v>118</v>
      </c>
      <c r="K136" s="0" t="s">
        <v>197</v>
      </c>
      <c r="L136" s="0" t="s">
        <v>2875</v>
      </c>
      <c r="N136" s="0" t="s">
        <v>2106</v>
      </c>
      <c r="O136" s="0" t="s">
        <v>122</v>
      </c>
      <c r="S136" s="0" t="s">
        <v>126</v>
      </c>
      <c r="T136" s="0" t="n">
        <v>1151</v>
      </c>
      <c r="U136" s="0" t="n">
        <v>591</v>
      </c>
      <c r="V136" s="0" t="n">
        <v>560</v>
      </c>
      <c r="W136" s="2" t="n">
        <f aca="false">V136/(V136+U136)*100</f>
        <v>48.6533449174631</v>
      </c>
      <c r="Z136" s="0" t="s">
        <v>1627</v>
      </c>
      <c r="AA136" s="0" t="s">
        <v>197</v>
      </c>
      <c r="AB136" s="0" t="s">
        <v>128</v>
      </c>
      <c r="AC136" s="0" t="s">
        <v>126</v>
      </c>
      <c r="AD136" s="0" t="s">
        <v>129</v>
      </c>
      <c r="AE136" s="0" t="s">
        <v>1474</v>
      </c>
      <c r="AF136" s="0" t="s">
        <v>1567</v>
      </c>
      <c r="AG136" s="0" t="s">
        <v>1567</v>
      </c>
      <c r="AH136" s="0" t="s">
        <v>1568</v>
      </c>
      <c r="AK136" s="0" t="s">
        <v>2875</v>
      </c>
      <c r="AL136" s="0" t="n">
        <v>1</v>
      </c>
      <c r="AM136" s="0" t="n">
        <v>729</v>
      </c>
      <c r="AN136" s="0" t="n">
        <v>-1</v>
      </c>
      <c r="AO136" s="0" t="s">
        <v>113</v>
      </c>
      <c r="AP136" s="0" t="s">
        <v>134</v>
      </c>
      <c r="AQ136" s="0" t="n">
        <v>5540</v>
      </c>
      <c r="AR136" s="0" t="s">
        <v>135</v>
      </c>
      <c r="AS136" s="0" t="s">
        <v>136</v>
      </c>
      <c r="AU136" s="0" t="s">
        <v>137</v>
      </c>
      <c r="AX136" s="0" t="s">
        <v>138</v>
      </c>
      <c r="BU136" s="0" t="s">
        <v>360</v>
      </c>
      <c r="BW136" s="0" t="s">
        <v>144</v>
      </c>
      <c r="CK136" s="0" t="s">
        <v>145</v>
      </c>
      <c r="CL136" s="0" t="s">
        <v>1554</v>
      </c>
      <c r="CM136" s="0" t="s">
        <v>147</v>
      </c>
      <c r="CN136" s="0" t="s">
        <v>147</v>
      </c>
      <c r="DI136" s="0" t="n">
        <v>106330197</v>
      </c>
    </row>
    <row r="137" customFormat="false" ht="14.4" hidden="true" customHeight="false" outlineLevel="0" collapsed="false">
      <c r="A137" s="0" t="s">
        <v>113</v>
      </c>
      <c r="B137" s="0" t="s">
        <v>114</v>
      </c>
      <c r="C137" s="0" t="n">
        <v>14</v>
      </c>
      <c r="D137" s="0" t="n">
        <v>106330317</v>
      </c>
      <c r="E137" s="0" t="n">
        <v>106330317</v>
      </c>
      <c r="F137" s="0" t="s">
        <v>115</v>
      </c>
      <c r="G137" s="0" t="s">
        <v>1469</v>
      </c>
      <c r="H137" s="0" t="s">
        <v>117</v>
      </c>
      <c r="I137" s="0" t="s">
        <v>294</v>
      </c>
      <c r="J137" s="0" t="s">
        <v>294</v>
      </c>
      <c r="K137" s="0" t="s">
        <v>197</v>
      </c>
      <c r="L137" s="0" t="s">
        <v>234</v>
      </c>
      <c r="N137" s="0" t="s">
        <v>2106</v>
      </c>
      <c r="O137" s="0" t="s">
        <v>122</v>
      </c>
      <c r="S137" s="0" t="s">
        <v>126</v>
      </c>
      <c r="T137" s="0" t="n">
        <v>1299</v>
      </c>
      <c r="U137" s="0" t="n">
        <v>1297</v>
      </c>
      <c r="V137" s="0" t="n">
        <v>2</v>
      </c>
      <c r="W137" s="2" t="n">
        <f aca="false">V137/(V137+U137)*100</f>
        <v>0.153964588144727</v>
      </c>
      <c r="Z137" s="0" t="s">
        <v>1627</v>
      </c>
      <c r="AA137" s="0" t="s">
        <v>197</v>
      </c>
      <c r="AB137" s="0" t="s">
        <v>128</v>
      </c>
      <c r="AC137" s="0" t="s">
        <v>126</v>
      </c>
      <c r="AD137" s="0" t="s">
        <v>129</v>
      </c>
      <c r="AE137" s="0" t="s">
        <v>1474</v>
      </c>
      <c r="AF137" s="0" t="s">
        <v>1567</v>
      </c>
      <c r="AG137" s="0" t="s">
        <v>1567</v>
      </c>
      <c r="AH137" s="0" t="s">
        <v>1568</v>
      </c>
      <c r="AL137" s="0" t="n">
        <v>1</v>
      </c>
      <c r="AM137" s="0" t="n">
        <v>849</v>
      </c>
      <c r="AN137" s="0" t="n">
        <v>-1</v>
      </c>
      <c r="AO137" s="0" t="s">
        <v>113</v>
      </c>
      <c r="AP137" s="0" t="s">
        <v>134</v>
      </c>
      <c r="AQ137" s="0" t="n">
        <v>5540</v>
      </c>
      <c r="AR137" s="0" t="s">
        <v>135</v>
      </c>
      <c r="AS137" s="0" t="s">
        <v>136</v>
      </c>
      <c r="AU137" s="0" t="s">
        <v>137</v>
      </c>
      <c r="AX137" s="0" t="s">
        <v>138</v>
      </c>
      <c r="BU137" s="0" t="s">
        <v>360</v>
      </c>
      <c r="BW137" s="0" t="s">
        <v>144</v>
      </c>
      <c r="CK137" s="0" t="s">
        <v>1559</v>
      </c>
      <c r="CL137" s="0" t="s">
        <v>712</v>
      </c>
      <c r="CM137" s="0" t="s">
        <v>147</v>
      </c>
      <c r="CN137" s="0" t="s">
        <v>147</v>
      </c>
      <c r="DI137" s="0" t="n">
        <v>106330317</v>
      </c>
    </row>
    <row r="138" customFormat="false" ht="14.4" hidden="true" customHeight="false" outlineLevel="0" collapsed="false">
      <c r="A138" s="0" t="s">
        <v>113</v>
      </c>
      <c r="B138" s="0" t="s">
        <v>114</v>
      </c>
      <c r="C138" s="0" t="n">
        <v>14</v>
      </c>
      <c r="D138" s="0" t="n">
        <v>106330320</v>
      </c>
      <c r="E138" s="0" t="n">
        <v>106330320</v>
      </c>
      <c r="F138" s="0" t="s">
        <v>115</v>
      </c>
      <c r="G138" s="0" t="s">
        <v>1469</v>
      </c>
      <c r="H138" s="0" t="s">
        <v>117</v>
      </c>
      <c r="I138" s="0" t="s">
        <v>294</v>
      </c>
      <c r="J138" s="0" t="s">
        <v>294</v>
      </c>
      <c r="K138" s="0" t="s">
        <v>197</v>
      </c>
      <c r="L138" s="0" t="s">
        <v>1626</v>
      </c>
      <c r="N138" s="0" t="s">
        <v>2106</v>
      </c>
      <c r="O138" s="0" t="s">
        <v>122</v>
      </c>
      <c r="S138" s="0" t="s">
        <v>126</v>
      </c>
      <c r="T138" s="0" t="n">
        <v>1301</v>
      </c>
      <c r="U138" s="0" t="n">
        <v>1</v>
      </c>
      <c r="V138" s="0" t="n">
        <v>1300</v>
      </c>
      <c r="W138" s="2" t="n">
        <f aca="false">V138/(V138+U138)*100</f>
        <v>99.9231360491929</v>
      </c>
      <c r="Z138" s="0" t="s">
        <v>1627</v>
      </c>
      <c r="AA138" s="0" t="s">
        <v>197</v>
      </c>
      <c r="AB138" s="0" t="s">
        <v>128</v>
      </c>
      <c r="AC138" s="0" t="s">
        <v>126</v>
      </c>
      <c r="AD138" s="0" t="s">
        <v>129</v>
      </c>
      <c r="AE138" s="0" t="s">
        <v>1474</v>
      </c>
      <c r="AF138" s="0" t="s">
        <v>1567</v>
      </c>
      <c r="AG138" s="0" t="s">
        <v>1567</v>
      </c>
      <c r="AH138" s="0" t="s">
        <v>1568</v>
      </c>
      <c r="AK138" s="0" t="s">
        <v>1626</v>
      </c>
      <c r="AL138" s="0" t="n">
        <v>1</v>
      </c>
      <c r="AM138" s="0" t="n">
        <v>852</v>
      </c>
      <c r="AN138" s="0" t="n">
        <v>-1</v>
      </c>
      <c r="AO138" s="0" t="s">
        <v>113</v>
      </c>
      <c r="AP138" s="0" t="s">
        <v>134</v>
      </c>
      <c r="AQ138" s="0" t="n">
        <v>5540</v>
      </c>
      <c r="AR138" s="0" t="s">
        <v>135</v>
      </c>
      <c r="AS138" s="0" t="s">
        <v>136</v>
      </c>
      <c r="AU138" s="0" t="s">
        <v>137</v>
      </c>
      <c r="AX138" s="0" t="s">
        <v>138</v>
      </c>
      <c r="BU138" s="0" t="s">
        <v>360</v>
      </c>
      <c r="BW138" s="0" t="s">
        <v>144</v>
      </c>
      <c r="CK138" s="0" t="s">
        <v>496</v>
      </c>
      <c r="CL138" s="0" t="s">
        <v>1628</v>
      </c>
      <c r="CM138" s="0" t="s">
        <v>147</v>
      </c>
      <c r="CN138" s="0" t="s">
        <v>147</v>
      </c>
      <c r="DI138" s="0" t="n">
        <v>106330320</v>
      </c>
    </row>
    <row r="139" customFormat="false" ht="14.4" hidden="true" customHeight="false" outlineLevel="0" collapsed="false">
      <c r="A139" s="0" t="s">
        <v>113</v>
      </c>
      <c r="B139" s="0" t="s">
        <v>114</v>
      </c>
      <c r="C139" s="0" t="n">
        <v>14</v>
      </c>
      <c r="D139" s="0" t="n">
        <v>106330340</v>
      </c>
      <c r="E139" s="0" t="n">
        <v>106330340</v>
      </c>
      <c r="F139" s="0" t="s">
        <v>115</v>
      </c>
      <c r="G139" s="0" t="s">
        <v>1469</v>
      </c>
      <c r="H139" s="0" t="s">
        <v>117</v>
      </c>
      <c r="I139" s="0" t="s">
        <v>197</v>
      </c>
      <c r="J139" s="0" t="s">
        <v>197</v>
      </c>
      <c r="K139" s="0" t="s">
        <v>118</v>
      </c>
      <c r="L139" s="0" t="s">
        <v>234</v>
      </c>
      <c r="N139" s="0" t="s">
        <v>2106</v>
      </c>
      <c r="O139" s="0" t="s">
        <v>122</v>
      </c>
      <c r="S139" s="0" t="s">
        <v>126</v>
      </c>
      <c r="T139" s="0" t="n">
        <v>1393</v>
      </c>
      <c r="U139" s="0" t="n">
        <v>1391</v>
      </c>
      <c r="V139" s="0" t="n">
        <v>2</v>
      </c>
      <c r="W139" s="2" t="n">
        <f aca="false">V139/(V139+U139)*100</f>
        <v>0.143575017946877</v>
      </c>
      <c r="Z139" s="0" t="s">
        <v>1627</v>
      </c>
      <c r="AA139" s="0" t="s">
        <v>118</v>
      </c>
      <c r="AB139" s="0" t="s">
        <v>128</v>
      </c>
      <c r="AC139" s="0" t="s">
        <v>126</v>
      </c>
      <c r="AD139" s="0" t="s">
        <v>129</v>
      </c>
      <c r="AE139" s="0" t="s">
        <v>1474</v>
      </c>
      <c r="AF139" s="0" t="s">
        <v>1567</v>
      </c>
      <c r="AG139" s="0" t="s">
        <v>1567</v>
      </c>
      <c r="AH139" s="0" t="s">
        <v>1568</v>
      </c>
      <c r="AL139" s="0" t="n">
        <v>1</v>
      </c>
      <c r="AM139" s="0" t="n">
        <v>872</v>
      </c>
      <c r="AN139" s="0" t="n">
        <v>-1</v>
      </c>
      <c r="AO139" s="0" t="s">
        <v>113</v>
      </c>
      <c r="AP139" s="0" t="s">
        <v>134</v>
      </c>
      <c r="AQ139" s="0" t="n">
        <v>5540</v>
      </c>
      <c r="AR139" s="0" t="s">
        <v>135</v>
      </c>
      <c r="AS139" s="0" t="s">
        <v>136</v>
      </c>
      <c r="AU139" s="0" t="s">
        <v>137</v>
      </c>
      <c r="AX139" s="0" t="s">
        <v>138</v>
      </c>
      <c r="BU139" s="0" t="s">
        <v>360</v>
      </c>
      <c r="BW139" s="0" t="s">
        <v>144</v>
      </c>
      <c r="CK139" s="0" t="s">
        <v>1559</v>
      </c>
      <c r="CL139" s="0" t="s">
        <v>868</v>
      </c>
      <c r="CM139" s="0" t="s">
        <v>147</v>
      </c>
      <c r="CN139" s="0" t="s">
        <v>147</v>
      </c>
      <c r="DI139" s="0" t="n">
        <v>106330340</v>
      </c>
    </row>
    <row r="140" customFormat="false" ht="14.4" hidden="true" customHeight="false" outlineLevel="0" collapsed="false">
      <c r="A140" s="0" t="s">
        <v>113</v>
      </c>
      <c r="B140" s="0" t="s">
        <v>114</v>
      </c>
      <c r="C140" s="0" t="n">
        <v>14</v>
      </c>
      <c r="D140" s="0" t="n">
        <v>106330348</v>
      </c>
      <c r="E140" s="0" t="n">
        <v>106330348</v>
      </c>
      <c r="F140" s="0" t="s">
        <v>115</v>
      </c>
      <c r="G140" s="0" t="s">
        <v>1469</v>
      </c>
      <c r="H140" s="0" t="s">
        <v>117</v>
      </c>
      <c r="I140" s="0" t="s">
        <v>197</v>
      </c>
      <c r="J140" s="0" t="s">
        <v>197</v>
      </c>
      <c r="K140" s="0" t="s">
        <v>119</v>
      </c>
      <c r="L140" s="0" t="s">
        <v>234</v>
      </c>
      <c r="N140" s="0" t="s">
        <v>2106</v>
      </c>
      <c r="O140" s="0" t="s">
        <v>122</v>
      </c>
      <c r="S140" s="0" t="s">
        <v>126</v>
      </c>
      <c r="T140" s="0" t="n">
        <v>1380</v>
      </c>
      <c r="U140" s="0" t="n">
        <v>1378</v>
      </c>
      <c r="V140" s="0" t="n">
        <v>2</v>
      </c>
      <c r="W140" s="2" t="n">
        <f aca="false">V140/(V140+U140)*100</f>
        <v>0.144927536231884</v>
      </c>
      <c r="Z140" s="0" t="s">
        <v>1627</v>
      </c>
      <c r="AA140" s="0" t="s">
        <v>119</v>
      </c>
      <c r="AB140" s="0" t="s">
        <v>128</v>
      </c>
      <c r="AC140" s="0" t="s">
        <v>126</v>
      </c>
      <c r="AD140" s="0" t="s">
        <v>129</v>
      </c>
      <c r="AE140" s="0" t="s">
        <v>1474</v>
      </c>
      <c r="AF140" s="0" t="s">
        <v>1567</v>
      </c>
      <c r="AG140" s="0" t="s">
        <v>1567</v>
      </c>
      <c r="AH140" s="0" t="s">
        <v>1568</v>
      </c>
      <c r="AL140" s="0" t="n">
        <v>1</v>
      </c>
      <c r="AM140" s="0" t="n">
        <v>880</v>
      </c>
      <c r="AN140" s="0" t="n">
        <v>-1</v>
      </c>
      <c r="AO140" s="0" t="s">
        <v>113</v>
      </c>
      <c r="AP140" s="0" t="s">
        <v>134</v>
      </c>
      <c r="AQ140" s="0" t="n">
        <v>5540</v>
      </c>
      <c r="AR140" s="0" t="s">
        <v>135</v>
      </c>
      <c r="AS140" s="0" t="s">
        <v>136</v>
      </c>
      <c r="AU140" s="0" t="s">
        <v>137</v>
      </c>
      <c r="AX140" s="0" t="s">
        <v>138</v>
      </c>
      <c r="BU140" s="0" t="s">
        <v>360</v>
      </c>
      <c r="BW140" s="0" t="s">
        <v>144</v>
      </c>
      <c r="CK140" s="0" t="s">
        <v>1559</v>
      </c>
      <c r="CL140" s="0" t="s">
        <v>1970</v>
      </c>
      <c r="CM140" s="0" t="s">
        <v>147</v>
      </c>
      <c r="CN140" s="0" t="s">
        <v>147</v>
      </c>
      <c r="DI140" s="0" t="n">
        <v>106330348</v>
      </c>
    </row>
    <row r="141" customFormat="false" ht="14.4" hidden="true" customHeight="false" outlineLevel="0" collapsed="false">
      <c r="A141" s="0" t="s">
        <v>113</v>
      </c>
      <c r="B141" s="0" t="s">
        <v>114</v>
      </c>
      <c r="C141" s="0" t="n">
        <v>14</v>
      </c>
      <c r="D141" s="0" t="n">
        <v>106330355</v>
      </c>
      <c r="E141" s="0" t="n">
        <v>106330355</v>
      </c>
      <c r="F141" s="0" t="s">
        <v>115</v>
      </c>
      <c r="G141" s="0" t="s">
        <v>1469</v>
      </c>
      <c r="H141" s="0" t="s">
        <v>117</v>
      </c>
      <c r="I141" s="0" t="s">
        <v>197</v>
      </c>
      <c r="J141" s="0" t="s">
        <v>197</v>
      </c>
      <c r="K141" s="0" t="s">
        <v>119</v>
      </c>
      <c r="L141" s="0" t="s">
        <v>2876</v>
      </c>
      <c r="N141" s="0" t="s">
        <v>2106</v>
      </c>
      <c r="O141" s="0" t="s">
        <v>122</v>
      </c>
      <c r="S141" s="0" t="s">
        <v>126</v>
      </c>
      <c r="T141" s="0" t="n">
        <v>1387</v>
      </c>
      <c r="U141" s="0" t="n">
        <v>693</v>
      </c>
      <c r="V141" s="0" t="n">
        <v>694</v>
      </c>
      <c r="W141" s="2" t="n">
        <f aca="false">V141/(V141+U141)*100</f>
        <v>50.0360490266763</v>
      </c>
      <c r="Z141" s="0" t="s">
        <v>1627</v>
      </c>
      <c r="AA141" s="0" t="s">
        <v>119</v>
      </c>
      <c r="AB141" s="0" t="s">
        <v>128</v>
      </c>
      <c r="AC141" s="0" t="s">
        <v>126</v>
      </c>
      <c r="AD141" s="0" t="s">
        <v>129</v>
      </c>
      <c r="AE141" s="0" t="s">
        <v>1474</v>
      </c>
      <c r="AF141" s="0" t="s">
        <v>1567</v>
      </c>
      <c r="AG141" s="0" t="s">
        <v>1567</v>
      </c>
      <c r="AH141" s="0" t="s">
        <v>1568</v>
      </c>
      <c r="AK141" s="0" t="s">
        <v>2876</v>
      </c>
      <c r="AL141" s="0" t="n">
        <v>1</v>
      </c>
      <c r="AM141" s="0" t="n">
        <v>887</v>
      </c>
      <c r="AN141" s="0" t="n">
        <v>-1</v>
      </c>
      <c r="AO141" s="0" t="s">
        <v>113</v>
      </c>
      <c r="AP141" s="0" t="s">
        <v>134</v>
      </c>
      <c r="AQ141" s="0" t="n">
        <v>5540</v>
      </c>
      <c r="AR141" s="0" t="s">
        <v>135</v>
      </c>
      <c r="AS141" s="0" t="s">
        <v>136</v>
      </c>
      <c r="AU141" s="0" t="s">
        <v>137</v>
      </c>
      <c r="AX141" s="0" t="s">
        <v>138</v>
      </c>
      <c r="BL141" s="0" t="s">
        <v>2877</v>
      </c>
      <c r="BM141" s="0" t="s">
        <v>2878</v>
      </c>
      <c r="BU141" s="0" t="s">
        <v>360</v>
      </c>
      <c r="BW141" s="0" t="s">
        <v>144</v>
      </c>
      <c r="CK141" s="0" t="s">
        <v>388</v>
      </c>
      <c r="CL141" s="0" t="s">
        <v>1970</v>
      </c>
      <c r="CM141" s="0" t="s">
        <v>147</v>
      </c>
      <c r="CN141" s="0" t="s">
        <v>147</v>
      </c>
      <c r="DI141" s="0" t="n">
        <v>106330355</v>
      </c>
    </row>
    <row r="142" customFormat="false" ht="14.4" hidden="true" customHeight="false" outlineLevel="0" collapsed="false">
      <c r="A142" s="0" t="s">
        <v>113</v>
      </c>
      <c r="B142" s="0" t="s">
        <v>114</v>
      </c>
      <c r="C142" s="0" t="n">
        <v>14</v>
      </c>
      <c r="D142" s="0" t="n">
        <v>106330370</v>
      </c>
      <c r="E142" s="0" t="n">
        <v>106330371</v>
      </c>
      <c r="F142" s="0" t="s">
        <v>115</v>
      </c>
      <c r="G142" s="0" t="s">
        <v>1469</v>
      </c>
      <c r="H142" s="0" t="s">
        <v>598</v>
      </c>
      <c r="I142" s="0" t="s">
        <v>660</v>
      </c>
      <c r="J142" s="0" t="s">
        <v>660</v>
      </c>
      <c r="K142" s="0" t="s">
        <v>590</v>
      </c>
      <c r="L142" s="0" t="s">
        <v>234</v>
      </c>
      <c r="N142" s="0" t="s">
        <v>2106</v>
      </c>
      <c r="O142" s="0" t="s">
        <v>122</v>
      </c>
      <c r="S142" s="0" t="s">
        <v>126</v>
      </c>
      <c r="T142" s="0" t="n">
        <v>1407</v>
      </c>
      <c r="U142" s="0" t="n">
        <v>0</v>
      </c>
      <c r="V142" s="0" t="n">
        <v>1405</v>
      </c>
      <c r="W142" s="2" t="n">
        <f aca="false">V142/(V142+U142)*100</f>
        <v>100</v>
      </c>
      <c r="Z142" s="0" t="s">
        <v>1627</v>
      </c>
      <c r="AA142" s="0" t="s">
        <v>590</v>
      </c>
      <c r="AB142" s="0" t="s">
        <v>128</v>
      </c>
      <c r="AC142" s="0" t="s">
        <v>126</v>
      </c>
      <c r="AD142" s="0" t="s">
        <v>129</v>
      </c>
      <c r="AE142" s="0" t="s">
        <v>1474</v>
      </c>
      <c r="AF142" s="0" t="s">
        <v>1567</v>
      </c>
      <c r="AG142" s="0" t="s">
        <v>1567</v>
      </c>
      <c r="AH142" s="0" t="s">
        <v>1568</v>
      </c>
      <c r="AL142" s="0" t="n">
        <v>1</v>
      </c>
      <c r="AM142" s="0" t="n">
        <v>902</v>
      </c>
      <c r="AN142" s="0" t="n">
        <v>-1</v>
      </c>
      <c r="AO142" s="0" t="s">
        <v>113</v>
      </c>
      <c r="AP142" s="0" t="s">
        <v>134</v>
      </c>
      <c r="AQ142" s="0" t="n">
        <v>5540</v>
      </c>
      <c r="AR142" s="0" t="s">
        <v>135</v>
      </c>
      <c r="AS142" s="0" t="s">
        <v>136</v>
      </c>
      <c r="AU142" s="0" t="s">
        <v>137</v>
      </c>
      <c r="AX142" s="0" t="s">
        <v>138</v>
      </c>
      <c r="BU142" s="0" t="s">
        <v>360</v>
      </c>
      <c r="BW142" s="0" t="s">
        <v>610</v>
      </c>
      <c r="CK142" s="0" t="s">
        <v>526</v>
      </c>
      <c r="CL142" s="0" t="s">
        <v>2879</v>
      </c>
      <c r="CM142" s="0" t="s">
        <v>147</v>
      </c>
      <c r="CN142" s="0" t="s">
        <v>147</v>
      </c>
      <c r="DI142" s="0" t="n">
        <v>106330370</v>
      </c>
    </row>
    <row r="143" customFormat="false" ht="14.4" hidden="true" customHeight="false" outlineLevel="0" collapsed="false">
      <c r="A143" s="0" t="s">
        <v>113</v>
      </c>
      <c r="B143" s="0" t="s">
        <v>114</v>
      </c>
      <c r="C143" s="0" t="n">
        <v>14</v>
      </c>
      <c r="D143" s="0" t="n">
        <v>106330376</v>
      </c>
      <c r="E143" s="0" t="n">
        <v>106330376</v>
      </c>
      <c r="F143" s="0" t="s">
        <v>115</v>
      </c>
      <c r="G143" s="0" t="s">
        <v>1469</v>
      </c>
      <c r="H143" s="0" t="s">
        <v>117</v>
      </c>
      <c r="I143" s="0" t="s">
        <v>197</v>
      </c>
      <c r="J143" s="0" t="s">
        <v>197</v>
      </c>
      <c r="K143" s="0" t="s">
        <v>119</v>
      </c>
      <c r="L143" s="0" t="s">
        <v>2880</v>
      </c>
      <c r="N143" s="0" t="s">
        <v>2106</v>
      </c>
      <c r="O143" s="0" t="s">
        <v>122</v>
      </c>
      <c r="S143" s="0" t="s">
        <v>126</v>
      </c>
      <c r="T143" s="0" t="n">
        <v>1411</v>
      </c>
      <c r="U143" s="0" t="n">
        <v>1375</v>
      </c>
      <c r="V143" s="0" t="n">
        <v>36</v>
      </c>
      <c r="W143" s="2" t="n">
        <f aca="false">V143/(V143+U143)*100</f>
        <v>2.55138199858257</v>
      </c>
      <c r="Z143" s="0" t="s">
        <v>1627</v>
      </c>
      <c r="AA143" s="0" t="s">
        <v>119</v>
      </c>
      <c r="AB143" s="0" t="s">
        <v>128</v>
      </c>
      <c r="AC143" s="0" t="s">
        <v>126</v>
      </c>
      <c r="AD143" s="0" t="s">
        <v>129</v>
      </c>
      <c r="AE143" s="0" t="s">
        <v>1474</v>
      </c>
      <c r="AF143" s="0" t="s">
        <v>1567</v>
      </c>
      <c r="AG143" s="0" t="s">
        <v>1567</v>
      </c>
      <c r="AH143" s="0" t="s">
        <v>1568</v>
      </c>
      <c r="AK143" s="0" t="s">
        <v>2880</v>
      </c>
      <c r="AL143" s="0" t="n">
        <v>1</v>
      </c>
      <c r="AM143" s="0" t="n">
        <v>908</v>
      </c>
      <c r="AN143" s="0" t="n">
        <v>-1</v>
      </c>
      <c r="AO143" s="0" t="s">
        <v>113</v>
      </c>
      <c r="AP143" s="0" t="s">
        <v>134</v>
      </c>
      <c r="AQ143" s="0" t="n">
        <v>5540</v>
      </c>
      <c r="AR143" s="0" t="s">
        <v>135</v>
      </c>
      <c r="AS143" s="0" t="s">
        <v>136</v>
      </c>
      <c r="AU143" s="0" t="s">
        <v>137</v>
      </c>
      <c r="AX143" s="0" t="s">
        <v>138</v>
      </c>
      <c r="BL143" s="0" t="s">
        <v>701</v>
      </c>
      <c r="BM143" s="0" t="s">
        <v>1968</v>
      </c>
      <c r="BU143" s="0" t="s">
        <v>360</v>
      </c>
      <c r="BW143" s="0" t="s">
        <v>144</v>
      </c>
      <c r="CK143" s="0" t="s">
        <v>496</v>
      </c>
      <c r="CL143" s="0" t="s">
        <v>868</v>
      </c>
      <c r="CM143" s="0" t="s">
        <v>147</v>
      </c>
      <c r="CN143" s="0" t="s">
        <v>147</v>
      </c>
      <c r="DI143" s="0" t="n">
        <v>106330376</v>
      </c>
    </row>
    <row r="144" customFormat="false" ht="14.4" hidden="true" customHeight="false" outlineLevel="0" collapsed="false">
      <c r="A144" s="0" t="s">
        <v>113</v>
      </c>
      <c r="B144" s="0" t="s">
        <v>114</v>
      </c>
      <c r="C144" s="0" t="n">
        <v>14</v>
      </c>
      <c r="D144" s="0" t="n">
        <v>106330378</v>
      </c>
      <c r="E144" s="0" t="n">
        <v>106330378</v>
      </c>
      <c r="F144" s="0" t="s">
        <v>115</v>
      </c>
      <c r="G144" s="0" t="s">
        <v>1469</v>
      </c>
      <c r="H144" s="0" t="s">
        <v>117</v>
      </c>
      <c r="I144" s="0" t="s">
        <v>119</v>
      </c>
      <c r="J144" s="0" t="s">
        <v>119</v>
      </c>
      <c r="K144" s="0" t="s">
        <v>118</v>
      </c>
      <c r="L144" s="0" t="s">
        <v>234</v>
      </c>
      <c r="N144" s="0" t="s">
        <v>2106</v>
      </c>
      <c r="O144" s="0" t="s">
        <v>122</v>
      </c>
      <c r="S144" s="0" t="s">
        <v>126</v>
      </c>
      <c r="T144" s="0" t="n">
        <v>1421</v>
      </c>
      <c r="U144" s="0" t="n">
        <v>1419</v>
      </c>
      <c r="V144" s="0" t="n">
        <v>2</v>
      </c>
      <c r="W144" s="2" t="n">
        <f aca="false">V144/(V144+U144)*100</f>
        <v>0.140745953553835</v>
      </c>
      <c r="Z144" s="0" t="s">
        <v>1627</v>
      </c>
      <c r="AA144" s="0" t="s">
        <v>118</v>
      </c>
      <c r="AB144" s="0" t="s">
        <v>128</v>
      </c>
      <c r="AC144" s="0" t="s">
        <v>126</v>
      </c>
      <c r="AD144" s="0" t="s">
        <v>129</v>
      </c>
      <c r="AE144" s="0" t="s">
        <v>1474</v>
      </c>
      <c r="AF144" s="0" t="s">
        <v>1567</v>
      </c>
      <c r="AG144" s="0" t="s">
        <v>1567</v>
      </c>
      <c r="AH144" s="0" t="s">
        <v>1568</v>
      </c>
      <c r="AL144" s="0" t="n">
        <v>1</v>
      </c>
      <c r="AM144" s="0" t="n">
        <v>910</v>
      </c>
      <c r="AN144" s="0" t="n">
        <v>-1</v>
      </c>
      <c r="AO144" s="0" t="s">
        <v>113</v>
      </c>
      <c r="AP144" s="0" t="s">
        <v>134</v>
      </c>
      <c r="AQ144" s="0" t="n">
        <v>5540</v>
      </c>
      <c r="AR144" s="0" t="s">
        <v>135</v>
      </c>
      <c r="AS144" s="0" t="s">
        <v>136</v>
      </c>
      <c r="AU144" s="0" t="s">
        <v>137</v>
      </c>
      <c r="AX144" s="0" t="s">
        <v>138</v>
      </c>
      <c r="BU144" s="0" t="s">
        <v>360</v>
      </c>
      <c r="BW144" s="0" t="s">
        <v>144</v>
      </c>
      <c r="CK144" s="0" t="s">
        <v>1559</v>
      </c>
      <c r="CL144" s="0" t="s">
        <v>2855</v>
      </c>
      <c r="CM144" s="0" t="s">
        <v>147</v>
      </c>
      <c r="CN144" s="0" t="s">
        <v>147</v>
      </c>
      <c r="DI144" s="0" t="n">
        <v>106330378</v>
      </c>
    </row>
    <row r="145" customFormat="false" ht="14.4" hidden="true" customHeight="false" outlineLevel="0" collapsed="false">
      <c r="A145" s="0" t="s">
        <v>113</v>
      </c>
      <c r="B145" s="0" t="s">
        <v>114</v>
      </c>
      <c r="C145" s="0" t="n">
        <v>14</v>
      </c>
      <c r="D145" s="0" t="n">
        <v>106330381</v>
      </c>
      <c r="E145" s="0" t="n">
        <v>106330381</v>
      </c>
      <c r="F145" s="0" t="s">
        <v>115</v>
      </c>
      <c r="G145" s="0" t="s">
        <v>1469</v>
      </c>
      <c r="H145" s="0" t="s">
        <v>117</v>
      </c>
      <c r="I145" s="0" t="s">
        <v>294</v>
      </c>
      <c r="J145" s="0" t="s">
        <v>294</v>
      </c>
      <c r="K145" s="0" t="s">
        <v>118</v>
      </c>
      <c r="L145" s="0" t="s">
        <v>2881</v>
      </c>
      <c r="N145" s="0" t="s">
        <v>2106</v>
      </c>
      <c r="O145" s="0" t="s">
        <v>122</v>
      </c>
      <c r="S145" s="0" t="s">
        <v>126</v>
      </c>
      <c r="T145" s="0" t="n">
        <v>1401</v>
      </c>
      <c r="U145" s="0" t="n">
        <v>1399</v>
      </c>
      <c r="V145" s="0" t="n">
        <v>2</v>
      </c>
      <c r="W145" s="2" t="n">
        <f aca="false">V145/(V145+U145)*100</f>
        <v>0.142755174875089</v>
      </c>
      <c r="Z145" s="0" t="s">
        <v>1627</v>
      </c>
      <c r="AA145" s="0" t="s">
        <v>118</v>
      </c>
      <c r="AB145" s="0" t="s">
        <v>128</v>
      </c>
      <c r="AC145" s="0" t="s">
        <v>126</v>
      </c>
      <c r="AD145" s="0" t="s">
        <v>129</v>
      </c>
      <c r="AE145" s="0" t="s">
        <v>1474</v>
      </c>
      <c r="AF145" s="0" t="s">
        <v>1567</v>
      </c>
      <c r="AG145" s="0" t="s">
        <v>1567</v>
      </c>
      <c r="AH145" s="0" t="s">
        <v>1568</v>
      </c>
      <c r="AK145" s="0" t="s">
        <v>2881</v>
      </c>
      <c r="AL145" s="0" t="n">
        <v>1</v>
      </c>
      <c r="AM145" s="0" t="n">
        <v>913</v>
      </c>
      <c r="AN145" s="0" t="n">
        <v>-1</v>
      </c>
      <c r="AO145" s="0" t="s">
        <v>113</v>
      </c>
      <c r="AP145" s="0" t="s">
        <v>134</v>
      </c>
      <c r="AQ145" s="0" t="n">
        <v>5540</v>
      </c>
      <c r="AR145" s="0" t="s">
        <v>135</v>
      </c>
      <c r="AS145" s="0" t="s">
        <v>136</v>
      </c>
      <c r="AU145" s="0" t="s">
        <v>137</v>
      </c>
      <c r="AX145" s="0" t="s">
        <v>138</v>
      </c>
      <c r="BU145" s="0" t="s">
        <v>360</v>
      </c>
      <c r="BW145" s="0" t="s">
        <v>144</v>
      </c>
      <c r="CK145" s="0" t="s">
        <v>1559</v>
      </c>
      <c r="CL145" s="0" t="s">
        <v>1770</v>
      </c>
      <c r="CM145" s="0" t="s">
        <v>147</v>
      </c>
      <c r="CN145" s="0" t="s">
        <v>147</v>
      </c>
      <c r="DI145" s="0" t="n">
        <v>106330381</v>
      </c>
    </row>
    <row r="146" customFormat="false" ht="14.4" hidden="true" customHeight="false" outlineLevel="0" collapsed="false">
      <c r="A146" s="0" t="s">
        <v>362</v>
      </c>
      <c r="B146" s="0" t="s">
        <v>114</v>
      </c>
      <c r="C146" s="0" t="n">
        <v>14</v>
      </c>
      <c r="D146" s="0" t="n">
        <v>106471353</v>
      </c>
      <c r="E146" s="0" t="n">
        <v>106471353</v>
      </c>
      <c r="F146" s="0" t="s">
        <v>115</v>
      </c>
      <c r="G146" s="0" t="s">
        <v>116</v>
      </c>
      <c r="H146" s="0" t="s">
        <v>117</v>
      </c>
      <c r="I146" s="0" t="s">
        <v>197</v>
      </c>
      <c r="J146" s="0" t="s">
        <v>197</v>
      </c>
      <c r="K146" s="0" t="s">
        <v>118</v>
      </c>
      <c r="L146" s="0" t="s">
        <v>415</v>
      </c>
      <c r="N146" s="0" t="s">
        <v>2106</v>
      </c>
      <c r="O146" s="0" t="s">
        <v>122</v>
      </c>
      <c r="P146" s="0" t="s">
        <v>416</v>
      </c>
      <c r="Q146" s="0" t="s">
        <v>417</v>
      </c>
      <c r="R146" s="0" t="s">
        <v>418</v>
      </c>
      <c r="S146" s="0" t="s">
        <v>367</v>
      </c>
      <c r="T146" s="0" t="n">
        <v>1190</v>
      </c>
      <c r="U146" s="0" t="n">
        <v>0</v>
      </c>
      <c r="V146" s="0" t="n">
        <v>1190</v>
      </c>
      <c r="W146" s="2" t="n">
        <f aca="false">V146/(V146+U146)*100</f>
        <v>100</v>
      </c>
      <c r="Z146" s="0" t="s">
        <v>419</v>
      </c>
      <c r="AA146" s="0" t="s">
        <v>118</v>
      </c>
      <c r="AB146" s="0" t="s">
        <v>369</v>
      </c>
      <c r="AC146" s="0" t="s">
        <v>367</v>
      </c>
      <c r="AD146" s="0" t="s">
        <v>129</v>
      </c>
      <c r="AE146" s="0" t="s">
        <v>130</v>
      </c>
      <c r="AF146" s="0" t="s">
        <v>420</v>
      </c>
      <c r="AG146" s="0" t="s">
        <v>421</v>
      </c>
      <c r="AH146" s="0" t="s">
        <v>422</v>
      </c>
      <c r="AI146" s="0" t="s">
        <v>423</v>
      </c>
      <c r="AJ146" s="0" t="s">
        <v>424</v>
      </c>
      <c r="AK146" s="0" t="s">
        <v>415</v>
      </c>
      <c r="AL146" s="0" t="n">
        <v>1</v>
      </c>
      <c r="AN146" s="0" t="n">
        <v>-1</v>
      </c>
      <c r="AO146" s="0" t="s">
        <v>362</v>
      </c>
      <c r="AP146" s="0" t="s">
        <v>134</v>
      </c>
      <c r="AQ146" s="0" t="n">
        <v>5552</v>
      </c>
      <c r="AR146" s="0" t="s">
        <v>255</v>
      </c>
      <c r="AS146" s="0" t="s">
        <v>136</v>
      </c>
      <c r="AU146" s="0" t="s">
        <v>375</v>
      </c>
      <c r="AX146" s="0" t="s">
        <v>376</v>
      </c>
      <c r="AZ146" s="0" t="s">
        <v>377</v>
      </c>
      <c r="BA146" s="0" t="s">
        <v>139</v>
      </c>
      <c r="BB146" s="4" t="n">
        <v>44959</v>
      </c>
      <c r="BD146" s="0" t="s">
        <v>379</v>
      </c>
      <c r="BE146" s="0" t="s">
        <v>425</v>
      </c>
      <c r="BF146" s="0" t="s">
        <v>426</v>
      </c>
      <c r="BG146" s="0" t="s">
        <v>427</v>
      </c>
      <c r="BI146" s="0" t="s">
        <v>428</v>
      </c>
      <c r="BJ146" s="0" t="s">
        <v>429</v>
      </c>
      <c r="BK146" s="0" t="s">
        <v>430</v>
      </c>
      <c r="BL146" s="0" t="s">
        <v>431</v>
      </c>
      <c r="BM146" s="0" t="s">
        <v>432</v>
      </c>
      <c r="BU146" s="0" t="s">
        <v>143</v>
      </c>
      <c r="BV146" s="0" t="n">
        <v>1</v>
      </c>
      <c r="BW146" s="0" t="s">
        <v>144</v>
      </c>
      <c r="CK146" s="0" t="s">
        <v>388</v>
      </c>
      <c r="CL146" s="0" t="s">
        <v>433</v>
      </c>
      <c r="CM146" s="0" t="s">
        <v>147</v>
      </c>
      <c r="CN146" s="0" t="s">
        <v>147</v>
      </c>
      <c r="DI146" s="0" t="n">
        <v>106471353</v>
      </c>
    </row>
    <row r="147" customFormat="false" ht="14.4" hidden="true" customHeight="false" outlineLevel="0" collapsed="false">
      <c r="A147" s="0" t="s">
        <v>362</v>
      </c>
      <c r="B147" s="0" t="s">
        <v>114</v>
      </c>
      <c r="C147" s="0" t="n">
        <v>14</v>
      </c>
      <c r="D147" s="0" t="n">
        <v>106471388</v>
      </c>
      <c r="E147" s="0" t="n">
        <v>106471388</v>
      </c>
      <c r="F147" s="0" t="s">
        <v>115</v>
      </c>
      <c r="G147" s="0" t="s">
        <v>116</v>
      </c>
      <c r="H147" s="0" t="s">
        <v>117</v>
      </c>
      <c r="I147" s="0" t="s">
        <v>197</v>
      </c>
      <c r="J147" s="0" t="s">
        <v>197</v>
      </c>
      <c r="K147" s="0" t="s">
        <v>294</v>
      </c>
      <c r="L147" s="0" t="s">
        <v>363</v>
      </c>
      <c r="N147" s="0" t="s">
        <v>2106</v>
      </c>
      <c r="O147" s="0" t="s">
        <v>122</v>
      </c>
      <c r="P147" s="0" t="s">
        <v>364</v>
      </c>
      <c r="Q147" s="0" t="s">
        <v>365</v>
      </c>
      <c r="R147" s="0" t="s">
        <v>366</v>
      </c>
      <c r="S147" s="0" t="s">
        <v>367</v>
      </c>
      <c r="T147" s="0" t="n">
        <v>1356</v>
      </c>
      <c r="U147" s="0" t="n">
        <v>0</v>
      </c>
      <c r="V147" s="0" t="n">
        <v>1356</v>
      </c>
      <c r="W147" s="2" t="n">
        <f aca="false">V147/(V147+U147)*100</f>
        <v>100</v>
      </c>
      <c r="Z147" s="0" t="s">
        <v>368</v>
      </c>
      <c r="AA147" s="0" t="s">
        <v>294</v>
      </c>
      <c r="AB147" s="0" t="s">
        <v>369</v>
      </c>
      <c r="AC147" s="0" t="s">
        <v>367</v>
      </c>
      <c r="AD147" s="0" t="s">
        <v>129</v>
      </c>
      <c r="AE147" s="0" t="s">
        <v>130</v>
      </c>
      <c r="AF147" s="0" t="s">
        <v>370</v>
      </c>
      <c r="AG147" s="0" t="s">
        <v>371</v>
      </c>
      <c r="AH147" s="0" t="s">
        <v>372</v>
      </c>
      <c r="AI147" s="0" t="s">
        <v>373</v>
      </c>
      <c r="AJ147" s="0" t="s">
        <v>374</v>
      </c>
      <c r="AK147" s="0" t="s">
        <v>363</v>
      </c>
      <c r="AL147" s="0" t="n">
        <v>1</v>
      </c>
      <c r="AN147" s="0" t="n">
        <v>-1</v>
      </c>
      <c r="AO147" s="0" t="s">
        <v>362</v>
      </c>
      <c r="AP147" s="0" t="s">
        <v>134</v>
      </c>
      <c r="AQ147" s="0" t="n">
        <v>5552</v>
      </c>
      <c r="AR147" s="0" t="s">
        <v>255</v>
      </c>
      <c r="AS147" s="0" t="s">
        <v>136</v>
      </c>
      <c r="AU147" s="0" t="s">
        <v>375</v>
      </c>
      <c r="AX147" s="0" t="s">
        <v>376</v>
      </c>
      <c r="AZ147" s="0" t="s">
        <v>377</v>
      </c>
      <c r="BA147" s="0" t="s">
        <v>378</v>
      </c>
      <c r="BB147" s="4" t="n">
        <v>44959</v>
      </c>
      <c r="BD147" s="0" t="s">
        <v>379</v>
      </c>
      <c r="BE147" s="0" t="s">
        <v>380</v>
      </c>
      <c r="BF147" s="0" t="s">
        <v>381</v>
      </c>
      <c r="BG147" s="0" t="s">
        <v>382</v>
      </c>
      <c r="BI147" s="0" t="s">
        <v>383</v>
      </c>
      <c r="BJ147" s="0" t="s">
        <v>384</v>
      </c>
      <c r="BK147" s="0" t="s">
        <v>385</v>
      </c>
      <c r="BL147" s="0" t="s">
        <v>386</v>
      </c>
      <c r="BM147" s="0" t="s">
        <v>387</v>
      </c>
      <c r="BU147" s="0" t="s">
        <v>143</v>
      </c>
      <c r="BV147" s="0" t="n">
        <v>1</v>
      </c>
      <c r="BW147" s="0" t="s">
        <v>144</v>
      </c>
      <c r="CK147" s="0" t="s">
        <v>388</v>
      </c>
      <c r="CL147" s="0" t="s">
        <v>389</v>
      </c>
      <c r="CM147" s="0" t="s">
        <v>147</v>
      </c>
      <c r="CN147" s="0" t="s">
        <v>147</v>
      </c>
      <c r="DI147" s="0" t="n">
        <v>106471388</v>
      </c>
    </row>
    <row r="148" customFormat="false" ht="14.4" hidden="true" customHeight="false" outlineLevel="0" collapsed="false">
      <c r="A148" s="0" t="s">
        <v>362</v>
      </c>
      <c r="B148" s="0" t="s">
        <v>114</v>
      </c>
      <c r="C148" s="0" t="n">
        <v>14</v>
      </c>
      <c r="D148" s="0" t="n">
        <v>106471410</v>
      </c>
      <c r="E148" s="0" t="n">
        <v>106471410</v>
      </c>
      <c r="F148" s="0" t="s">
        <v>115</v>
      </c>
      <c r="G148" s="0" t="s">
        <v>116</v>
      </c>
      <c r="H148" s="0" t="s">
        <v>117</v>
      </c>
      <c r="I148" s="0" t="s">
        <v>118</v>
      </c>
      <c r="J148" s="0" t="s">
        <v>118</v>
      </c>
      <c r="K148" s="0" t="s">
        <v>197</v>
      </c>
      <c r="L148" s="0" t="s">
        <v>741</v>
      </c>
      <c r="N148" s="0" t="s">
        <v>2106</v>
      </c>
      <c r="O148" s="0" t="s">
        <v>122</v>
      </c>
      <c r="P148" s="0" t="s">
        <v>742</v>
      </c>
      <c r="Q148" s="0" t="s">
        <v>743</v>
      </c>
      <c r="R148" s="0" t="s">
        <v>744</v>
      </c>
      <c r="S148" s="0" t="s">
        <v>367</v>
      </c>
      <c r="T148" s="0" t="n">
        <v>1473</v>
      </c>
      <c r="U148" s="0" t="n">
        <v>1323</v>
      </c>
      <c r="V148" s="0" t="n">
        <v>150</v>
      </c>
      <c r="W148" s="2" t="n">
        <f aca="false">V148/(V148+U148)*100</f>
        <v>10.183299389002</v>
      </c>
      <c r="Z148" s="0" t="s">
        <v>745</v>
      </c>
      <c r="AA148" s="0" t="s">
        <v>197</v>
      </c>
      <c r="AB148" s="0" t="s">
        <v>369</v>
      </c>
      <c r="AC148" s="0" t="s">
        <v>367</v>
      </c>
      <c r="AD148" s="0" t="s">
        <v>129</v>
      </c>
      <c r="AE148" s="0" t="s">
        <v>130</v>
      </c>
      <c r="AF148" s="0" t="s">
        <v>746</v>
      </c>
      <c r="AG148" s="0" t="s">
        <v>747</v>
      </c>
      <c r="AH148" s="0" t="s">
        <v>748</v>
      </c>
      <c r="AI148" s="0" t="s">
        <v>749</v>
      </c>
      <c r="AJ148" s="0" t="s">
        <v>750</v>
      </c>
      <c r="AK148" s="0" t="s">
        <v>741</v>
      </c>
      <c r="AL148" s="0" t="n">
        <v>1</v>
      </c>
      <c r="AN148" s="0" t="n">
        <v>-1</v>
      </c>
      <c r="AO148" s="0" t="s">
        <v>362</v>
      </c>
      <c r="AP148" s="0" t="s">
        <v>134</v>
      </c>
      <c r="AQ148" s="0" t="n">
        <v>5552</v>
      </c>
      <c r="AR148" s="0" t="s">
        <v>255</v>
      </c>
      <c r="AS148" s="0" t="s">
        <v>136</v>
      </c>
      <c r="AU148" s="0" t="s">
        <v>375</v>
      </c>
      <c r="AX148" s="0" t="s">
        <v>376</v>
      </c>
      <c r="AZ148" s="0" t="s">
        <v>377</v>
      </c>
      <c r="BA148" s="0" t="s">
        <v>378</v>
      </c>
      <c r="BB148" s="4" t="n">
        <v>44959</v>
      </c>
      <c r="BD148" s="0" t="s">
        <v>379</v>
      </c>
      <c r="BE148" s="0" t="s">
        <v>449</v>
      </c>
      <c r="BF148" s="0" t="s">
        <v>447</v>
      </c>
      <c r="BG148" s="0" t="s">
        <v>447</v>
      </c>
      <c r="BI148" s="0" t="s">
        <v>447</v>
      </c>
      <c r="BJ148" s="0" t="s">
        <v>751</v>
      </c>
      <c r="BK148" s="0" t="s">
        <v>447</v>
      </c>
      <c r="BU148" s="0" t="s">
        <v>143</v>
      </c>
      <c r="BV148" s="0" t="n">
        <v>1</v>
      </c>
      <c r="BW148" s="0" t="s">
        <v>144</v>
      </c>
      <c r="CK148" s="0" t="s">
        <v>194</v>
      </c>
      <c r="CL148" s="0" t="s">
        <v>752</v>
      </c>
      <c r="CM148" s="0" t="s">
        <v>147</v>
      </c>
      <c r="CN148" s="0" t="s">
        <v>147</v>
      </c>
      <c r="DI148" s="0" t="n">
        <v>106471410</v>
      </c>
    </row>
    <row r="149" customFormat="false" ht="14.4" hidden="true" customHeight="false" outlineLevel="0" collapsed="false">
      <c r="A149" s="0" t="s">
        <v>362</v>
      </c>
      <c r="B149" s="0" t="s">
        <v>114</v>
      </c>
      <c r="C149" s="0" t="n">
        <v>14</v>
      </c>
      <c r="D149" s="0" t="n">
        <v>106471417</v>
      </c>
      <c r="E149" s="0" t="n">
        <v>106471417</v>
      </c>
      <c r="F149" s="0" t="s">
        <v>115</v>
      </c>
      <c r="G149" s="0" t="s">
        <v>451</v>
      </c>
      <c r="H149" s="0" t="s">
        <v>117</v>
      </c>
      <c r="I149" s="0" t="s">
        <v>119</v>
      </c>
      <c r="J149" s="0" t="s">
        <v>119</v>
      </c>
      <c r="K149" s="0" t="s">
        <v>294</v>
      </c>
      <c r="L149" s="0" t="s">
        <v>1678</v>
      </c>
      <c r="N149" s="0" t="s">
        <v>2106</v>
      </c>
      <c r="O149" s="0" t="s">
        <v>122</v>
      </c>
      <c r="P149" s="0" t="s">
        <v>1679</v>
      </c>
      <c r="Q149" s="0" t="s">
        <v>454</v>
      </c>
      <c r="R149" s="0" t="s">
        <v>1680</v>
      </c>
      <c r="S149" s="0" t="s">
        <v>367</v>
      </c>
      <c r="T149" s="0" t="n">
        <v>1501</v>
      </c>
      <c r="U149" s="0" t="n">
        <v>1318</v>
      </c>
      <c r="V149" s="0" t="n">
        <v>183</v>
      </c>
      <c r="W149" s="2" t="n">
        <f aca="false">V149/(V149+U149)*100</f>
        <v>12.1918720852765</v>
      </c>
      <c r="Z149" s="0" t="s">
        <v>1681</v>
      </c>
      <c r="AA149" s="0" t="s">
        <v>294</v>
      </c>
      <c r="AB149" s="0" t="s">
        <v>369</v>
      </c>
      <c r="AC149" s="0" t="s">
        <v>367</v>
      </c>
      <c r="AD149" s="0" t="s">
        <v>129</v>
      </c>
      <c r="AE149" s="0" t="s">
        <v>457</v>
      </c>
      <c r="AF149" s="0" t="s">
        <v>1682</v>
      </c>
      <c r="AG149" s="0" t="s">
        <v>1683</v>
      </c>
      <c r="AH149" s="0" t="s">
        <v>1684</v>
      </c>
      <c r="AI149" s="0" t="s">
        <v>1685</v>
      </c>
      <c r="AJ149" s="0" t="s">
        <v>1686</v>
      </c>
      <c r="AK149" s="0" t="s">
        <v>1678</v>
      </c>
      <c r="AL149" s="0" t="n">
        <v>1</v>
      </c>
      <c r="AN149" s="0" t="n">
        <v>-1</v>
      </c>
      <c r="AO149" s="0" t="s">
        <v>362</v>
      </c>
      <c r="AP149" s="0" t="s">
        <v>134</v>
      </c>
      <c r="AQ149" s="0" t="n">
        <v>5552</v>
      </c>
      <c r="AR149" s="0" t="s">
        <v>255</v>
      </c>
      <c r="AS149" s="0" t="s">
        <v>136</v>
      </c>
      <c r="AU149" s="0" t="s">
        <v>375</v>
      </c>
      <c r="AX149" s="0" t="s">
        <v>376</v>
      </c>
      <c r="BB149" s="4" t="n">
        <v>44959</v>
      </c>
      <c r="BD149" s="0" t="s">
        <v>379</v>
      </c>
      <c r="BE149" s="0" t="s">
        <v>1687</v>
      </c>
      <c r="BF149" s="0" t="s">
        <v>1688</v>
      </c>
      <c r="BG149" s="0" t="s">
        <v>727</v>
      </c>
      <c r="BI149" s="0" t="s">
        <v>727</v>
      </c>
      <c r="BJ149" s="0" t="s">
        <v>1689</v>
      </c>
      <c r="BK149" s="0" t="s">
        <v>727</v>
      </c>
      <c r="BU149" s="0" t="s">
        <v>339</v>
      </c>
      <c r="BV149" s="0" t="n">
        <v>1</v>
      </c>
      <c r="BW149" s="0" t="s">
        <v>144</v>
      </c>
      <c r="CK149" s="0" t="s">
        <v>194</v>
      </c>
      <c r="CL149" s="0" t="s">
        <v>1625</v>
      </c>
      <c r="CM149" s="0" t="s">
        <v>147</v>
      </c>
      <c r="CN149" s="0" t="s">
        <v>147</v>
      </c>
      <c r="DI149" s="0" t="n">
        <v>106471417</v>
      </c>
    </row>
    <row r="150" customFormat="false" ht="14.4" hidden="true" customHeight="false" outlineLevel="0" collapsed="false">
      <c r="A150" s="0" t="s">
        <v>362</v>
      </c>
      <c r="B150" s="0" t="s">
        <v>114</v>
      </c>
      <c r="C150" s="0" t="n">
        <v>14</v>
      </c>
      <c r="D150" s="0" t="n">
        <v>106471426</v>
      </c>
      <c r="E150" s="0" t="n">
        <v>106471426</v>
      </c>
      <c r="F150" s="0" t="s">
        <v>115</v>
      </c>
      <c r="G150" s="0" t="s">
        <v>451</v>
      </c>
      <c r="H150" s="0" t="s">
        <v>117</v>
      </c>
      <c r="I150" s="0" t="s">
        <v>119</v>
      </c>
      <c r="J150" s="0" t="s">
        <v>119</v>
      </c>
      <c r="K150" s="0" t="s">
        <v>118</v>
      </c>
      <c r="L150" s="0" t="s">
        <v>1690</v>
      </c>
      <c r="N150" s="0" t="s">
        <v>2106</v>
      </c>
      <c r="O150" s="0" t="s">
        <v>122</v>
      </c>
      <c r="P150" s="0" t="s">
        <v>1691</v>
      </c>
      <c r="Q150" s="0" t="s">
        <v>454</v>
      </c>
      <c r="R150" s="0" t="s">
        <v>1692</v>
      </c>
      <c r="S150" s="0" t="s">
        <v>367</v>
      </c>
      <c r="T150" s="0" t="n">
        <v>1475</v>
      </c>
      <c r="U150" s="0" t="n">
        <v>1259</v>
      </c>
      <c r="V150" s="0" t="n">
        <v>216</v>
      </c>
      <c r="W150" s="2" t="n">
        <f aca="false">V150/(V150+U150)*100</f>
        <v>14.6440677966102</v>
      </c>
      <c r="Z150" s="0" t="s">
        <v>1681</v>
      </c>
      <c r="AA150" s="0" t="s">
        <v>118</v>
      </c>
      <c r="AB150" s="0" t="s">
        <v>369</v>
      </c>
      <c r="AC150" s="0" t="s">
        <v>367</v>
      </c>
      <c r="AD150" s="0" t="s">
        <v>129</v>
      </c>
      <c r="AE150" s="0" t="s">
        <v>457</v>
      </c>
      <c r="AF150" s="0" t="s">
        <v>1693</v>
      </c>
      <c r="AG150" s="0" t="s">
        <v>1694</v>
      </c>
      <c r="AH150" s="0" t="s">
        <v>1695</v>
      </c>
      <c r="AI150" s="0" t="s">
        <v>503</v>
      </c>
      <c r="AJ150" s="0" t="s">
        <v>1696</v>
      </c>
      <c r="AK150" s="0" t="s">
        <v>1690</v>
      </c>
      <c r="AL150" s="0" t="n">
        <v>1</v>
      </c>
      <c r="AN150" s="0" t="n">
        <v>-1</v>
      </c>
      <c r="AO150" s="0" t="s">
        <v>362</v>
      </c>
      <c r="AP150" s="0" t="s">
        <v>134</v>
      </c>
      <c r="AQ150" s="0" t="n">
        <v>5552</v>
      </c>
      <c r="AR150" s="0" t="s">
        <v>255</v>
      </c>
      <c r="AS150" s="0" t="s">
        <v>136</v>
      </c>
      <c r="AU150" s="0" t="s">
        <v>375</v>
      </c>
      <c r="AX150" s="0" t="s">
        <v>376</v>
      </c>
      <c r="BB150" s="4" t="n">
        <v>44959</v>
      </c>
      <c r="BD150" s="0" t="s">
        <v>379</v>
      </c>
      <c r="BU150" s="0" t="s">
        <v>339</v>
      </c>
      <c r="BV150" s="0" t="n">
        <v>1</v>
      </c>
      <c r="BW150" s="0" t="s">
        <v>144</v>
      </c>
      <c r="CK150" s="0" t="s">
        <v>194</v>
      </c>
      <c r="CL150" s="0" t="s">
        <v>514</v>
      </c>
      <c r="CM150" s="0" t="s">
        <v>147</v>
      </c>
      <c r="CN150" s="0" t="s">
        <v>147</v>
      </c>
      <c r="DI150" s="0" t="n">
        <v>106471426</v>
      </c>
    </row>
    <row r="151" customFormat="false" ht="14.4" hidden="true" customHeight="false" outlineLevel="0" collapsed="false">
      <c r="A151" s="0" t="s">
        <v>362</v>
      </c>
      <c r="B151" s="0" t="s">
        <v>114</v>
      </c>
      <c r="C151" s="0" t="n">
        <v>14</v>
      </c>
      <c r="D151" s="0" t="n">
        <v>106471437</v>
      </c>
      <c r="E151" s="0" t="n">
        <v>106471437</v>
      </c>
      <c r="F151" s="0" t="s">
        <v>115</v>
      </c>
      <c r="G151" s="0" t="s">
        <v>116</v>
      </c>
      <c r="H151" s="0" t="s">
        <v>117</v>
      </c>
      <c r="I151" s="0" t="s">
        <v>119</v>
      </c>
      <c r="J151" s="0" t="s">
        <v>119</v>
      </c>
      <c r="K151" s="0" t="s">
        <v>118</v>
      </c>
      <c r="L151" s="0" t="s">
        <v>713</v>
      </c>
      <c r="N151" s="0" t="s">
        <v>2106</v>
      </c>
      <c r="O151" s="0" t="s">
        <v>122</v>
      </c>
      <c r="P151" s="0" t="s">
        <v>714</v>
      </c>
      <c r="Q151" s="0" t="s">
        <v>715</v>
      </c>
      <c r="R151" s="0" t="s">
        <v>716</v>
      </c>
      <c r="S151" s="0" t="s">
        <v>367</v>
      </c>
      <c r="T151" s="0" t="n">
        <v>1418</v>
      </c>
      <c r="U151" s="0" t="n">
        <v>1182</v>
      </c>
      <c r="V151" s="0" t="n">
        <v>236</v>
      </c>
      <c r="W151" s="2" t="n">
        <f aca="false">V151/(V151+U151)*100</f>
        <v>16.6431593794076</v>
      </c>
      <c r="Z151" s="0" t="s">
        <v>717</v>
      </c>
      <c r="AA151" s="0" t="s">
        <v>118</v>
      </c>
      <c r="AB151" s="0" t="s">
        <v>369</v>
      </c>
      <c r="AC151" s="0" t="s">
        <v>367</v>
      </c>
      <c r="AD151" s="0" t="s">
        <v>129</v>
      </c>
      <c r="AE151" s="0" t="s">
        <v>130</v>
      </c>
      <c r="AF151" s="0" t="s">
        <v>718</v>
      </c>
      <c r="AG151" s="0" t="s">
        <v>719</v>
      </c>
      <c r="AH151" s="0" t="s">
        <v>720</v>
      </c>
      <c r="AI151" s="0" t="s">
        <v>721</v>
      </c>
      <c r="AJ151" s="0" t="s">
        <v>722</v>
      </c>
      <c r="AK151" s="0" t="s">
        <v>713</v>
      </c>
      <c r="AL151" s="0" t="n">
        <v>1</v>
      </c>
      <c r="AN151" s="0" t="n">
        <v>-1</v>
      </c>
      <c r="AO151" s="0" t="s">
        <v>362</v>
      </c>
      <c r="AP151" s="0" t="s">
        <v>134</v>
      </c>
      <c r="AQ151" s="0" t="n">
        <v>5552</v>
      </c>
      <c r="AR151" s="0" t="s">
        <v>255</v>
      </c>
      <c r="AS151" s="0" t="s">
        <v>136</v>
      </c>
      <c r="AU151" s="0" t="s">
        <v>375</v>
      </c>
      <c r="AX151" s="0" t="s">
        <v>376</v>
      </c>
      <c r="AZ151" s="0" t="s">
        <v>723</v>
      </c>
      <c r="BA151" s="0" t="s">
        <v>724</v>
      </c>
      <c r="BB151" s="4" t="n">
        <v>44959</v>
      </c>
      <c r="BD151" s="0" t="s">
        <v>379</v>
      </c>
      <c r="BE151" s="0" t="s">
        <v>725</v>
      </c>
      <c r="BF151" s="0" t="s">
        <v>726</v>
      </c>
      <c r="BG151" s="0" t="s">
        <v>727</v>
      </c>
      <c r="BI151" s="0" t="s">
        <v>727</v>
      </c>
      <c r="BJ151" s="0" t="s">
        <v>727</v>
      </c>
      <c r="BK151" s="0" t="s">
        <v>727</v>
      </c>
      <c r="BU151" s="0" t="s">
        <v>143</v>
      </c>
      <c r="BV151" s="0" t="n">
        <v>1</v>
      </c>
      <c r="BW151" s="0" t="s">
        <v>144</v>
      </c>
      <c r="CK151" s="0" t="s">
        <v>194</v>
      </c>
      <c r="CL151" s="0" t="s">
        <v>728</v>
      </c>
      <c r="CM151" s="0" t="s">
        <v>147</v>
      </c>
      <c r="CN151" s="0" t="s">
        <v>147</v>
      </c>
      <c r="DI151" s="0" t="n">
        <v>106471437</v>
      </c>
    </row>
    <row r="152" customFormat="false" ht="14.4" hidden="true" customHeight="false" outlineLevel="0" collapsed="false">
      <c r="A152" s="0" t="s">
        <v>2882</v>
      </c>
      <c r="B152" s="0" t="s">
        <v>114</v>
      </c>
      <c r="C152" s="0" t="n">
        <v>14</v>
      </c>
      <c r="D152" s="0" t="n">
        <v>106877637</v>
      </c>
      <c r="E152" s="0" t="n">
        <v>106877637</v>
      </c>
      <c r="F152" s="0" t="s">
        <v>115</v>
      </c>
      <c r="G152" s="0" t="s">
        <v>451</v>
      </c>
      <c r="H152" s="0" t="s">
        <v>117</v>
      </c>
      <c r="I152" s="0" t="s">
        <v>294</v>
      </c>
      <c r="J152" s="0" t="s">
        <v>294</v>
      </c>
      <c r="K152" s="0" t="s">
        <v>119</v>
      </c>
      <c r="L152" s="0" t="s">
        <v>2883</v>
      </c>
      <c r="N152" s="0" t="s">
        <v>2106</v>
      </c>
      <c r="O152" s="0" t="s">
        <v>122</v>
      </c>
      <c r="P152" s="0" t="s">
        <v>2884</v>
      </c>
      <c r="Q152" s="0" t="s">
        <v>454</v>
      </c>
      <c r="R152" s="0" t="s">
        <v>2885</v>
      </c>
      <c r="S152" s="0" t="s">
        <v>2886</v>
      </c>
      <c r="T152" s="0" t="n">
        <v>1166</v>
      </c>
      <c r="U152" s="0" t="n">
        <v>799</v>
      </c>
      <c r="V152" s="0" t="n">
        <v>367</v>
      </c>
      <c r="W152" s="2" t="n">
        <f aca="false">V152/(V152+U152)*100</f>
        <v>31.47512864494</v>
      </c>
      <c r="Z152" s="0" t="s">
        <v>2887</v>
      </c>
      <c r="AA152" s="0" t="s">
        <v>119</v>
      </c>
      <c r="AB152" s="0" t="s">
        <v>2888</v>
      </c>
      <c r="AC152" s="0" t="s">
        <v>2886</v>
      </c>
      <c r="AD152" s="0" t="s">
        <v>129</v>
      </c>
      <c r="AE152" s="0" t="s">
        <v>457</v>
      </c>
      <c r="AF152" s="0" t="s">
        <v>2889</v>
      </c>
      <c r="AG152" s="0" t="s">
        <v>2890</v>
      </c>
      <c r="AH152" s="0" t="s">
        <v>2891</v>
      </c>
      <c r="AI152" s="0" t="s">
        <v>294</v>
      </c>
      <c r="AJ152" s="0" t="s">
        <v>2892</v>
      </c>
      <c r="AK152" s="0" t="s">
        <v>2883</v>
      </c>
      <c r="AL152" s="0" t="n">
        <v>1</v>
      </c>
      <c r="AN152" s="0" t="n">
        <v>-1</v>
      </c>
      <c r="AO152" s="0" t="s">
        <v>2882</v>
      </c>
      <c r="AP152" s="0" t="s">
        <v>134</v>
      </c>
      <c r="AQ152" s="0" t="n">
        <v>5651</v>
      </c>
      <c r="AR152" s="0" t="s">
        <v>255</v>
      </c>
      <c r="AS152" s="0" t="s">
        <v>136</v>
      </c>
      <c r="AU152" s="0" t="s">
        <v>2893</v>
      </c>
      <c r="AX152" s="0" t="s">
        <v>2894</v>
      </c>
      <c r="BB152" s="4" t="n">
        <v>44959</v>
      </c>
      <c r="BD152" s="0" t="s">
        <v>2895</v>
      </c>
      <c r="BU152" s="0" t="s">
        <v>339</v>
      </c>
      <c r="BV152" s="0" t="n">
        <v>1</v>
      </c>
      <c r="BW152" s="0" t="s">
        <v>144</v>
      </c>
      <c r="CK152" s="0" t="s">
        <v>268</v>
      </c>
      <c r="CL152" s="0" t="s">
        <v>712</v>
      </c>
      <c r="CM152" s="0" t="s">
        <v>147</v>
      </c>
      <c r="CN152" s="0" t="s">
        <v>147</v>
      </c>
      <c r="DI152" s="0" t="n">
        <v>106877637</v>
      </c>
    </row>
    <row r="153" customFormat="false" ht="14.4" hidden="true" customHeight="false" outlineLevel="0" collapsed="false">
      <c r="A153" s="0" t="s">
        <v>2882</v>
      </c>
      <c r="B153" s="0" t="s">
        <v>114</v>
      </c>
      <c r="C153" s="0" t="n">
        <v>14</v>
      </c>
      <c r="D153" s="0" t="n">
        <v>106877646</v>
      </c>
      <c r="E153" s="0" t="n">
        <v>106877646</v>
      </c>
      <c r="F153" s="0" t="s">
        <v>115</v>
      </c>
      <c r="G153" s="0" t="s">
        <v>451</v>
      </c>
      <c r="H153" s="0" t="s">
        <v>117</v>
      </c>
      <c r="I153" s="0" t="s">
        <v>118</v>
      </c>
      <c r="J153" s="0" t="s">
        <v>118</v>
      </c>
      <c r="K153" s="0" t="s">
        <v>197</v>
      </c>
      <c r="L153" s="0" t="s">
        <v>2896</v>
      </c>
      <c r="N153" s="0" t="s">
        <v>2106</v>
      </c>
      <c r="O153" s="0" t="s">
        <v>122</v>
      </c>
      <c r="P153" s="0" t="s">
        <v>2897</v>
      </c>
      <c r="Q153" s="0" t="s">
        <v>454</v>
      </c>
      <c r="R153" s="0" t="s">
        <v>2898</v>
      </c>
      <c r="S153" s="0" t="s">
        <v>2886</v>
      </c>
      <c r="T153" s="0" t="n">
        <v>1213</v>
      </c>
      <c r="U153" s="0" t="n">
        <v>1066</v>
      </c>
      <c r="V153" s="0" t="n">
        <v>147</v>
      </c>
      <c r="W153" s="2" t="n">
        <f aca="false">V153/(V153+U153)*100</f>
        <v>12.118713932399</v>
      </c>
      <c r="Z153" s="0" t="s">
        <v>2887</v>
      </c>
      <c r="AA153" s="0" t="s">
        <v>197</v>
      </c>
      <c r="AB153" s="0" t="s">
        <v>2888</v>
      </c>
      <c r="AC153" s="0" t="s">
        <v>2886</v>
      </c>
      <c r="AD153" s="0" t="s">
        <v>129</v>
      </c>
      <c r="AE153" s="0" t="s">
        <v>457</v>
      </c>
      <c r="AF153" s="0" t="s">
        <v>2899</v>
      </c>
      <c r="AG153" s="0" t="s">
        <v>2900</v>
      </c>
      <c r="AH153" s="0" t="s">
        <v>2901</v>
      </c>
      <c r="AI153" s="0" t="s">
        <v>294</v>
      </c>
      <c r="AJ153" s="0" t="s">
        <v>2902</v>
      </c>
      <c r="AK153" s="0" t="s">
        <v>2896</v>
      </c>
      <c r="AL153" s="0" t="n">
        <v>1</v>
      </c>
      <c r="AN153" s="0" t="n">
        <v>-1</v>
      </c>
      <c r="AO153" s="0" t="s">
        <v>2882</v>
      </c>
      <c r="AP153" s="0" t="s">
        <v>134</v>
      </c>
      <c r="AQ153" s="0" t="n">
        <v>5651</v>
      </c>
      <c r="AR153" s="0" t="s">
        <v>255</v>
      </c>
      <c r="AS153" s="0" t="s">
        <v>136</v>
      </c>
      <c r="AU153" s="0" t="s">
        <v>2893</v>
      </c>
      <c r="AX153" s="0" t="s">
        <v>2894</v>
      </c>
      <c r="BB153" s="4" t="n">
        <v>44959</v>
      </c>
      <c r="BD153" s="0" t="s">
        <v>2895</v>
      </c>
      <c r="BE153" s="0" t="s">
        <v>2903</v>
      </c>
      <c r="BF153" s="0" t="s">
        <v>2904</v>
      </c>
      <c r="BG153" s="0" t="s">
        <v>2905</v>
      </c>
      <c r="BI153" s="0" t="s">
        <v>2906</v>
      </c>
      <c r="BJ153" s="0" t="s">
        <v>2907</v>
      </c>
      <c r="BK153" s="0" t="s">
        <v>2908</v>
      </c>
      <c r="BL153" s="0" t="s">
        <v>2909</v>
      </c>
      <c r="BM153" s="0" t="s">
        <v>2910</v>
      </c>
      <c r="BU153" s="0" t="s">
        <v>339</v>
      </c>
      <c r="BV153" s="0" t="n">
        <v>1</v>
      </c>
      <c r="BW153" s="0" t="s">
        <v>144</v>
      </c>
      <c r="CK153" s="0" t="s">
        <v>268</v>
      </c>
      <c r="CL153" s="0" t="s">
        <v>1517</v>
      </c>
      <c r="CM153" s="0" t="s">
        <v>147</v>
      </c>
      <c r="CN153" s="0" t="s">
        <v>147</v>
      </c>
      <c r="DI153" s="0" t="n">
        <v>106877646</v>
      </c>
    </row>
    <row r="154" customFormat="false" ht="14.4" hidden="true" customHeight="false" outlineLevel="0" collapsed="false">
      <c r="A154" s="0" t="s">
        <v>2882</v>
      </c>
      <c r="B154" s="0" t="s">
        <v>114</v>
      </c>
      <c r="C154" s="0" t="n">
        <v>14</v>
      </c>
      <c r="D154" s="0" t="n">
        <v>106877796</v>
      </c>
      <c r="E154" s="0" t="n">
        <v>106877796</v>
      </c>
      <c r="F154" s="0" t="s">
        <v>115</v>
      </c>
      <c r="G154" s="0" t="s">
        <v>451</v>
      </c>
      <c r="H154" s="0" t="s">
        <v>117</v>
      </c>
      <c r="I154" s="0" t="s">
        <v>119</v>
      </c>
      <c r="J154" s="0" t="s">
        <v>119</v>
      </c>
      <c r="K154" s="0" t="s">
        <v>197</v>
      </c>
      <c r="L154" s="0" t="s">
        <v>2911</v>
      </c>
      <c r="N154" s="0" t="s">
        <v>2106</v>
      </c>
      <c r="O154" s="0" t="s">
        <v>122</v>
      </c>
      <c r="P154" s="0" t="s">
        <v>2912</v>
      </c>
      <c r="Q154" s="0" t="s">
        <v>454</v>
      </c>
      <c r="R154" s="0" t="s">
        <v>2913</v>
      </c>
      <c r="S154" s="0" t="s">
        <v>2886</v>
      </c>
      <c r="T154" s="0" t="n">
        <v>1359</v>
      </c>
      <c r="U154" s="0" t="n">
        <v>973</v>
      </c>
      <c r="V154" s="0" t="n">
        <v>386</v>
      </c>
      <c r="W154" s="2" t="n">
        <f aca="false">V154/(V154+U154)*100</f>
        <v>28.4032376747609</v>
      </c>
      <c r="Z154" s="0" t="s">
        <v>2887</v>
      </c>
      <c r="AA154" s="0" t="s">
        <v>197</v>
      </c>
      <c r="AB154" s="0" t="s">
        <v>2888</v>
      </c>
      <c r="AC154" s="0" t="s">
        <v>2886</v>
      </c>
      <c r="AD154" s="0" t="s">
        <v>129</v>
      </c>
      <c r="AE154" s="0" t="s">
        <v>457</v>
      </c>
      <c r="AF154" s="0" t="s">
        <v>2914</v>
      </c>
      <c r="AG154" s="0" t="s">
        <v>2915</v>
      </c>
      <c r="AH154" s="0" t="s">
        <v>2916</v>
      </c>
      <c r="AI154" s="0" t="s">
        <v>503</v>
      </c>
      <c r="AJ154" s="0" t="s">
        <v>2917</v>
      </c>
      <c r="AK154" s="0" t="s">
        <v>2911</v>
      </c>
      <c r="AL154" s="0" t="n">
        <v>1</v>
      </c>
      <c r="AN154" s="0" t="n">
        <v>-1</v>
      </c>
      <c r="AO154" s="0" t="s">
        <v>2882</v>
      </c>
      <c r="AP154" s="0" t="s">
        <v>134</v>
      </c>
      <c r="AQ154" s="0" t="n">
        <v>5651</v>
      </c>
      <c r="AR154" s="0" t="s">
        <v>255</v>
      </c>
      <c r="AS154" s="0" t="s">
        <v>136</v>
      </c>
      <c r="AU154" s="0" t="s">
        <v>2893</v>
      </c>
      <c r="AX154" s="0" t="s">
        <v>2894</v>
      </c>
      <c r="BB154" s="4" t="n">
        <v>44959</v>
      </c>
      <c r="BD154" s="0" t="s">
        <v>2895</v>
      </c>
      <c r="BU154" s="0" t="s">
        <v>339</v>
      </c>
      <c r="BV154" s="0" t="n">
        <v>1</v>
      </c>
      <c r="BW154" s="0" t="s">
        <v>144</v>
      </c>
      <c r="CK154" s="0" t="s">
        <v>194</v>
      </c>
      <c r="CL154" s="0" t="s">
        <v>514</v>
      </c>
      <c r="CM154" s="0" t="s">
        <v>147</v>
      </c>
      <c r="CN154" s="0" t="s">
        <v>147</v>
      </c>
      <c r="DI154" s="0" t="n">
        <v>106877796</v>
      </c>
    </row>
    <row r="155" customFormat="false" ht="14.4" hidden="true" customHeight="false" outlineLevel="0" collapsed="false">
      <c r="A155" s="0" t="s">
        <v>2882</v>
      </c>
      <c r="B155" s="0" t="s">
        <v>114</v>
      </c>
      <c r="C155" s="0" t="n">
        <v>14</v>
      </c>
      <c r="D155" s="0" t="n">
        <v>106877806</v>
      </c>
      <c r="E155" s="0" t="n">
        <v>106877806</v>
      </c>
      <c r="F155" s="0" t="s">
        <v>115</v>
      </c>
      <c r="G155" s="0" t="s">
        <v>116</v>
      </c>
      <c r="H155" s="0" t="s">
        <v>117</v>
      </c>
      <c r="I155" s="0" t="s">
        <v>197</v>
      </c>
      <c r="J155" s="0" t="s">
        <v>197</v>
      </c>
      <c r="K155" s="0" t="s">
        <v>118</v>
      </c>
      <c r="L155" s="0" t="s">
        <v>2918</v>
      </c>
      <c r="N155" s="0" t="s">
        <v>2106</v>
      </c>
      <c r="O155" s="0" t="s">
        <v>122</v>
      </c>
      <c r="P155" s="0" t="s">
        <v>2919</v>
      </c>
      <c r="Q155" s="0" t="s">
        <v>2920</v>
      </c>
      <c r="R155" s="0" t="s">
        <v>2921</v>
      </c>
      <c r="S155" s="0" t="s">
        <v>2886</v>
      </c>
      <c r="T155" s="0" t="n">
        <v>1433</v>
      </c>
      <c r="U155" s="0" t="n">
        <v>1415</v>
      </c>
      <c r="V155" s="0" t="n">
        <v>18</v>
      </c>
      <c r="W155" s="2" t="n">
        <f aca="false">V155/(V155+U155)*100</f>
        <v>1.25610607117934</v>
      </c>
      <c r="Z155" s="0" t="s">
        <v>2922</v>
      </c>
      <c r="AA155" s="0" t="s">
        <v>118</v>
      </c>
      <c r="AB155" s="0" t="s">
        <v>2888</v>
      </c>
      <c r="AC155" s="0" t="s">
        <v>2886</v>
      </c>
      <c r="AD155" s="0" t="s">
        <v>129</v>
      </c>
      <c r="AE155" s="0" t="s">
        <v>130</v>
      </c>
      <c r="AF155" s="0" t="s">
        <v>2923</v>
      </c>
      <c r="AG155" s="0" t="s">
        <v>2924</v>
      </c>
      <c r="AH155" s="0" t="s">
        <v>2925</v>
      </c>
      <c r="AI155" s="0" t="s">
        <v>2225</v>
      </c>
      <c r="AJ155" s="0" t="s">
        <v>2226</v>
      </c>
      <c r="AK155" s="0" t="s">
        <v>2918</v>
      </c>
      <c r="AL155" s="0" t="n">
        <v>1</v>
      </c>
      <c r="AN155" s="0" t="n">
        <v>-1</v>
      </c>
      <c r="AO155" s="0" t="s">
        <v>2882</v>
      </c>
      <c r="AP155" s="0" t="s">
        <v>134</v>
      </c>
      <c r="AQ155" s="0" t="n">
        <v>5651</v>
      </c>
      <c r="AR155" s="0" t="s">
        <v>255</v>
      </c>
      <c r="AS155" s="0" t="s">
        <v>136</v>
      </c>
      <c r="AU155" s="0" t="s">
        <v>2893</v>
      </c>
      <c r="AX155" s="0" t="s">
        <v>2894</v>
      </c>
      <c r="AZ155" s="0" t="s">
        <v>622</v>
      </c>
      <c r="BA155" s="0" t="s">
        <v>2926</v>
      </c>
      <c r="BB155" s="4" t="n">
        <v>44959</v>
      </c>
      <c r="BD155" s="0" t="s">
        <v>2927</v>
      </c>
      <c r="BU155" s="0" t="s">
        <v>143</v>
      </c>
      <c r="BV155" s="0" t="n">
        <v>1</v>
      </c>
      <c r="BW155" s="0" t="s">
        <v>144</v>
      </c>
      <c r="CK155" s="0" t="s">
        <v>194</v>
      </c>
      <c r="CL155" s="0" t="s">
        <v>673</v>
      </c>
      <c r="CM155" s="0" t="s">
        <v>147</v>
      </c>
      <c r="CN155" s="0" t="s">
        <v>147</v>
      </c>
      <c r="DI155" s="0" t="n">
        <v>106877806</v>
      </c>
    </row>
    <row r="156" customFormat="false" ht="14.4" hidden="true" customHeight="false" outlineLevel="0" collapsed="false">
      <c r="A156" s="0" t="s">
        <v>2882</v>
      </c>
      <c r="B156" s="0" t="s">
        <v>114</v>
      </c>
      <c r="C156" s="0" t="n">
        <v>14</v>
      </c>
      <c r="D156" s="0" t="n">
        <v>106877819</v>
      </c>
      <c r="E156" s="0" t="n">
        <v>106877820</v>
      </c>
      <c r="F156" s="0" t="s">
        <v>115</v>
      </c>
      <c r="G156" s="0" t="s">
        <v>231</v>
      </c>
      <c r="H156" s="0" t="s">
        <v>232</v>
      </c>
      <c r="I156" s="0" t="s">
        <v>2928</v>
      </c>
      <c r="J156" s="0" t="s">
        <v>2928</v>
      </c>
      <c r="K156" s="0" t="s">
        <v>151</v>
      </c>
      <c r="L156" s="0" t="s">
        <v>2929</v>
      </c>
      <c r="N156" s="0" t="s">
        <v>2106</v>
      </c>
      <c r="O156" s="0" t="s">
        <v>122</v>
      </c>
      <c r="P156" s="0" t="s">
        <v>2930</v>
      </c>
      <c r="Q156" s="0" t="s">
        <v>2931</v>
      </c>
      <c r="R156" s="0" t="s">
        <v>2932</v>
      </c>
      <c r="S156" s="0" t="s">
        <v>2886</v>
      </c>
      <c r="T156" s="0" t="n">
        <v>1489</v>
      </c>
      <c r="U156" s="0" t="n">
        <v>1075</v>
      </c>
      <c r="V156" s="0" t="n">
        <v>414</v>
      </c>
      <c r="W156" s="2" t="n">
        <f aca="false">V156/(V156+U156)*100</f>
        <v>27.8038952316991</v>
      </c>
      <c r="Z156" s="0" t="s">
        <v>2933</v>
      </c>
      <c r="AA156" s="0" t="s">
        <v>151</v>
      </c>
      <c r="AB156" s="0" t="s">
        <v>2888</v>
      </c>
      <c r="AC156" s="0" t="s">
        <v>2886</v>
      </c>
      <c r="AD156" s="0" t="s">
        <v>129</v>
      </c>
      <c r="AE156" s="0" t="s">
        <v>189</v>
      </c>
      <c r="AF156" s="0" t="s">
        <v>2934</v>
      </c>
      <c r="AG156" s="0" t="s">
        <v>2935</v>
      </c>
      <c r="AH156" s="0" t="s">
        <v>2936</v>
      </c>
      <c r="AI156" s="0" t="s">
        <v>2937</v>
      </c>
      <c r="AJ156" s="0" t="s">
        <v>2938</v>
      </c>
      <c r="AK156" s="0" t="s">
        <v>2929</v>
      </c>
      <c r="AL156" s="0" t="n">
        <v>1</v>
      </c>
      <c r="AN156" s="0" t="n">
        <v>-1</v>
      </c>
      <c r="AO156" s="0" t="s">
        <v>2882</v>
      </c>
      <c r="AP156" s="0" t="s">
        <v>134</v>
      </c>
      <c r="AQ156" s="0" t="n">
        <v>5651</v>
      </c>
      <c r="AR156" s="0" t="s">
        <v>255</v>
      </c>
      <c r="AS156" s="0" t="s">
        <v>136</v>
      </c>
      <c r="AU156" s="0" t="s">
        <v>2893</v>
      </c>
      <c r="AX156" s="0" t="s">
        <v>2894</v>
      </c>
      <c r="BB156" s="4" t="n">
        <v>44959</v>
      </c>
      <c r="BD156" s="0" t="s">
        <v>2927</v>
      </c>
      <c r="BU156" s="0" t="s">
        <v>193</v>
      </c>
      <c r="BV156" s="0" t="n">
        <v>1</v>
      </c>
      <c r="BW156" s="0" t="s">
        <v>340</v>
      </c>
      <c r="CK156" s="0" t="s">
        <v>194</v>
      </c>
      <c r="CL156" s="0" t="s">
        <v>2939</v>
      </c>
      <c r="CM156" s="0" t="s">
        <v>147</v>
      </c>
      <c r="CN156" s="0" t="s">
        <v>147</v>
      </c>
      <c r="DI156" s="0" t="n">
        <v>106877818</v>
      </c>
    </row>
    <row r="157" customFormat="false" ht="14.4" hidden="true" customHeight="false" outlineLevel="0" collapsed="false">
      <c r="A157" s="0" t="s">
        <v>2882</v>
      </c>
      <c r="B157" s="0" t="s">
        <v>114</v>
      </c>
      <c r="C157" s="0" t="n">
        <v>14</v>
      </c>
      <c r="D157" s="0" t="n">
        <v>106877820</v>
      </c>
      <c r="E157" s="0" t="n">
        <v>106877820</v>
      </c>
      <c r="F157" s="0" t="s">
        <v>115</v>
      </c>
      <c r="G157" s="0" t="s">
        <v>116</v>
      </c>
      <c r="H157" s="0" t="s">
        <v>117</v>
      </c>
      <c r="I157" s="0" t="s">
        <v>294</v>
      </c>
      <c r="J157" s="0" t="s">
        <v>294</v>
      </c>
      <c r="K157" s="0" t="s">
        <v>197</v>
      </c>
      <c r="L157" s="0" t="s">
        <v>234</v>
      </c>
      <c r="N157" s="0" t="s">
        <v>2106</v>
      </c>
      <c r="O157" s="0" t="s">
        <v>122</v>
      </c>
      <c r="P157" s="0" t="s">
        <v>2940</v>
      </c>
      <c r="Q157" s="0" t="s">
        <v>2941</v>
      </c>
      <c r="R157" s="0" t="s">
        <v>2942</v>
      </c>
      <c r="S157" s="0" t="s">
        <v>2886</v>
      </c>
      <c r="T157" s="0" t="n">
        <v>1076</v>
      </c>
      <c r="U157" s="0" t="n">
        <v>1053</v>
      </c>
      <c r="V157" s="0" t="n">
        <v>23</v>
      </c>
      <c r="W157" s="2" t="n">
        <f aca="false">V157/(V157+U157)*100</f>
        <v>2.13754646840149</v>
      </c>
      <c r="Z157" s="0" t="s">
        <v>2943</v>
      </c>
      <c r="AA157" s="0" t="s">
        <v>197</v>
      </c>
      <c r="AB157" s="0" t="s">
        <v>2888</v>
      </c>
      <c r="AC157" s="0" t="s">
        <v>2886</v>
      </c>
      <c r="AD157" s="0" t="s">
        <v>129</v>
      </c>
      <c r="AE157" s="0" t="s">
        <v>130</v>
      </c>
      <c r="AF157" s="0" t="s">
        <v>2944</v>
      </c>
      <c r="AG157" s="0" t="s">
        <v>2945</v>
      </c>
      <c r="AH157" s="0" t="s">
        <v>2946</v>
      </c>
      <c r="AI157" s="0" t="s">
        <v>1256</v>
      </c>
      <c r="AJ157" s="0" t="s">
        <v>2947</v>
      </c>
      <c r="AL157" s="0" t="n">
        <v>1</v>
      </c>
      <c r="AN157" s="0" t="n">
        <v>-1</v>
      </c>
      <c r="AO157" s="0" t="s">
        <v>2882</v>
      </c>
      <c r="AP157" s="0" t="s">
        <v>134</v>
      </c>
      <c r="AQ157" s="0" t="n">
        <v>5651</v>
      </c>
      <c r="AR157" s="0" t="s">
        <v>255</v>
      </c>
      <c r="AS157" s="0" t="s">
        <v>136</v>
      </c>
      <c r="AU157" s="0" t="s">
        <v>2893</v>
      </c>
      <c r="AX157" s="0" t="s">
        <v>2894</v>
      </c>
      <c r="AZ157" s="0" t="s">
        <v>2948</v>
      </c>
      <c r="BA157" s="0" t="s">
        <v>623</v>
      </c>
      <c r="BB157" s="4" t="n">
        <v>44959</v>
      </c>
      <c r="BD157" s="0" t="s">
        <v>2927</v>
      </c>
      <c r="BU157" s="0" t="s">
        <v>143</v>
      </c>
      <c r="BV157" s="0" t="n">
        <v>1</v>
      </c>
      <c r="BW157" s="0" t="s">
        <v>144</v>
      </c>
      <c r="CK157" s="0" t="s">
        <v>194</v>
      </c>
      <c r="CL157" s="0" t="s">
        <v>2158</v>
      </c>
      <c r="CM157" s="0" t="s">
        <v>147</v>
      </c>
      <c r="CN157" s="0" t="s">
        <v>147</v>
      </c>
      <c r="DI157" s="0" t="n">
        <v>106877820</v>
      </c>
    </row>
    <row r="158" customFormat="false" ht="14.4" hidden="true" customHeight="false" outlineLevel="0" collapsed="false">
      <c r="A158" s="0" t="s">
        <v>2882</v>
      </c>
      <c r="B158" s="0" t="s">
        <v>114</v>
      </c>
      <c r="C158" s="0" t="n">
        <v>14</v>
      </c>
      <c r="D158" s="0" t="n">
        <v>106877822</v>
      </c>
      <c r="E158" s="0" t="n">
        <v>106877822</v>
      </c>
      <c r="F158" s="0" t="s">
        <v>115</v>
      </c>
      <c r="G158" s="0" t="s">
        <v>231</v>
      </c>
      <c r="H158" s="0" t="s">
        <v>232</v>
      </c>
      <c r="I158" s="0" t="s">
        <v>118</v>
      </c>
      <c r="J158" s="0" t="s">
        <v>118</v>
      </c>
      <c r="K158" s="0" t="s">
        <v>151</v>
      </c>
      <c r="L158" s="0" t="s">
        <v>2949</v>
      </c>
      <c r="N158" s="0" t="s">
        <v>2106</v>
      </c>
      <c r="O158" s="0" t="s">
        <v>122</v>
      </c>
      <c r="P158" s="0" t="s">
        <v>2950</v>
      </c>
      <c r="Q158" s="0" t="s">
        <v>2951</v>
      </c>
      <c r="R158" s="0" t="s">
        <v>2952</v>
      </c>
      <c r="S158" s="0" t="s">
        <v>2886</v>
      </c>
      <c r="T158" s="0" t="n">
        <v>1492</v>
      </c>
      <c r="U158" s="0" t="n">
        <v>1080</v>
      </c>
      <c r="V158" s="0" t="n">
        <v>412</v>
      </c>
      <c r="W158" s="2" t="n">
        <f aca="false">V158/(V158+U158)*100</f>
        <v>27.6139410187668</v>
      </c>
      <c r="Z158" s="0" t="s">
        <v>2953</v>
      </c>
      <c r="AA158" s="0" t="s">
        <v>151</v>
      </c>
      <c r="AB158" s="0" t="s">
        <v>2888</v>
      </c>
      <c r="AC158" s="0" t="s">
        <v>2886</v>
      </c>
      <c r="AD158" s="0" t="s">
        <v>129</v>
      </c>
      <c r="AE158" s="0" t="s">
        <v>189</v>
      </c>
      <c r="AF158" s="0" t="s">
        <v>2954</v>
      </c>
      <c r="AG158" s="0" t="s">
        <v>2955</v>
      </c>
      <c r="AH158" s="0" t="s">
        <v>2946</v>
      </c>
      <c r="AI158" s="0" t="s">
        <v>537</v>
      </c>
      <c r="AJ158" s="0" t="s">
        <v>2956</v>
      </c>
      <c r="AK158" s="0" t="s">
        <v>2949</v>
      </c>
      <c r="AL158" s="0" t="n">
        <v>1</v>
      </c>
      <c r="AN158" s="0" t="n">
        <v>-1</v>
      </c>
      <c r="AO158" s="0" t="s">
        <v>2882</v>
      </c>
      <c r="AP158" s="0" t="s">
        <v>134</v>
      </c>
      <c r="AQ158" s="0" t="n">
        <v>5651</v>
      </c>
      <c r="AR158" s="0" t="s">
        <v>255</v>
      </c>
      <c r="AS158" s="0" t="s">
        <v>136</v>
      </c>
      <c r="AU158" s="0" t="s">
        <v>2893</v>
      </c>
      <c r="AX158" s="0" t="s">
        <v>2894</v>
      </c>
      <c r="BB158" s="4" t="n">
        <v>44959</v>
      </c>
      <c r="BD158" s="0" t="s">
        <v>2927</v>
      </c>
      <c r="BU158" s="0" t="s">
        <v>193</v>
      </c>
      <c r="BV158" s="0" t="n">
        <v>1</v>
      </c>
      <c r="BW158" s="0" t="s">
        <v>340</v>
      </c>
      <c r="CK158" s="0" t="s">
        <v>194</v>
      </c>
      <c r="CL158" s="0" t="s">
        <v>2957</v>
      </c>
      <c r="CM158" s="0" t="s">
        <v>147</v>
      </c>
      <c r="CN158" s="0" t="s">
        <v>147</v>
      </c>
      <c r="DI158" s="0" t="n">
        <v>106877821</v>
      </c>
    </row>
    <row r="159" customFormat="false" ht="14.4" hidden="true" customHeight="false" outlineLevel="0" collapsed="false">
      <c r="A159" s="0" t="s">
        <v>2882</v>
      </c>
      <c r="B159" s="0" t="s">
        <v>114</v>
      </c>
      <c r="C159" s="0" t="n">
        <v>14</v>
      </c>
      <c r="D159" s="0" t="n">
        <v>106877826</v>
      </c>
      <c r="E159" s="0" t="n">
        <v>106877826</v>
      </c>
      <c r="F159" s="0" t="s">
        <v>115</v>
      </c>
      <c r="G159" s="0" t="s">
        <v>116</v>
      </c>
      <c r="H159" s="0" t="s">
        <v>117</v>
      </c>
      <c r="I159" s="0" t="s">
        <v>119</v>
      </c>
      <c r="J159" s="0" t="s">
        <v>119</v>
      </c>
      <c r="K159" s="0" t="s">
        <v>118</v>
      </c>
      <c r="L159" s="0" t="s">
        <v>2958</v>
      </c>
      <c r="N159" s="0" t="s">
        <v>2106</v>
      </c>
      <c r="O159" s="0" t="s">
        <v>122</v>
      </c>
      <c r="P159" s="0" t="s">
        <v>2959</v>
      </c>
      <c r="Q159" s="0" t="s">
        <v>2960</v>
      </c>
      <c r="R159" s="0" t="s">
        <v>2961</v>
      </c>
      <c r="S159" s="0" t="s">
        <v>2886</v>
      </c>
      <c r="T159" s="0" t="n">
        <v>1482</v>
      </c>
      <c r="U159" s="0" t="n">
        <v>1461</v>
      </c>
      <c r="V159" s="0" t="n">
        <v>21</v>
      </c>
      <c r="W159" s="2" t="n">
        <f aca="false">V159/(V159+U159)*100</f>
        <v>1.417004048583</v>
      </c>
      <c r="Z159" s="0" t="s">
        <v>2962</v>
      </c>
      <c r="AA159" s="0" t="s">
        <v>118</v>
      </c>
      <c r="AB159" s="0" t="s">
        <v>2888</v>
      </c>
      <c r="AC159" s="0" t="s">
        <v>2886</v>
      </c>
      <c r="AD159" s="0" t="s">
        <v>129</v>
      </c>
      <c r="AE159" s="0" t="s">
        <v>130</v>
      </c>
      <c r="AF159" s="0" t="s">
        <v>2963</v>
      </c>
      <c r="AG159" s="0" t="s">
        <v>2964</v>
      </c>
      <c r="AH159" s="0" t="s">
        <v>2965</v>
      </c>
      <c r="AI159" s="0" t="s">
        <v>1256</v>
      </c>
      <c r="AJ159" s="0" t="s">
        <v>1257</v>
      </c>
      <c r="AK159" s="0" t="s">
        <v>2958</v>
      </c>
      <c r="AL159" s="0" t="n">
        <v>1</v>
      </c>
      <c r="AN159" s="0" t="n">
        <v>-1</v>
      </c>
      <c r="AO159" s="0" t="s">
        <v>2882</v>
      </c>
      <c r="AP159" s="0" t="s">
        <v>134</v>
      </c>
      <c r="AQ159" s="0" t="n">
        <v>5651</v>
      </c>
      <c r="AR159" s="0" t="s">
        <v>255</v>
      </c>
      <c r="AS159" s="0" t="s">
        <v>136</v>
      </c>
      <c r="AU159" s="0" t="s">
        <v>2893</v>
      </c>
      <c r="AX159" s="0" t="s">
        <v>2894</v>
      </c>
      <c r="AZ159" s="0" t="s">
        <v>2966</v>
      </c>
      <c r="BA159" s="0" t="s">
        <v>2967</v>
      </c>
      <c r="BB159" s="4" t="n">
        <v>44959</v>
      </c>
      <c r="BD159" s="0" t="s">
        <v>2927</v>
      </c>
      <c r="BL159" s="0" t="s">
        <v>447</v>
      </c>
      <c r="BM159" s="0" t="s">
        <v>2968</v>
      </c>
      <c r="BU159" s="0" t="s">
        <v>143</v>
      </c>
      <c r="BV159" s="0" t="n">
        <v>1</v>
      </c>
      <c r="BW159" s="0" t="s">
        <v>144</v>
      </c>
      <c r="CK159" s="0" t="s">
        <v>194</v>
      </c>
      <c r="CL159" s="0" t="s">
        <v>728</v>
      </c>
      <c r="CM159" s="0" t="s">
        <v>147</v>
      </c>
      <c r="CN159" s="0" t="s">
        <v>147</v>
      </c>
      <c r="DI159" s="0" t="n">
        <v>106877826</v>
      </c>
    </row>
    <row r="160" customFormat="false" ht="14.4" hidden="true" customHeight="false" outlineLevel="0" collapsed="false">
      <c r="A160" s="0" t="s">
        <v>2882</v>
      </c>
      <c r="B160" s="0" t="s">
        <v>114</v>
      </c>
      <c r="C160" s="0" t="n">
        <v>14</v>
      </c>
      <c r="D160" s="0" t="n">
        <v>106877829</v>
      </c>
      <c r="E160" s="0" t="n">
        <v>106877829</v>
      </c>
      <c r="F160" s="0" t="s">
        <v>115</v>
      </c>
      <c r="G160" s="0" t="s">
        <v>451</v>
      </c>
      <c r="H160" s="0" t="s">
        <v>117</v>
      </c>
      <c r="I160" s="0" t="s">
        <v>119</v>
      </c>
      <c r="J160" s="0" t="s">
        <v>119</v>
      </c>
      <c r="K160" s="0" t="s">
        <v>294</v>
      </c>
      <c r="L160" s="0" t="s">
        <v>2969</v>
      </c>
      <c r="N160" s="0" t="s">
        <v>2106</v>
      </c>
      <c r="O160" s="0" t="s">
        <v>122</v>
      </c>
      <c r="P160" s="0" t="s">
        <v>2970</v>
      </c>
      <c r="Q160" s="0" t="s">
        <v>454</v>
      </c>
      <c r="R160" s="0" t="s">
        <v>2971</v>
      </c>
      <c r="S160" s="0" t="s">
        <v>2886</v>
      </c>
      <c r="T160" s="0" t="n">
        <v>1482</v>
      </c>
      <c r="U160" s="0" t="n">
        <v>1461</v>
      </c>
      <c r="V160" s="0" t="n">
        <v>21</v>
      </c>
      <c r="W160" s="2" t="n">
        <f aca="false">V160/(V160+U160)*100</f>
        <v>1.417004048583</v>
      </c>
      <c r="Z160" s="0" t="s">
        <v>2887</v>
      </c>
      <c r="AA160" s="0" t="s">
        <v>294</v>
      </c>
      <c r="AB160" s="0" t="s">
        <v>2888</v>
      </c>
      <c r="AC160" s="0" t="s">
        <v>2886</v>
      </c>
      <c r="AD160" s="0" t="s">
        <v>129</v>
      </c>
      <c r="AE160" s="0" t="s">
        <v>457</v>
      </c>
      <c r="AF160" s="0" t="s">
        <v>2972</v>
      </c>
      <c r="AG160" s="0" t="s">
        <v>2973</v>
      </c>
      <c r="AH160" s="0" t="s">
        <v>2974</v>
      </c>
      <c r="AI160" s="0" t="s">
        <v>2975</v>
      </c>
      <c r="AJ160" s="0" t="s">
        <v>2976</v>
      </c>
      <c r="AK160" s="0" t="s">
        <v>2969</v>
      </c>
      <c r="AL160" s="0" t="n">
        <v>1</v>
      </c>
      <c r="AN160" s="0" t="n">
        <v>-1</v>
      </c>
      <c r="AO160" s="0" t="s">
        <v>2882</v>
      </c>
      <c r="AP160" s="0" t="s">
        <v>134</v>
      </c>
      <c r="AQ160" s="0" t="n">
        <v>5651</v>
      </c>
      <c r="AR160" s="0" t="s">
        <v>255</v>
      </c>
      <c r="AS160" s="0" t="s">
        <v>136</v>
      </c>
      <c r="AU160" s="0" t="s">
        <v>2893</v>
      </c>
      <c r="AX160" s="0" t="s">
        <v>2894</v>
      </c>
      <c r="BB160" s="4" t="n">
        <v>44959</v>
      </c>
      <c r="BD160" s="0" t="s">
        <v>2927</v>
      </c>
      <c r="BU160" s="0" t="s">
        <v>339</v>
      </c>
      <c r="BV160" s="0" t="n">
        <v>1</v>
      </c>
      <c r="BW160" s="0" t="s">
        <v>144</v>
      </c>
      <c r="CK160" s="0" t="s">
        <v>194</v>
      </c>
      <c r="CL160" s="0" t="s">
        <v>2977</v>
      </c>
      <c r="CM160" s="0" t="s">
        <v>147</v>
      </c>
      <c r="CN160" s="0" t="s">
        <v>147</v>
      </c>
      <c r="DI160" s="0" t="n">
        <v>106877829</v>
      </c>
    </row>
    <row r="161" customFormat="false" ht="14.4" hidden="true" customHeight="false" outlineLevel="0" collapsed="false">
      <c r="A161" s="0" t="s">
        <v>2882</v>
      </c>
      <c r="B161" s="0" t="s">
        <v>114</v>
      </c>
      <c r="C161" s="0" t="n">
        <v>14</v>
      </c>
      <c r="D161" s="0" t="n">
        <v>106877836</v>
      </c>
      <c r="E161" s="0" t="n">
        <v>106877837</v>
      </c>
      <c r="F161" s="0" t="s">
        <v>115</v>
      </c>
      <c r="G161" s="0" t="s">
        <v>116</v>
      </c>
      <c r="H161" s="0" t="s">
        <v>598</v>
      </c>
      <c r="I161" s="0" t="s">
        <v>183</v>
      </c>
      <c r="J161" s="0" t="s">
        <v>183</v>
      </c>
      <c r="K161" s="0" t="s">
        <v>2928</v>
      </c>
      <c r="L161" s="0" t="s">
        <v>234</v>
      </c>
      <c r="N161" s="0" t="s">
        <v>2106</v>
      </c>
      <c r="O161" s="0" t="s">
        <v>122</v>
      </c>
      <c r="P161" s="0" t="s">
        <v>2978</v>
      </c>
      <c r="Q161" s="0" t="s">
        <v>2979</v>
      </c>
      <c r="R161" s="0" t="s">
        <v>2980</v>
      </c>
      <c r="S161" s="0" t="s">
        <v>2886</v>
      </c>
      <c r="T161" s="0" t="n">
        <v>1496</v>
      </c>
      <c r="U161" s="0" t="n">
        <v>1088</v>
      </c>
      <c r="V161" s="0" t="n">
        <v>408</v>
      </c>
      <c r="W161" s="2" t="n">
        <f aca="false">V161/(V161+U161)*100</f>
        <v>27.2727272727273</v>
      </c>
      <c r="Z161" s="0" t="s">
        <v>2981</v>
      </c>
      <c r="AA161" s="0" t="s">
        <v>2928</v>
      </c>
      <c r="AB161" s="0" t="s">
        <v>2888</v>
      </c>
      <c r="AC161" s="0" t="s">
        <v>2886</v>
      </c>
      <c r="AD161" s="0" t="s">
        <v>129</v>
      </c>
      <c r="AE161" s="0" t="s">
        <v>130</v>
      </c>
      <c r="AF161" s="0" t="s">
        <v>2982</v>
      </c>
      <c r="AG161" s="0" t="s">
        <v>2983</v>
      </c>
      <c r="AH161" s="0" t="s">
        <v>2984</v>
      </c>
      <c r="AI161" s="0" t="s">
        <v>2985</v>
      </c>
      <c r="AJ161" s="0" t="s">
        <v>2986</v>
      </c>
      <c r="AL161" s="0" t="n">
        <v>1</v>
      </c>
      <c r="AN161" s="0" t="n">
        <v>-1</v>
      </c>
      <c r="AO161" s="0" t="s">
        <v>2882</v>
      </c>
      <c r="AP161" s="0" t="s">
        <v>134</v>
      </c>
      <c r="AQ161" s="0" t="n">
        <v>5651</v>
      </c>
      <c r="AR161" s="0" t="s">
        <v>255</v>
      </c>
      <c r="AS161" s="0" t="s">
        <v>136</v>
      </c>
      <c r="AU161" s="0" t="s">
        <v>2893</v>
      </c>
      <c r="AX161" s="0" t="s">
        <v>2894</v>
      </c>
      <c r="AZ161" s="0" t="s">
        <v>377</v>
      </c>
      <c r="BA161" s="0" t="s">
        <v>2987</v>
      </c>
      <c r="BB161" s="4" t="n">
        <v>44959</v>
      </c>
      <c r="BD161" s="0" t="s">
        <v>2927</v>
      </c>
      <c r="BU161" s="0" t="s">
        <v>143</v>
      </c>
      <c r="BV161" s="0" t="n">
        <v>1</v>
      </c>
      <c r="BW161" s="0" t="s">
        <v>610</v>
      </c>
      <c r="CK161" s="0" t="s">
        <v>194</v>
      </c>
      <c r="CL161" s="0" t="s">
        <v>2988</v>
      </c>
      <c r="CM161" s="0" t="s">
        <v>147</v>
      </c>
      <c r="CN161" s="0" t="s">
        <v>147</v>
      </c>
      <c r="DI161" s="0" t="n">
        <v>106877836</v>
      </c>
    </row>
    <row r="162" customFormat="false" ht="14.4" hidden="true" customHeight="false" outlineLevel="0" collapsed="false">
      <c r="A162" s="0" t="s">
        <v>2882</v>
      </c>
      <c r="B162" s="0" t="s">
        <v>114</v>
      </c>
      <c r="C162" s="0" t="n">
        <v>14</v>
      </c>
      <c r="D162" s="0" t="n">
        <v>106877839</v>
      </c>
      <c r="E162" s="0" t="n">
        <v>106877839</v>
      </c>
      <c r="F162" s="0" t="s">
        <v>115</v>
      </c>
      <c r="G162" s="0" t="s">
        <v>116</v>
      </c>
      <c r="H162" s="0" t="s">
        <v>117</v>
      </c>
      <c r="I162" s="0" t="s">
        <v>197</v>
      </c>
      <c r="J162" s="0" t="s">
        <v>197</v>
      </c>
      <c r="K162" s="0" t="s">
        <v>118</v>
      </c>
      <c r="L162" s="0" t="s">
        <v>2989</v>
      </c>
      <c r="N162" s="0" t="s">
        <v>2106</v>
      </c>
      <c r="O162" s="0" t="s">
        <v>122</v>
      </c>
      <c r="P162" s="0" t="s">
        <v>2990</v>
      </c>
      <c r="Q162" s="0" t="s">
        <v>2991</v>
      </c>
      <c r="R162" s="0" t="s">
        <v>2992</v>
      </c>
      <c r="S162" s="0" t="s">
        <v>2886</v>
      </c>
      <c r="T162" s="0" t="n">
        <v>1519</v>
      </c>
      <c r="U162" s="0" t="n">
        <v>1493</v>
      </c>
      <c r="V162" s="0" t="n">
        <v>26</v>
      </c>
      <c r="W162" s="2" t="n">
        <f aca="false">V162/(V162+U162)*100</f>
        <v>1.71165240289664</v>
      </c>
      <c r="Z162" s="0" t="s">
        <v>2993</v>
      </c>
      <c r="AA162" s="0" t="s">
        <v>118</v>
      </c>
      <c r="AB162" s="0" t="s">
        <v>2888</v>
      </c>
      <c r="AC162" s="0" t="s">
        <v>2886</v>
      </c>
      <c r="AD162" s="0" t="s">
        <v>129</v>
      </c>
      <c r="AE162" s="0" t="s">
        <v>130</v>
      </c>
      <c r="AF162" s="0" t="s">
        <v>2994</v>
      </c>
      <c r="AG162" s="0" t="s">
        <v>2995</v>
      </c>
      <c r="AH162" s="0" t="s">
        <v>2996</v>
      </c>
      <c r="AI162" s="0" t="s">
        <v>2225</v>
      </c>
      <c r="AJ162" s="0" t="s">
        <v>2997</v>
      </c>
      <c r="AK162" s="0" t="s">
        <v>2989</v>
      </c>
      <c r="AL162" s="0" t="n">
        <v>1</v>
      </c>
      <c r="AN162" s="0" t="n">
        <v>-1</v>
      </c>
      <c r="AO162" s="0" t="s">
        <v>2882</v>
      </c>
      <c r="AP162" s="0" t="s">
        <v>134</v>
      </c>
      <c r="AQ162" s="0" t="n">
        <v>5651</v>
      </c>
      <c r="AR162" s="0" t="s">
        <v>255</v>
      </c>
      <c r="AS162" s="0" t="s">
        <v>136</v>
      </c>
      <c r="AU162" s="0" t="s">
        <v>2893</v>
      </c>
      <c r="AX162" s="0" t="s">
        <v>2894</v>
      </c>
      <c r="AZ162" s="0" t="s">
        <v>493</v>
      </c>
      <c r="BA162" s="0" t="s">
        <v>2998</v>
      </c>
      <c r="BB162" s="4" t="n">
        <v>44959</v>
      </c>
      <c r="BD162" s="0" t="s">
        <v>2927</v>
      </c>
      <c r="BU162" s="0" t="s">
        <v>143</v>
      </c>
      <c r="BV162" s="0" t="n">
        <v>1</v>
      </c>
      <c r="BW162" s="0" t="s">
        <v>144</v>
      </c>
      <c r="CK162" s="0" t="s">
        <v>194</v>
      </c>
      <c r="CL162" s="0" t="s">
        <v>1781</v>
      </c>
      <c r="CM162" s="0" t="s">
        <v>147</v>
      </c>
      <c r="CN162" s="0" t="s">
        <v>147</v>
      </c>
      <c r="DI162" s="0" t="n">
        <v>106877839</v>
      </c>
    </row>
    <row r="163" customFormat="false" ht="14.4" hidden="true" customHeight="false" outlineLevel="0" collapsed="false">
      <c r="A163" s="0" t="s">
        <v>2882</v>
      </c>
      <c r="B163" s="0" t="s">
        <v>114</v>
      </c>
      <c r="C163" s="0" t="n">
        <v>14</v>
      </c>
      <c r="D163" s="0" t="n">
        <v>106877848</v>
      </c>
      <c r="E163" s="0" t="n">
        <v>106877848</v>
      </c>
      <c r="F163" s="0" t="s">
        <v>115</v>
      </c>
      <c r="G163" s="0" t="s">
        <v>116</v>
      </c>
      <c r="H163" s="0" t="s">
        <v>117</v>
      </c>
      <c r="I163" s="0" t="s">
        <v>119</v>
      </c>
      <c r="J163" s="0" t="s">
        <v>119</v>
      </c>
      <c r="K163" s="0" t="s">
        <v>294</v>
      </c>
      <c r="L163" s="0" t="s">
        <v>2999</v>
      </c>
      <c r="N163" s="0" t="s">
        <v>2106</v>
      </c>
      <c r="O163" s="0" t="s">
        <v>122</v>
      </c>
      <c r="P163" s="0" t="s">
        <v>3000</v>
      </c>
      <c r="Q163" s="0" t="s">
        <v>3001</v>
      </c>
      <c r="R163" s="0" t="s">
        <v>3002</v>
      </c>
      <c r="S163" s="0" t="s">
        <v>2886</v>
      </c>
      <c r="T163" s="0" t="n">
        <v>1517</v>
      </c>
      <c r="U163" s="0" t="n">
        <v>1490</v>
      </c>
      <c r="V163" s="0" t="n">
        <v>27</v>
      </c>
      <c r="W163" s="2" t="n">
        <f aca="false">V163/(V163+U163)*100</f>
        <v>1.7798286090969</v>
      </c>
      <c r="Z163" s="0" t="s">
        <v>3003</v>
      </c>
      <c r="AA163" s="0" t="s">
        <v>294</v>
      </c>
      <c r="AB163" s="0" t="s">
        <v>2888</v>
      </c>
      <c r="AC163" s="0" t="s">
        <v>2886</v>
      </c>
      <c r="AD163" s="0" t="s">
        <v>129</v>
      </c>
      <c r="AE163" s="0" t="s">
        <v>130</v>
      </c>
      <c r="AF163" s="0" t="s">
        <v>3004</v>
      </c>
      <c r="AG163" s="0" t="s">
        <v>3005</v>
      </c>
      <c r="AH163" s="0" t="s">
        <v>3006</v>
      </c>
      <c r="AI163" s="0" t="s">
        <v>3007</v>
      </c>
      <c r="AJ163" s="0" t="s">
        <v>3008</v>
      </c>
      <c r="AK163" s="0" t="s">
        <v>2999</v>
      </c>
      <c r="AL163" s="0" t="n">
        <v>1</v>
      </c>
      <c r="AN163" s="0" t="n">
        <v>-1</v>
      </c>
      <c r="AO163" s="0" t="s">
        <v>2882</v>
      </c>
      <c r="AP163" s="0" t="s">
        <v>134</v>
      </c>
      <c r="AQ163" s="0" t="n">
        <v>5651</v>
      </c>
      <c r="AR163" s="0" t="s">
        <v>255</v>
      </c>
      <c r="AS163" s="0" t="s">
        <v>136</v>
      </c>
      <c r="AU163" s="0" t="s">
        <v>2893</v>
      </c>
      <c r="AX163" s="0" t="s">
        <v>2894</v>
      </c>
      <c r="AZ163" s="0" t="s">
        <v>3009</v>
      </c>
      <c r="BA163" s="0" t="s">
        <v>3010</v>
      </c>
      <c r="BB163" s="4" t="n">
        <v>44959</v>
      </c>
      <c r="BD163" s="0" t="s">
        <v>2895</v>
      </c>
      <c r="BU163" s="0" t="s">
        <v>143</v>
      </c>
      <c r="BV163" s="0" t="n">
        <v>1</v>
      </c>
      <c r="BW163" s="0" t="s">
        <v>144</v>
      </c>
      <c r="CK163" s="0" t="s">
        <v>194</v>
      </c>
      <c r="CL163" s="0" t="s">
        <v>3011</v>
      </c>
      <c r="CM163" s="0" t="s">
        <v>147</v>
      </c>
      <c r="CN163" s="0" t="s">
        <v>147</v>
      </c>
      <c r="DI163" s="0" t="n">
        <v>106877848</v>
      </c>
    </row>
    <row r="164" customFormat="false" ht="14.4" hidden="true" customHeight="false" outlineLevel="0" collapsed="false">
      <c r="A164" s="0" t="s">
        <v>2882</v>
      </c>
      <c r="B164" s="0" t="s">
        <v>114</v>
      </c>
      <c r="C164" s="0" t="n">
        <v>14</v>
      </c>
      <c r="D164" s="0" t="n">
        <v>106877854</v>
      </c>
      <c r="E164" s="0" t="n">
        <v>106877854</v>
      </c>
      <c r="F164" s="0" t="s">
        <v>115</v>
      </c>
      <c r="G164" s="0" t="s">
        <v>116</v>
      </c>
      <c r="H164" s="0" t="s">
        <v>117</v>
      </c>
      <c r="I164" s="0" t="s">
        <v>119</v>
      </c>
      <c r="J164" s="0" t="s">
        <v>119</v>
      </c>
      <c r="K164" s="0" t="s">
        <v>118</v>
      </c>
      <c r="L164" s="0" t="s">
        <v>3012</v>
      </c>
      <c r="N164" s="0" t="s">
        <v>2106</v>
      </c>
      <c r="O164" s="0" t="s">
        <v>122</v>
      </c>
      <c r="P164" s="0" t="s">
        <v>3013</v>
      </c>
      <c r="Q164" s="0" t="s">
        <v>3014</v>
      </c>
      <c r="R164" s="0" t="s">
        <v>3015</v>
      </c>
      <c r="S164" s="0" t="s">
        <v>2886</v>
      </c>
      <c r="T164" s="0" t="n">
        <v>1530</v>
      </c>
      <c r="U164" s="0" t="n">
        <v>1500</v>
      </c>
      <c r="V164" s="0" t="n">
        <v>30</v>
      </c>
      <c r="W164" s="2" t="n">
        <f aca="false">V164/(V164+U164)*100</f>
        <v>1.96078431372549</v>
      </c>
      <c r="Z164" s="0" t="s">
        <v>3016</v>
      </c>
      <c r="AA164" s="0" t="s">
        <v>118</v>
      </c>
      <c r="AB164" s="0" t="s">
        <v>2888</v>
      </c>
      <c r="AC164" s="0" t="s">
        <v>2886</v>
      </c>
      <c r="AD164" s="0" t="s">
        <v>129</v>
      </c>
      <c r="AE164" s="0" t="s">
        <v>130</v>
      </c>
      <c r="AF164" s="0" t="s">
        <v>3017</v>
      </c>
      <c r="AG164" s="0" t="s">
        <v>3018</v>
      </c>
      <c r="AH164" s="0" t="s">
        <v>3019</v>
      </c>
      <c r="AI164" s="0" t="s">
        <v>3020</v>
      </c>
      <c r="AJ164" s="0" t="s">
        <v>3021</v>
      </c>
      <c r="AK164" s="0" t="s">
        <v>3012</v>
      </c>
      <c r="AL164" s="0" t="n">
        <v>1</v>
      </c>
      <c r="AN164" s="0" t="n">
        <v>-1</v>
      </c>
      <c r="AO164" s="0" t="s">
        <v>2882</v>
      </c>
      <c r="AP164" s="0" t="s">
        <v>134</v>
      </c>
      <c r="AQ164" s="0" t="n">
        <v>5651</v>
      </c>
      <c r="AR164" s="0" t="s">
        <v>255</v>
      </c>
      <c r="AS164" s="0" t="s">
        <v>136</v>
      </c>
      <c r="AU164" s="0" t="s">
        <v>2893</v>
      </c>
      <c r="AX164" s="0" t="s">
        <v>2894</v>
      </c>
      <c r="AZ164" s="0" t="s">
        <v>3009</v>
      </c>
      <c r="BA164" s="0" t="s">
        <v>3022</v>
      </c>
      <c r="BB164" s="4" t="n">
        <v>44959</v>
      </c>
      <c r="BD164" s="0" t="s">
        <v>2895</v>
      </c>
      <c r="BF164" s="0" t="s">
        <v>3023</v>
      </c>
      <c r="BG164" s="0" t="s">
        <v>447</v>
      </c>
      <c r="BI164" s="0" t="s">
        <v>1777</v>
      </c>
      <c r="BJ164" s="0" t="s">
        <v>447</v>
      </c>
      <c r="BK164" s="0" t="s">
        <v>447</v>
      </c>
      <c r="BU164" s="0" t="s">
        <v>143</v>
      </c>
      <c r="BV164" s="0" t="n">
        <v>1</v>
      </c>
      <c r="BW164" s="0" t="s">
        <v>144</v>
      </c>
      <c r="CK164" s="0" t="s">
        <v>194</v>
      </c>
      <c r="CL164" s="0" t="s">
        <v>3024</v>
      </c>
      <c r="CM164" s="0" t="s">
        <v>147</v>
      </c>
      <c r="CN164" s="0" t="s">
        <v>147</v>
      </c>
      <c r="DI164" s="0" t="n">
        <v>106877854</v>
      </c>
    </row>
    <row r="165" customFormat="false" ht="14.4" hidden="true" customHeight="false" outlineLevel="0" collapsed="false">
      <c r="A165" s="0" t="s">
        <v>2882</v>
      </c>
      <c r="B165" s="0" t="s">
        <v>114</v>
      </c>
      <c r="C165" s="0" t="n">
        <v>14</v>
      </c>
      <c r="D165" s="0" t="n">
        <v>106877907</v>
      </c>
      <c r="E165" s="0" t="n">
        <v>106877907</v>
      </c>
      <c r="F165" s="0" t="s">
        <v>115</v>
      </c>
      <c r="G165" s="0" t="s">
        <v>116</v>
      </c>
      <c r="H165" s="0" t="s">
        <v>117</v>
      </c>
      <c r="I165" s="0" t="s">
        <v>197</v>
      </c>
      <c r="J165" s="0" t="s">
        <v>197</v>
      </c>
      <c r="K165" s="0" t="s">
        <v>119</v>
      </c>
      <c r="L165" s="0" t="s">
        <v>3025</v>
      </c>
      <c r="N165" s="0" t="s">
        <v>2106</v>
      </c>
      <c r="O165" s="0" t="s">
        <v>122</v>
      </c>
      <c r="P165" s="0" t="s">
        <v>3026</v>
      </c>
      <c r="Q165" s="0" t="s">
        <v>3027</v>
      </c>
      <c r="R165" s="0" t="s">
        <v>3028</v>
      </c>
      <c r="S165" s="0" t="s">
        <v>2886</v>
      </c>
      <c r="T165" s="0" t="n">
        <v>1375</v>
      </c>
      <c r="U165" s="0" t="n">
        <v>1329</v>
      </c>
      <c r="V165" s="0" t="n">
        <v>46</v>
      </c>
      <c r="W165" s="2" t="n">
        <f aca="false">V165/(V165+U165)*100</f>
        <v>3.34545454545455</v>
      </c>
      <c r="Z165" s="0" t="s">
        <v>3029</v>
      </c>
      <c r="AA165" s="0" t="s">
        <v>119</v>
      </c>
      <c r="AB165" s="0" t="s">
        <v>2888</v>
      </c>
      <c r="AC165" s="0" t="s">
        <v>2886</v>
      </c>
      <c r="AD165" s="0" t="s">
        <v>129</v>
      </c>
      <c r="AE165" s="0" t="s">
        <v>130</v>
      </c>
      <c r="AF165" s="0" t="s">
        <v>3030</v>
      </c>
      <c r="AG165" s="0" t="s">
        <v>3031</v>
      </c>
      <c r="AH165" s="0" t="s">
        <v>3032</v>
      </c>
      <c r="AI165" s="0" t="s">
        <v>583</v>
      </c>
      <c r="AJ165" s="0" t="s">
        <v>584</v>
      </c>
      <c r="AK165" s="0" t="s">
        <v>3025</v>
      </c>
      <c r="AL165" s="0" t="n">
        <v>1</v>
      </c>
      <c r="AN165" s="0" t="n">
        <v>-1</v>
      </c>
      <c r="AO165" s="0" t="s">
        <v>2882</v>
      </c>
      <c r="AP165" s="0" t="s">
        <v>134</v>
      </c>
      <c r="AQ165" s="0" t="n">
        <v>5651</v>
      </c>
      <c r="AR165" s="0" t="s">
        <v>255</v>
      </c>
      <c r="AS165" s="0" t="s">
        <v>136</v>
      </c>
      <c r="AU165" s="0" t="s">
        <v>2893</v>
      </c>
      <c r="AX165" s="0" t="s">
        <v>2894</v>
      </c>
      <c r="AZ165" s="0" t="s">
        <v>739</v>
      </c>
      <c r="BA165" s="0" t="s">
        <v>3033</v>
      </c>
      <c r="BB165" s="4" t="n">
        <v>44959</v>
      </c>
      <c r="BD165" s="0" t="s">
        <v>3034</v>
      </c>
      <c r="BE165" s="0" t="s">
        <v>3035</v>
      </c>
      <c r="BF165" s="0" t="s">
        <v>3036</v>
      </c>
      <c r="BG165" s="0" t="s">
        <v>3037</v>
      </c>
      <c r="BI165" s="0" t="s">
        <v>316</v>
      </c>
      <c r="BJ165" s="0" t="s">
        <v>412</v>
      </c>
      <c r="BK165" s="0" t="s">
        <v>316</v>
      </c>
      <c r="BL165" s="0" t="s">
        <v>316</v>
      </c>
      <c r="BM165" s="0" t="s">
        <v>414</v>
      </c>
      <c r="BU165" s="0" t="s">
        <v>143</v>
      </c>
      <c r="BV165" s="0" t="n">
        <v>1</v>
      </c>
      <c r="BW165" s="0" t="s">
        <v>144</v>
      </c>
      <c r="CK165" s="0" t="s">
        <v>268</v>
      </c>
      <c r="CL165" s="0" t="s">
        <v>389</v>
      </c>
      <c r="CM165" s="0" t="s">
        <v>147</v>
      </c>
      <c r="CN165" s="0" t="s">
        <v>147</v>
      </c>
      <c r="DI165" s="0" t="n">
        <v>106877907</v>
      </c>
    </row>
    <row r="166" customFormat="false" ht="14.4" hidden="true" customHeight="false" outlineLevel="0" collapsed="false">
      <c r="A166" s="0" t="s">
        <v>2882</v>
      </c>
      <c r="B166" s="0" t="s">
        <v>114</v>
      </c>
      <c r="C166" s="0" t="n">
        <v>14</v>
      </c>
      <c r="D166" s="0" t="n">
        <v>106877912</v>
      </c>
      <c r="E166" s="0" t="n">
        <v>106877912</v>
      </c>
      <c r="F166" s="0" t="s">
        <v>115</v>
      </c>
      <c r="G166" s="0" t="s">
        <v>116</v>
      </c>
      <c r="H166" s="0" t="s">
        <v>117</v>
      </c>
      <c r="I166" s="0" t="s">
        <v>119</v>
      </c>
      <c r="J166" s="0" t="s">
        <v>119</v>
      </c>
      <c r="K166" s="0" t="s">
        <v>197</v>
      </c>
      <c r="L166" s="0" t="s">
        <v>3038</v>
      </c>
      <c r="N166" s="0" t="s">
        <v>2106</v>
      </c>
      <c r="O166" s="0" t="s">
        <v>122</v>
      </c>
      <c r="P166" s="0" t="s">
        <v>3039</v>
      </c>
      <c r="Q166" s="0" t="s">
        <v>3040</v>
      </c>
      <c r="R166" s="0" t="s">
        <v>3041</v>
      </c>
      <c r="S166" s="0" t="s">
        <v>2886</v>
      </c>
      <c r="T166" s="0" t="n">
        <v>1355</v>
      </c>
      <c r="U166" s="0" t="n">
        <v>1189</v>
      </c>
      <c r="V166" s="0" t="n">
        <v>166</v>
      </c>
      <c r="W166" s="2" t="n">
        <f aca="false">V166/(V166+U166)*100</f>
        <v>12.2509225092251</v>
      </c>
      <c r="Z166" s="0" t="s">
        <v>3042</v>
      </c>
      <c r="AA166" s="0" t="s">
        <v>197</v>
      </c>
      <c r="AB166" s="0" t="s">
        <v>2888</v>
      </c>
      <c r="AC166" s="0" t="s">
        <v>2886</v>
      </c>
      <c r="AD166" s="0" t="s">
        <v>129</v>
      </c>
      <c r="AE166" s="0" t="s">
        <v>130</v>
      </c>
      <c r="AF166" s="0" t="s">
        <v>3043</v>
      </c>
      <c r="AG166" s="0" t="s">
        <v>3044</v>
      </c>
      <c r="AH166" s="0" t="s">
        <v>3045</v>
      </c>
      <c r="AI166" s="0" t="s">
        <v>2038</v>
      </c>
      <c r="AJ166" s="0" t="s">
        <v>3046</v>
      </c>
      <c r="AK166" s="0" t="s">
        <v>3038</v>
      </c>
      <c r="AL166" s="0" t="n">
        <v>1</v>
      </c>
      <c r="AN166" s="0" t="n">
        <v>-1</v>
      </c>
      <c r="AO166" s="0" t="s">
        <v>2882</v>
      </c>
      <c r="AP166" s="0" t="s">
        <v>134</v>
      </c>
      <c r="AQ166" s="0" t="n">
        <v>5651</v>
      </c>
      <c r="AR166" s="0" t="s">
        <v>255</v>
      </c>
      <c r="AS166" s="0" t="s">
        <v>136</v>
      </c>
      <c r="AU166" s="0" t="s">
        <v>2893</v>
      </c>
      <c r="AX166" s="0" t="s">
        <v>2894</v>
      </c>
      <c r="AZ166" s="0" t="s">
        <v>377</v>
      </c>
      <c r="BA166" s="0" t="s">
        <v>444</v>
      </c>
      <c r="BB166" s="4" t="n">
        <v>44959</v>
      </c>
      <c r="BD166" s="0" t="s">
        <v>3047</v>
      </c>
      <c r="BU166" s="0" t="s">
        <v>143</v>
      </c>
      <c r="BV166" s="0" t="n">
        <v>1</v>
      </c>
      <c r="BW166" s="0" t="s">
        <v>144</v>
      </c>
      <c r="CK166" s="0" t="s">
        <v>268</v>
      </c>
      <c r="CL166" s="0" t="s">
        <v>2855</v>
      </c>
      <c r="CM166" s="0" t="s">
        <v>147</v>
      </c>
      <c r="CN166" s="0" t="s">
        <v>147</v>
      </c>
      <c r="DI166" s="0" t="n">
        <v>106877912</v>
      </c>
    </row>
    <row r="167" customFormat="false" ht="14.4" hidden="true" customHeight="false" outlineLevel="0" collapsed="false">
      <c r="A167" s="0" t="s">
        <v>242</v>
      </c>
      <c r="B167" s="0" t="s">
        <v>114</v>
      </c>
      <c r="C167" s="0" t="n">
        <v>14</v>
      </c>
      <c r="D167" s="0" t="n">
        <v>107170005</v>
      </c>
      <c r="E167" s="0" t="n">
        <v>107170005</v>
      </c>
      <c r="F167" s="0" t="s">
        <v>115</v>
      </c>
      <c r="G167" s="0" t="s">
        <v>116</v>
      </c>
      <c r="H167" s="0" t="s">
        <v>117</v>
      </c>
      <c r="I167" s="0" t="s">
        <v>118</v>
      </c>
      <c r="J167" s="0" t="s">
        <v>118</v>
      </c>
      <c r="K167" s="0" t="s">
        <v>197</v>
      </c>
      <c r="L167" s="0" t="s">
        <v>243</v>
      </c>
      <c r="N167" s="0" t="s">
        <v>2106</v>
      </c>
      <c r="O167" s="0" t="s">
        <v>122</v>
      </c>
      <c r="P167" s="0" t="s">
        <v>244</v>
      </c>
      <c r="Q167" s="0" t="s">
        <v>245</v>
      </c>
      <c r="R167" s="0" t="s">
        <v>246</v>
      </c>
      <c r="S167" s="0" t="s">
        <v>247</v>
      </c>
      <c r="T167" s="0" t="n">
        <v>1225</v>
      </c>
      <c r="U167" s="0" t="n">
        <v>594</v>
      </c>
      <c r="V167" s="0" t="n">
        <v>631</v>
      </c>
      <c r="W167" s="2" t="n">
        <f aca="false">V167/(V167+U167)*100</f>
        <v>51.5102040816327</v>
      </c>
      <c r="Z167" s="0" t="s">
        <v>248</v>
      </c>
      <c r="AA167" s="0" t="s">
        <v>197</v>
      </c>
      <c r="AB167" s="0" t="s">
        <v>249</v>
      </c>
      <c r="AC167" s="0" t="s">
        <v>247</v>
      </c>
      <c r="AD167" s="0" t="s">
        <v>129</v>
      </c>
      <c r="AE167" s="0" t="s">
        <v>130</v>
      </c>
      <c r="AF167" s="0" t="s">
        <v>250</v>
      </c>
      <c r="AG167" s="0" t="s">
        <v>251</v>
      </c>
      <c r="AH167" s="0" t="s">
        <v>252</v>
      </c>
      <c r="AI167" s="0" t="s">
        <v>253</v>
      </c>
      <c r="AJ167" s="0" t="s">
        <v>254</v>
      </c>
      <c r="AK167" s="0" t="s">
        <v>243</v>
      </c>
      <c r="AL167" s="0" t="n">
        <v>1</v>
      </c>
      <c r="AN167" s="0" t="n">
        <v>-1</v>
      </c>
      <c r="AO167" s="0" t="s">
        <v>242</v>
      </c>
      <c r="AP167" s="0" t="s">
        <v>134</v>
      </c>
      <c r="AQ167" s="0" t="n">
        <v>5558</v>
      </c>
      <c r="AR167" s="0" t="s">
        <v>255</v>
      </c>
      <c r="AS167" s="0" t="s">
        <v>136</v>
      </c>
      <c r="AU167" s="0" t="s">
        <v>256</v>
      </c>
      <c r="AX167" s="0" t="s">
        <v>257</v>
      </c>
      <c r="AZ167" s="0" t="s">
        <v>258</v>
      </c>
      <c r="BA167" s="0" t="s">
        <v>139</v>
      </c>
      <c r="BB167" s="4" t="n">
        <v>44959</v>
      </c>
      <c r="BD167" s="0" t="s">
        <v>259</v>
      </c>
      <c r="BE167" s="0" t="s">
        <v>260</v>
      </c>
      <c r="BF167" s="0" t="s">
        <v>261</v>
      </c>
      <c r="BG167" s="0" t="s">
        <v>262</v>
      </c>
      <c r="BI167" s="0" t="s">
        <v>263</v>
      </c>
      <c r="BJ167" s="0" t="s">
        <v>264</v>
      </c>
      <c r="BK167" s="0" t="s">
        <v>265</v>
      </c>
      <c r="BL167" s="0" t="s">
        <v>266</v>
      </c>
      <c r="BM167" s="0" t="s">
        <v>267</v>
      </c>
      <c r="BU167" s="0" t="s">
        <v>143</v>
      </c>
      <c r="BV167" s="0" t="n">
        <v>1</v>
      </c>
      <c r="BW167" s="0" t="s">
        <v>144</v>
      </c>
      <c r="CK167" s="0" t="s">
        <v>388</v>
      </c>
      <c r="CL167" s="0" t="s">
        <v>146</v>
      </c>
      <c r="CM167" s="0" t="s">
        <v>147</v>
      </c>
      <c r="CN167" s="0" t="s">
        <v>147</v>
      </c>
      <c r="DI167" s="0" t="n">
        <v>107170005</v>
      </c>
    </row>
    <row r="168" customFormat="false" ht="14.4" hidden="true" customHeight="false" outlineLevel="0" collapsed="false">
      <c r="A168" s="0" t="s">
        <v>242</v>
      </c>
      <c r="B168" s="0" t="s">
        <v>114</v>
      </c>
      <c r="C168" s="0" t="n">
        <v>14</v>
      </c>
      <c r="D168" s="0" t="n">
        <v>107170055</v>
      </c>
      <c r="E168" s="0" t="n">
        <v>107170055</v>
      </c>
      <c r="F168" s="0" t="s">
        <v>115</v>
      </c>
      <c r="G168" s="0" t="s">
        <v>116</v>
      </c>
      <c r="H168" s="0" t="s">
        <v>117</v>
      </c>
      <c r="I168" s="0" t="s">
        <v>119</v>
      </c>
      <c r="J168" s="0" t="s">
        <v>119</v>
      </c>
      <c r="K168" s="0" t="s">
        <v>294</v>
      </c>
      <c r="L168" s="0" t="s">
        <v>3048</v>
      </c>
      <c r="N168" s="0" t="s">
        <v>2106</v>
      </c>
      <c r="O168" s="0" t="s">
        <v>122</v>
      </c>
      <c r="P168" s="0" t="s">
        <v>3049</v>
      </c>
      <c r="Q168" s="0" t="s">
        <v>3050</v>
      </c>
      <c r="R168" s="0" t="s">
        <v>3051</v>
      </c>
      <c r="S168" s="0" t="s">
        <v>247</v>
      </c>
      <c r="T168" s="0" t="n">
        <v>1401</v>
      </c>
      <c r="U168" s="0" t="n">
        <v>755</v>
      </c>
      <c r="V168" s="0" t="n">
        <v>646</v>
      </c>
      <c r="W168" s="2" t="n">
        <f aca="false">V168/(V168+U168)*100</f>
        <v>46.1099214846538</v>
      </c>
      <c r="Z168" s="0" t="s">
        <v>3052</v>
      </c>
      <c r="AA168" s="0" t="s">
        <v>294</v>
      </c>
      <c r="AB168" s="0" t="s">
        <v>249</v>
      </c>
      <c r="AC168" s="0" t="s">
        <v>247</v>
      </c>
      <c r="AD168" s="0" t="s">
        <v>129</v>
      </c>
      <c r="AE168" s="0" t="s">
        <v>130</v>
      </c>
      <c r="AF168" s="0" t="s">
        <v>3053</v>
      </c>
      <c r="AG168" s="0" t="s">
        <v>3054</v>
      </c>
      <c r="AH168" s="0" t="s">
        <v>619</v>
      </c>
      <c r="AI168" s="0" t="s">
        <v>3007</v>
      </c>
      <c r="AJ168" s="0" t="s">
        <v>3055</v>
      </c>
      <c r="AK168" s="0" t="s">
        <v>3048</v>
      </c>
      <c r="AL168" s="0" t="n">
        <v>1</v>
      </c>
      <c r="AN168" s="0" t="n">
        <v>-1</v>
      </c>
      <c r="AO168" s="0" t="s">
        <v>242</v>
      </c>
      <c r="AP168" s="0" t="s">
        <v>134</v>
      </c>
      <c r="AQ168" s="0" t="n">
        <v>5558</v>
      </c>
      <c r="AR168" s="0" t="s">
        <v>255</v>
      </c>
      <c r="AS168" s="0" t="s">
        <v>136</v>
      </c>
      <c r="AU168" s="0" t="s">
        <v>256</v>
      </c>
      <c r="AX168" s="0" t="s">
        <v>257</v>
      </c>
      <c r="AZ168" s="0" t="s">
        <v>622</v>
      </c>
      <c r="BA168" s="0" t="s">
        <v>2118</v>
      </c>
      <c r="BB168" s="4" t="n">
        <v>44959</v>
      </c>
      <c r="BD168" s="0" t="s">
        <v>259</v>
      </c>
      <c r="BE168" s="0" t="s">
        <v>315</v>
      </c>
      <c r="BF168" s="0" t="s">
        <v>3056</v>
      </c>
      <c r="BG168" s="0" t="s">
        <v>316</v>
      </c>
      <c r="BI168" s="0" t="s">
        <v>316</v>
      </c>
      <c r="BJ168" s="0" t="s">
        <v>412</v>
      </c>
      <c r="BK168" s="0" t="s">
        <v>316</v>
      </c>
      <c r="BL168" s="0" t="s">
        <v>3057</v>
      </c>
      <c r="BM168" s="0" t="s">
        <v>3058</v>
      </c>
      <c r="BU168" s="0" t="s">
        <v>143</v>
      </c>
      <c r="BV168" s="0" t="n">
        <v>1</v>
      </c>
      <c r="BW168" s="0" t="s">
        <v>144</v>
      </c>
      <c r="CK168" s="0" t="s">
        <v>145</v>
      </c>
      <c r="CL168" s="0" t="s">
        <v>2748</v>
      </c>
      <c r="CM168" s="0" t="s">
        <v>147</v>
      </c>
      <c r="CN168" s="0" t="s">
        <v>147</v>
      </c>
      <c r="DI168" s="0" t="n">
        <v>107170055</v>
      </c>
    </row>
    <row r="169" customFormat="false" ht="14.4" hidden="true" customHeight="false" outlineLevel="0" collapsed="false">
      <c r="A169" s="0" t="s">
        <v>242</v>
      </c>
      <c r="B169" s="0" t="s">
        <v>114</v>
      </c>
      <c r="C169" s="0" t="n">
        <v>14</v>
      </c>
      <c r="D169" s="0" t="n">
        <v>107170062</v>
      </c>
      <c r="E169" s="0" t="n">
        <v>107170062</v>
      </c>
      <c r="F169" s="0" t="s">
        <v>115</v>
      </c>
      <c r="G169" s="0" t="s">
        <v>116</v>
      </c>
      <c r="H169" s="0" t="s">
        <v>117</v>
      </c>
      <c r="I169" s="0" t="s">
        <v>294</v>
      </c>
      <c r="J169" s="0" t="s">
        <v>294</v>
      </c>
      <c r="K169" s="0" t="s">
        <v>119</v>
      </c>
      <c r="L169" s="0" t="s">
        <v>3059</v>
      </c>
      <c r="N169" s="0" t="s">
        <v>2106</v>
      </c>
      <c r="O169" s="0" t="s">
        <v>122</v>
      </c>
      <c r="P169" s="0" t="s">
        <v>3060</v>
      </c>
      <c r="Q169" s="0" t="s">
        <v>3061</v>
      </c>
      <c r="R169" s="0" t="s">
        <v>3062</v>
      </c>
      <c r="S169" s="0" t="s">
        <v>247</v>
      </c>
      <c r="T169" s="0" t="n">
        <v>1405</v>
      </c>
      <c r="U169" s="0" t="n">
        <v>747</v>
      </c>
      <c r="V169" s="0" t="n">
        <v>658</v>
      </c>
      <c r="W169" s="2" t="n">
        <f aca="false">V169/(V169+U169)*100</f>
        <v>46.8327402135231</v>
      </c>
      <c r="Z169" s="0" t="s">
        <v>3063</v>
      </c>
      <c r="AA169" s="0" t="s">
        <v>119</v>
      </c>
      <c r="AB169" s="0" t="s">
        <v>249</v>
      </c>
      <c r="AC169" s="0" t="s">
        <v>247</v>
      </c>
      <c r="AD169" s="0" t="s">
        <v>129</v>
      </c>
      <c r="AE169" s="0" t="s">
        <v>130</v>
      </c>
      <c r="AF169" s="0" t="s">
        <v>3064</v>
      </c>
      <c r="AG169" s="0" t="s">
        <v>3065</v>
      </c>
      <c r="AH169" s="0" t="s">
        <v>3066</v>
      </c>
      <c r="AI169" s="0" t="s">
        <v>485</v>
      </c>
      <c r="AJ169" s="0" t="s">
        <v>3067</v>
      </c>
      <c r="AK169" s="0" t="s">
        <v>3059</v>
      </c>
      <c r="AL169" s="0" t="n">
        <v>1</v>
      </c>
      <c r="AN169" s="0" t="n">
        <v>-1</v>
      </c>
      <c r="AO169" s="0" t="s">
        <v>242</v>
      </c>
      <c r="AP169" s="0" t="s">
        <v>134</v>
      </c>
      <c r="AQ169" s="0" t="n">
        <v>5558</v>
      </c>
      <c r="AR169" s="0" t="s">
        <v>255</v>
      </c>
      <c r="AS169" s="0" t="s">
        <v>136</v>
      </c>
      <c r="AU169" s="0" t="s">
        <v>256</v>
      </c>
      <c r="AX169" s="0" t="s">
        <v>257</v>
      </c>
      <c r="AZ169" s="0" t="s">
        <v>3068</v>
      </c>
      <c r="BA169" s="0" t="s">
        <v>378</v>
      </c>
      <c r="BB169" s="4" t="n">
        <v>44959</v>
      </c>
      <c r="BD169" s="0" t="s">
        <v>259</v>
      </c>
      <c r="BE169" s="0" t="s">
        <v>3069</v>
      </c>
      <c r="BF169" s="0" t="s">
        <v>3070</v>
      </c>
      <c r="BG169" s="0" t="s">
        <v>3071</v>
      </c>
      <c r="BI169" s="0" t="s">
        <v>3072</v>
      </c>
      <c r="BJ169" s="0" t="s">
        <v>3073</v>
      </c>
      <c r="BK169" s="0" t="s">
        <v>3074</v>
      </c>
      <c r="BL169" s="0" t="s">
        <v>3075</v>
      </c>
      <c r="BM169" s="0" t="s">
        <v>3076</v>
      </c>
      <c r="BU169" s="0" t="s">
        <v>143</v>
      </c>
      <c r="BV169" s="0" t="n">
        <v>1</v>
      </c>
      <c r="BW169" s="0" t="s">
        <v>144</v>
      </c>
      <c r="CK169" s="0" t="s">
        <v>145</v>
      </c>
      <c r="CL169" s="0" t="s">
        <v>320</v>
      </c>
      <c r="CM169" s="0" t="s">
        <v>147</v>
      </c>
      <c r="CN169" s="0" t="s">
        <v>147</v>
      </c>
      <c r="DI169" s="0" t="n">
        <v>107170062</v>
      </c>
    </row>
    <row r="170" customFormat="false" ht="14.4" hidden="true" customHeight="false" outlineLevel="0" collapsed="false">
      <c r="A170" s="0" t="s">
        <v>242</v>
      </c>
      <c r="B170" s="0" t="s">
        <v>114</v>
      </c>
      <c r="C170" s="0" t="n">
        <v>14</v>
      </c>
      <c r="D170" s="0" t="n">
        <v>107170077</v>
      </c>
      <c r="E170" s="0" t="n">
        <v>107170077</v>
      </c>
      <c r="F170" s="0" t="s">
        <v>115</v>
      </c>
      <c r="G170" s="0" t="s">
        <v>116</v>
      </c>
      <c r="H170" s="0" t="s">
        <v>117</v>
      </c>
      <c r="I170" s="0" t="s">
        <v>197</v>
      </c>
      <c r="J170" s="0" t="s">
        <v>197</v>
      </c>
      <c r="K170" s="0" t="s">
        <v>118</v>
      </c>
      <c r="L170" s="0" t="s">
        <v>3077</v>
      </c>
      <c r="N170" s="0" t="s">
        <v>2106</v>
      </c>
      <c r="O170" s="0" t="s">
        <v>122</v>
      </c>
      <c r="P170" s="0" t="s">
        <v>3078</v>
      </c>
      <c r="Q170" s="0" t="s">
        <v>3079</v>
      </c>
      <c r="R170" s="0" t="s">
        <v>3080</v>
      </c>
      <c r="S170" s="0" t="s">
        <v>247</v>
      </c>
      <c r="T170" s="0" t="n">
        <v>1455</v>
      </c>
      <c r="U170" s="0" t="n">
        <v>765</v>
      </c>
      <c r="V170" s="0" t="n">
        <v>690</v>
      </c>
      <c r="W170" s="2" t="n">
        <f aca="false">V170/(V170+U170)*100</f>
        <v>47.4226804123711</v>
      </c>
      <c r="Z170" s="0" t="s">
        <v>3081</v>
      </c>
      <c r="AA170" s="0" t="s">
        <v>118</v>
      </c>
      <c r="AB170" s="0" t="s">
        <v>249</v>
      </c>
      <c r="AC170" s="0" t="s">
        <v>247</v>
      </c>
      <c r="AD170" s="0" t="s">
        <v>129</v>
      </c>
      <c r="AE170" s="0" t="s">
        <v>130</v>
      </c>
      <c r="AF170" s="0" t="s">
        <v>3082</v>
      </c>
      <c r="AG170" s="0" t="s">
        <v>3083</v>
      </c>
      <c r="AH170" s="0" t="s">
        <v>667</v>
      </c>
      <c r="AI170" s="0" t="s">
        <v>3084</v>
      </c>
      <c r="AJ170" s="0" t="s">
        <v>3085</v>
      </c>
      <c r="AK170" s="0" t="s">
        <v>3077</v>
      </c>
      <c r="AL170" s="0" t="n">
        <v>1</v>
      </c>
      <c r="AN170" s="0" t="n">
        <v>-1</v>
      </c>
      <c r="AO170" s="0" t="s">
        <v>242</v>
      </c>
      <c r="AP170" s="0" t="s">
        <v>134</v>
      </c>
      <c r="AQ170" s="0" t="n">
        <v>5558</v>
      </c>
      <c r="AR170" s="0" t="s">
        <v>255</v>
      </c>
      <c r="AS170" s="0" t="s">
        <v>136</v>
      </c>
      <c r="AU170" s="0" t="s">
        <v>256</v>
      </c>
      <c r="AX170" s="0" t="s">
        <v>257</v>
      </c>
      <c r="AZ170" s="0" t="s">
        <v>3086</v>
      </c>
      <c r="BA170" s="0" t="s">
        <v>2118</v>
      </c>
      <c r="BB170" s="4" t="n">
        <v>44959</v>
      </c>
      <c r="BD170" s="0" t="s">
        <v>259</v>
      </c>
      <c r="BE170" s="0" t="s">
        <v>3087</v>
      </c>
      <c r="BF170" s="0" t="s">
        <v>3088</v>
      </c>
      <c r="BG170" s="0" t="s">
        <v>3089</v>
      </c>
      <c r="BI170" s="0" t="s">
        <v>3090</v>
      </c>
      <c r="BJ170" s="0" t="s">
        <v>3091</v>
      </c>
      <c r="BK170" s="0" t="s">
        <v>3092</v>
      </c>
      <c r="BL170" s="0" t="s">
        <v>3093</v>
      </c>
      <c r="BM170" s="0" t="s">
        <v>3094</v>
      </c>
      <c r="BU170" s="0" t="s">
        <v>143</v>
      </c>
      <c r="BV170" s="0" t="n">
        <v>1</v>
      </c>
      <c r="BW170" s="0" t="s">
        <v>144</v>
      </c>
      <c r="CK170" s="0" t="s">
        <v>388</v>
      </c>
      <c r="CL170" s="0" t="s">
        <v>589</v>
      </c>
      <c r="CM170" s="0" t="s">
        <v>147</v>
      </c>
      <c r="CN170" s="0" t="s">
        <v>147</v>
      </c>
      <c r="DI170" s="0" t="n">
        <v>107170077</v>
      </c>
    </row>
    <row r="171" customFormat="false" ht="14.4" hidden="true" customHeight="false" outlineLevel="0" collapsed="false">
      <c r="A171" s="0" t="s">
        <v>242</v>
      </c>
      <c r="B171" s="0" t="s">
        <v>114</v>
      </c>
      <c r="C171" s="0" t="n">
        <v>14</v>
      </c>
      <c r="D171" s="0" t="n">
        <v>107170207</v>
      </c>
      <c r="E171" s="0" t="n">
        <v>107170207</v>
      </c>
      <c r="F171" s="0" t="s">
        <v>115</v>
      </c>
      <c r="G171" s="0" t="s">
        <v>451</v>
      </c>
      <c r="H171" s="0" t="s">
        <v>117</v>
      </c>
      <c r="I171" s="0" t="s">
        <v>197</v>
      </c>
      <c r="J171" s="0" t="s">
        <v>197</v>
      </c>
      <c r="K171" s="0" t="s">
        <v>118</v>
      </c>
      <c r="L171" s="0" t="s">
        <v>3095</v>
      </c>
      <c r="N171" s="0" t="s">
        <v>2106</v>
      </c>
      <c r="O171" s="0" t="s">
        <v>122</v>
      </c>
      <c r="P171" s="0" t="s">
        <v>3096</v>
      </c>
      <c r="Q171" s="0" t="s">
        <v>454</v>
      </c>
      <c r="R171" s="0" t="s">
        <v>3097</v>
      </c>
      <c r="S171" s="0" t="s">
        <v>247</v>
      </c>
      <c r="T171" s="0" t="n">
        <v>1055</v>
      </c>
      <c r="U171" s="0" t="n">
        <v>593</v>
      </c>
      <c r="V171" s="0" t="n">
        <v>462</v>
      </c>
      <c r="W171" s="2" t="n">
        <f aca="false">V171/(V171+U171)*100</f>
        <v>43.7914691943128</v>
      </c>
      <c r="Z171" s="0" t="s">
        <v>3098</v>
      </c>
      <c r="AA171" s="0" t="s">
        <v>118</v>
      </c>
      <c r="AB171" s="0" t="s">
        <v>249</v>
      </c>
      <c r="AC171" s="0" t="s">
        <v>247</v>
      </c>
      <c r="AD171" s="0" t="s">
        <v>129</v>
      </c>
      <c r="AE171" s="0" t="s">
        <v>457</v>
      </c>
      <c r="AF171" s="0" t="s">
        <v>3099</v>
      </c>
      <c r="AG171" s="0" t="s">
        <v>3100</v>
      </c>
      <c r="AH171" s="0" t="s">
        <v>3101</v>
      </c>
      <c r="AI171" s="0" t="s">
        <v>1407</v>
      </c>
      <c r="AJ171" s="0" t="s">
        <v>1408</v>
      </c>
      <c r="AK171" s="0" t="s">
        <v>3095</v>
      </c>
      <c r="AL171" s="0" t="n">
        <v>1</v>
      </c>
      <c r="AN171" s="0" t="n">
        <v>-1</v>
      </c>
      <c r="AO171" s="0" t="s">
        <v>242</v>
      </c>
      <c r="AP171" s="0" t="s">
        <v>134</v>
      </c>
      <c r="AQ171" s="0" t="n">
        <v>5558</v>
      </c>
      <c r="AR171" s="0" t="s">
        <v>255</v>
      </c>
      <c r="AS171" s="0" t="s">
        <v>136</v>
      </c>
      <c r="AU171" s="0" t="s">
        <v>256</v>
      </c>
      <c r="AX171" s="0" t="s">
        <v>257</v>
      </c>
      <c r="BB171" s="4" t="n">
        <v>44959</v>
      </c>
      <c r="BD171" s="0" t="s">
        <v>3102</v>
      </c>
      <c r="BE171" s="0" t="s">
        <v>3103</v>
      </c>
      <c r="BF171" s="0" t="s">
        <v>3104</v>
      </c>
      <c r="BG171" s="0" t="s">
        <v>3105</v>
      </c>
      <c r="BI171" s="0" t="s">
        <v>3103</v>
      </c>
      <c r="BJ171" s="0" t="s">
        <v>3106</v>
      </c>
      <c r="BK171" s="0" t="s">
        <v>3107</v>
      </c>
      <c r="BL171" s="0" t="s">
        <v>3108</v>
      </c>
      <c r="BM171" s="0" t="s">
        <v>3109</v>
      </c>
      <c r="BU171" s="0" t="s">
        <v>339</v>
      </c>
      <c r="BV171" s="0" t="n">
        <v>1</v>
      </c>
      <c r="BW171" s="0" t="s">
        <v>144</v>
      </c>
      <c r="CK171" s="0" t="s">
        <v>180</v>
      </c>
      <c r="CL171" s="0" t="s">
        <v>815</v>
      </c>
      <c r="CM171" s="0" t="s">
        <v>147</v>
      </c>
      <c r="CN171" s="0" t="s">
        <v>147</v>
      </c>
      <c r="DI171" s="0" t="n">
        <v>107170207</v>
      </c>
    </row>
    <row r="172" customFormat="false" ht="14.4" hidden="true" customHeight="false" outlineLevel="0" collapsed="false">
      <c r="A172" s="0" t="s">
        <v>546</v>
      </c>
      <c r="B172" s="0" t="s">
        <v>114</v>
      </c>
      <c r="C172" s="0" t="n">
        <v>14</v>
      </c>
      <c r="D172" s="0" t="n">
        <v>107179013</v>
      </c>
      <c r="E172" s="0" t="n">
        <v>107179013</v>
      </c>
      <c r="F172" s="0" t="s">
        <v>115</v>
      </c>
      <c r="G172" s="0" t="s">
        <v>116</v>
      </c>
      <c r="H172" s="0" t="s">
        <v>117</v>
      </c>
      <c r="I172" s="0" t="s">
        <v>294</v>
      </c>
      <c r="J172" s="0" t="s">
        <v>294</v>
      </c>
      <c r="K172" s="0" t="s">
        <v>119</v>
      </c>
      <c r="L172" s="0" t="s">
        <v>3110</v>
      </c>
      <c r="N172" s="0" t="s">
        <v>2106</v>
      </c>
      <c r="O172" s="0" t="s">
        <v>122</v>
      </c>
      <c r="P172" s="0" t="s">
        <v>3111</v>
      </c>
      <c r="Q172" s="0" t="s">
        <v>3112</v>
      </c>
      <c r="R172" s="0" t="s">
        <v>3113</v>
      </c>
      <c r="S172" s="0" t="s">
        <v>551</v>
      </c>
      <c r="T172" s="0" t="n">
        <v>1605</v>
      </c>
      <c r="U172" s="0" t="n">
        <v>819</v>
      </c>
      <c r="V172" s="0" t="n">
        <v>786</v>
      </c>
      <c r="W172" s="2" t="n">
        <f aca="false">V172/(V172+U172)*100</f>
        <v>48.9719626168224</v>
      </c>
      <c r="Z172" s="0" t="s">
        <v>3114</v>
      </c>
      <c r="AA172" s="0" t="s">
        <v>119</v>
      </c>
      <c r="AB172" s="0" t="s">
        <v>553</v>
      </c>
      <c r="AC172" s="0" t="s">
        <v>551</v>
      </c>
      <c r="AD172" s="0" t="s">
        <v>129</v>
      </c>
      <c r="AE172" s="0" t="s">
        <v>130</v>
      </c>
      <c r="AF172" s="0" t="s">
        <v>3115</v>
      </c>
      <c r="AG172" s="0" t="s">
        <v>3116</v>
      </c>
      <c r="AH172" s="0" t="s">
        <v>3117</v>
      </c>
      <c r="AI172" s="0" t="s">
        <v>1382</v>
      </c>
      <c r="AJ172" s="0" t="s">
        <v>3118</v>
      </c>
      <c r="AK172" s="0" t="s">
        <v>3110</v>
      </c>
      <c r="AL172" s="0" t="n">
        <v>1</v>
      </c>
      <c r="AN172" s="0" t="n">
        <v>-1</v>
      </c>
      <c r="AO172" s="0" t="s">
        <v>546</v>
      </c>
      <c r="AP172" s="0" t="s">
        <v>134</v>
      </c>
      <c r="AQ172" s="0" t="n">
        <v>5577</v>
      </c>
      <c r="AR172" s="0" t="s">
        <v>255</v>
      </c>
      <c r="AS172" s="0" t="s">
        <v>136</v>
      </c>
      <c r="AU172" s="0" t="s">
        <v>559</v>
      </c>
      <c r="AX172" s="0" t="s">
        <v>560</v>
      </c>
      <c r="AZ172" s="0" t="s">
        <v>3119</v>
      </c>
      <c r="BA172" s="0" t="s">
        <v>3120</v>
      </c>
      <c r="BB172" s="4" t="n">
        <v>44959</v>
      </c>
      <c r="BD172" s="0" t="s">
        <v>562</v>
      </c>
      <c r="BE172" s="0" t="s">
        <v>3121</v>
      </c>
      <c r="BF172" s="0" t="s">
        <v>2395</v>
      </c>
      <c r="BG172" s="0" t="s">
        <v>3122</v>
      </c>
      <c r="BI172" s="0" t="s">
        <v>3123</v>
      </c>
      <c r="BJ172" s="0" t="s">
        <v>701</v>
      </c>
      <c r="BK172" s="0" t="s">
        <v>701</v>
      </c>
      <c r="BL172" s="0" t="s">
        <v>3124</v>
      </c>
      <c r="BM172" s="0" t="s">
        <v>3125</v>
      </c>
      <c r="BU172" s="0" t="s">
        <v>143</v>
      </c>
      <c r="BV172" s="0" t="n">
        <v>1</v>
      </c>
      <c r="BW172" s="0" t="s">
        <v>144</v>
      </c>
      <c r="CK172" s="0" t="s">
        <v>145</v>
      </c>
      <c r="CL172" s="0" t="s">
        <v>571</v>
      </c>
      <c r="CM172" s="0" t="s">
        <v>147</v>
      </c>
      <c r="CN172" s="0" t="s">
        <v>147</v>
      </c>
      <c r="DI172" s="0" t="n">
        <v>107179013</v>
      </c>
    </row>
    <row r="173" customFormat="false" ht="14.4" hidden="true" customHeight="false" outlineLevel="0" collapsed="false">
      <c r="A173" s="0" t="s">
        <v>546</v>
      </c>
      <c r="B173" s="0" t="s">
        <v>114</v>
      </c>
      <c r="C173" s="0" t="n">
        <v>14</v>
      </c>
      <c r="D173" s="0" t="n">
        <v>107179017</v>
      </c>
      <c r="E173" s="0" t="n">
        <v>107179017</v>
      </c>
      <c r="F173" s="0" t="s">
        <v>115</v>
      </c>
      <c r="G173" s="0" t="s">
        <v>116</v>
      </c>
      <c r="H173" s="0" t="s">
        <v>117</v>
      </c>
      <c r="I173" s="0" t="s">
        <v>294</v>
      </c>
      <c r="J173" s="0" t="s">
        <v>294</v>
      </c>
      <c r="K173" s="0" t="s">
        <v>119</v>
      </c>
      <c r="L173" s="0" t="s">
        <v>547</v>
      </c>
      <c r="N173" s="0" t="s">
        <v>2106</v>
      </c>
      <c r="O173" s="0" t="s">
        <v>122</v>
      </c>
      <c r="P173" s="0" t="s">
        <v>548</v>
      </c>
      <c r="Q173" s="0" t="s">
        <v>549</v>
      </c>
      <c r="R173" s="0" t="s">
        <v>550</v>
      </c>
      <c r="S173" s="0" t="s">
        <v>551</v>
      </c>
      <c r="T173" s="0" t="n">
        <v>1593</v>
      </c>
      <c r="U173" s="0" t="n">
        <v>816</v>
      </c>
      <c r="V173" s="0" t="n">
        <v>777</v>
      </c>
      <c r="W173" s="2" t="n">
        <f aca="false">V173/(V173+U173)*100</f>
        <v>48.7758945386064</v>
      </c>
      <c r="Z173" s="0" t="s">
        <v>552</v>
      </c>
      <c r="AA173" s="0" t="s">
        <v>119</v>
      </c>
      <c r="AB173" s="0" t="s">
        <v>553</v>
      </c>
      <c r="AC173" s="0" t="s">
        <v>551</v>
      </c>
      <c r="AD173" s="0" t="s">
        <v>129</v>
      </c>
      <c r="AE173" s="0" t="s">
        <v>130</v>
      </c>
      <c r="AF173" s="0" t="s">
        <v>554</v>
      </c>
      <c r="AG173" s="0" t="s">
        <v>555</v>
      </c>
      <c r="AH173" s="0" t="s">
        <v>556</v>
      </c>
      <c r="AI173" s="0" t="s">
        <v>557</v>
      </c>
      <c r="AJ173" s="0" t="s">
        <v>558</v>
      </c>
      <c r="AK173" s="0" t="s">
        <v>547</v>
      </c>
      <c r="AL173" s="0" t="n">
        <v>1</v>
      </c>
      <c r="AN173" s="0" t="n">
        <v>-1</v>
      </c>
      <c r="AO173" s="0" t="s">
        <v>546</v>
      </c>
      <c r="AP173" s="0" t="s">
        <v>134</v>
      </c>
      <c r="AQ173" s="0" t="n">
        <v>5577</v>
      </c>
      <c r="AR173" s="0" t="s">
        <v>255</v>
      </c>
      <c r="AS173" s="0" t="s">
        <v>136</v>
      </c>
      <c r="AU173" s="0" t="s">
        <v>559</v>
      </c>
      <c r="AX173" s="0" t="s">
        <v>560</v>
      </c>
      <c r="AZ173" s="0" t="s">
        <v>561</v>
      </c>
      <c r="BA173" s="0" t="s">
        <v>378</v>
      </c>
      <c r="BB173" s="4" t="n">
        <v>44959</v>
      </c>
      <c r="BD173" s="0" t="s">
        <v>562</v>
      </c>
      <c r="BE173" s="0" t="s">
        <v>563</v>
      </c>
      <c r="BF173" s="0" t="s">
        <v>564</v>
      </c>
      <c r="BG173" s="0" t="s">
        <v>565</v>
      </c>
      <c r="BI173" s="0" t="s">
        <v>566</v>
      </c>
      <c r="BJ173" s="0" t="s">
        <v>567</v>
      </c>
      <c r="BK173" s="0" t="s">
        <v>568</v>
      </c>
      <c r="BL173" s="0" t="s">
        <v>569</v>
      </c>
      <c r="BM173" s="0" t="s">
        <v>570</v>
      </c>
      <c r="BU173" s="0" t="s">
        <v>143</v>
      </c>
      <c r="BV173" s="0" t="n">
        <v>1</v>
      </c>
      <c r="BW173" s="0" t="s">
        <v>144</v>
      </c>
      <c r="CK173" s="0" t="s">
        <v>145</v>
      </c>
      <c r="CL173" s="0" t="s">
        <v>571</v>
      </c>
      <c r="CM173" s="0" t="s">
        <v>147</v>
      </c>
      <c r="CN173" s="0" t="s">
        <v>147</v>
      </c>
      <c r="DI173" s="0" t="n">
        <v>107179017</v>
      </c>
    </row>
    <row r="174" customFormat="false" ht="14.4" hidden="true" customHeight="false" outlineLevel="0" collapsed="false">
      <c r="A174" s="0" t="s">
        <v>546</v>
      </c>
      <c r="B174" s="0" t="s">
        <v>114</v>
      </c>
      <c r="C174" s="0" t="n">
        <v>14</v>
      </c>
      <c r="D174" s="0" t="n">
        <v>107179023</v>
      </c>
      <c r="E174" s="0" t="n">
        <v>107179023</v>
      </c>
      <c r="F174" s="0" t="s">
        <v>115</v>
      </c>
      <c r="G174" s="0" t="s">
        <v>116</v>
      </c>
      <c r="H174" s="0" t="s">
        <v>117</v>
      </c>
      <c r="I174" s="0" t="s">
        <v>197</v>
      </c>
      <c r="J174" s="0" t="s">
        <v>197</v>
      </c>
      <c r="K174" s="0" t="s">
        <v>118</v>
      </c>
      <c r="L174" s="0" t="s">
        <v>3126</v>
      </c>
      <c r="N174" s="0" t="s">
        <v>2106</v>
      </c>
      <c r="O174" s="0" t="s">
        <v>122</v>
      </c>
      <c r="P174" s="0" t="s">
        <v>3127</v>
      </c>
      <c r="Q174" s="0" t="s">
        <v>3128</v>
      </c>
      <c r="R174" s="0" t="s">
        <v>3129</v>
      </c>
      <c r="S174" s="0" t="s">
        <v>551</v>
      </c>
      <c r="T174" s="0" t="n">
        <v>1608</v>
      </c>
      <c r="U174" s="0" t="n">
        <v>1578</v>
      </c>
      <c r="V174" s="0" t="n">
        <v>30</v>
      </c>
      <c r="W174" s="2" t="n">
        <f aca="false">V174/(V174+U174)*100</f>
        <v>1.86567164179104</v>
      </c>
      <c r="Z174" s="0" t="s">
        <v>3130</v>
      </c>
      <c r="AA174" s="0" t="s">
        <v>118</v>
      </c>
      <c r="AB174" s="0" t="s">
        <v>553</v>
      </c>
      <c r="AC174" s="0" t="s">
        <v>551</v>
      </c>
      <c r="AD174" s="0" t="s">
        <v>129</v>
      </c>
      <c r="AE174" s="0" t="s">
        <v>130</v>
      </c>
      <c r="AF174" s="0" t="s">
        <v>3131</v>
      </c>
      <c r="AG174" s="0" t="s">
        <v>3132</v>
      </c>
      <c r="AH174" s="0" t="s">
        <v>3133</v>
      </c>
      <c r="AI174" s="0" t="s">
        <v>3084</v>
      </c>
      <c r="AJ174" s="0" t="s">
        <v>3134</v>
      </c>
      <c r="AK174" s="0" t="s">
        <v>3126</v>
      </c>
      <c r="AL174" s="0" t="n">
        <v>1</v>
      </c>
      <c r="AN174" s="0" t="n">
        <v>-1</v>
      </c>
      <c r="AO174" s="0" t="s">
        <v>546</v>
      </c>
      <c r="AP174" s="0" t="s">
        <v>134</v>
      </c>
      <c r="AQ174" s="0" t="n">
        <v>5577</v>
      </c>
      <c r="AR174" s="0" t="s">
        <v>255</v>
      </c>
      <c r="AS174" s="0" t="s">
        <v>136</v>
      </c>
      <c r="AU174" s="0" t="s">
        <v>559</v>
      </c>
      <c r="AX174" s="0" t="s">
        <v>560</v>
      </c>
      <c r="AZ174" s="0" t="s">
        <v>3135</v>
      </c>
      <c r="BA174" s="0" t="s">
        <v>3136</v>
      </c>
      <c r="BB174" s="4" t="n">
        <v>44959</v>
      </c>
      <c r="BD174" s="0" t="s">
        <v>562</v>
      </c>
      <c r="BL174" s="0" t="s">
        <v>413</v>
      </c>
      <c r="BM174" s="0" t="s">
        <v>3137</v>
      </c>
      <c r="BU174" s="0" t="s">
        <v>143</v>
      </c>
      <c r="BV174" s="0" t="n">
        <v>1</v>
      </c>
      <c r="BW174" s="0" t="s">
        <v>144</v>
      </c>
      <c r="CK174" s="0" t="s">
        <v>496</v>
      </c>
      <c r="CL174" s="0" t="s">
        <v>647</v>
      </c>
      <c r="CM174" s="0" t="s">
        <v>147</v>
      </c>
      <c r="CN174" s="0" t="s">
        <v>147</v>
      </c>
      <c r="DI174" s="0" t="n">
        <v>107179023</v>
      </c>
    </row>
    <row r="175" customFormat="false" ht="14.4" hidden="false" customHeight="false" outlineLevel="0" collapsed="false">
      <c r="A175" s="0" t="s">
        <v>3138</v>
      </c>
      <c r="B175" s="0" t="s">
        <v>114</v>
      </c>
      <c r="C175" s="0" t="n">
        <v>16</v>
      </c>
      <c r="D175" s="0" t="n">
        <v>11348893</v>
      </c>
      <c r="E175" s="0" t="n">
        <v>11348908</v>
      </c>
      <c r="F175" s="0" t="s">
        <v>115</v>
      </c>
      <c r="G175" s="0" t="s">
        <v>231</v>
      </c>
      <c r="H175" s="0" t="s">
        <v>232</v>
      </c>
      <c r="I175" s="0" t="s">
        <v>3139</v>
      </c>
      <c r="J175" s="0" t="s">
        <v>3139</v>
      </c>
      <c r="K175" s="0" t="s">
        <v>151</v>
      </c>
      <c r="L175" s="0" t="s">
        <v>234</v>
      </c>
      <c r="N175" s="0" t="s">
        <v>2106</v>
      </c>
      <c r="O175" s="0" t="s">
        <v>122</v>
      </c>
      <c r="P175" s="0" t="s">
        <v>3140</v>
      </c>
      <c r="Q175" s="0" t="s">
        <v>3141</v>
      </c>
      <c r="R175" s="0" t="s">
        <v>3142</v>
      </c>
      <c r="S175" s="0" t="s">
        <v>3143</v>
      </c>
      <c r="T175" s="0" t="n">
        <v>478</v>
      </c>
      <c r="U175" s="0" t="n">
        <v>475</v>
      </c>
      <c r="V175" s="0" t="n">
        <v>3</v>
      </c>
      <c r="W175" s="2" t="n">
        <f aca="false">V175/(V175+U175)*100</f>
        <v>0.627615062761506</v>
      </c>
      <c r="Z175" s="0" t="s">
        <v>3144</v>
      </c>
      <c r="AA175" s="0" t="s">
        <v>151</v>
      </c>
      <c r="AB175" s="0" t="s">
        <v>3145</v>
      </c>
      <c r="AC175" s="0" t="s">
        <v>3143</v>
      </c>
      <c r="AD175" s="0" t="s">
        <v>129</v>
      </c>
      <c r="AE175" s="0" t="s">
        <v>189</v>
      </c>
      <c r="AF175" s="0" t="s">
        <v>3146</v>
      </c>
      <c r="AG175" s="0" t="s">
        <v>3147</v>
      </c>
      <c r="AH175" s="0" t="s">
        <v>3148</v>
      </c>
      <c r="AI175" s="0" t="s">
        <v>3149</v>
      </c>
      <c r="AJ175" s="0" t="s">
        <v>3150</v>
      </c>
      <c r="AL175" s="0" t="n">
        <v>1</v>
      </c>
      <c r="AN175" s="0" t="n">
        <v>-1</v>
      </c>
      <c r="AO175" s="0" t="s">
        <v>3138</v>
      </c>
      <c r="AP175" s="0" t="s">
        <v>134</v>
      </c>
      <c r="AQ175" s="0" t="n">
        <v>19383</v>
      </c>
      <c r="AR175" s="0" t="s">
        <v>166</v>
      </c>
      <c r="AS175" s="0" t="s">
        <v>136</v>
      </c>
      <c r="AT175" s="0" t="s">
        <v>3151</v>
      </c>
      <c r="AU175" s="0" t="s">
        <v>3152</v>
      </c>
      <c r="AV175" s="0" t="s">
        <v>3153</v>
      </c>
      <c r="AW175" s="0" t="s">
        <v>3154</v>
      </c>
      <c r="AX175" s="0" t="s">
        <v>3155</v>
      </c>
      <c r="AY175" s="0" t="s">
        <v>3156</v>
      </c>
      <c r="BB175" s="4" t="n">
        <v>44959</v>
      </c>
      <c r="BD175" s="0" t="s">
        <v>3157</v>
      </c>
      <c r="BU175" s="0" t="s">
        <v>193</v>
      </c>
      <c r="BV175" s="0" t="n">
        <v>1</v>
      </c>
      <c r="BW175" s="0" t="s">
        <v>340</v>
      </c>
      <c r="CK175" s="0" t="s">
        <v>1100</v>
      </c>
      <c r="CL175" s="0" t="s">
        <v>3158</v>
      </c>
      <c r="CM175" s="0" t="s">
        <v>147</v>
      </c>
      <c r="CN175" s="0" t="s">
        <v>147</v>
      </c>
      <c r="DI175" s="0" t="n">
        <v>11348892</v>
      </c>
    </row>
    <row r="176" customFormat="false" ht="14.4" hidden="false" customHeight="false" outlineLevel="0" collapsed="false">
      <c r="A176" s="0" t="s">
        <v>1925</v>
      </c>
      <c r="B176" s="0" t="s">
        <v>114</v>
      </c>
      <c r="C176" s="0" t="n">
        <v>16</v>
      </c>
      <c r="D176" s="0" t="n">
        <v>81929418</v>
      </c>
      <c r="E176" s="0" t="n">
        <v>81929418</v>
      </c>
      <c r="F176" s="0" t="s">
        <v>115</v>
      </c>
      <c r="G176" s="0" t="s">
        <v>116</v>
      </c>
      <c r="H176" s="0" t="s">
        <v>117</v>
      </c>
      <c r="I176" s="0" t="s">
        <v>119</v>
      </c>
      <c r="J176" s="0" t="s">
        <v>119</v>
      </c>
      <c r="K176" s="0" t="s">
        <v>294</v>
      </c>
      <c r="L176" s="0" t="s">
        <v>234</v>
      </c>
      <c r="N176" s="0" t="s">
        <v>2106</v>
      </c>
      <c r="O176" s="0" t="s">
        <v>122</v>
      </c>
      <c r="P176" s="0" t="s">
        <v>3159</v>
      </c>
      <c r="Q176" s="0" t="s">
        <v>3160</v>
      </c>
      <c r="R176" s="0" t="s">
        <v>3161</v>
      </c>
      <c r="S176" s="0" t="s">
        <v>1928</v>
      </c>
      <c r="T176" s="0" t="n">
        <v>1166</v>
      </c>
      <c r="U176" s="0" t="n">
        <v>1159</v>
      </c>
      <c r="V176" s="0" t="n">
        <v>7</v>
      </c>
      <c r="W176" s="2" t="n">
        <f aca="false">V176/(V176+U176)*100</f>
        <v>0.600343053173242</v>
      </c>
      <c r="Z176" s="0" t="s">
        <v>3162</v>
      </c>
      <c r="AA176" s="0" t="s">
        <v>294</v>
      </c>
      <c r="AB176" s="0" t="s">
        <v>1930</v>
      </c>
      <c r="AC176" s="0" t="s">
        <v>1928</v>
      </c>
      <c r="AD176" s="0" t="s">
        <v>129</v>
      </c>
      <c r="AE176" s="0" t="s">
        <v>130</v>
      </c>
      <c r="AF176" s="0" t="s">
        <v>3163</v>
      </c>
      <c r="AG176" s="0" t="s">
        <v>3164</v>
      </c>
      <c r="AH176" s="0" t="s">
        <v>3165</v>
      </c>
      <c r="AI176" s="0" t="s">
        <v>1576</v>
      </c>
      <c r="AJ176" s="0" t="s">
        <v>1577</v>
      </c>
      <c r="AL176" s="0" t="n">
        <v>1</v>
      </c>
      <c r="AN176" s="0" t="n">
        <v>1</v>
      </c>
      <c r="AO176" s="0" t="s">
        <v>1925</v>
      </c>
      <c r="AP176" s="0" t="s">
        <v>134</v>
      </c>
      <c r="AQ176" s="0" t="n">
        <v>9066</v>
      </c>
      <c r="AR176" s="0" t="s">
        <v>166</v>
      </c>
      <c r="AS176" s="0" t="s">
        <v>136</v>
      </c>
      <c r="AT176" s="0" t="s">
        <v>1934</v>
      </c>
      <c r="AU176" s="0" t="s">
        <v>1935</v>
      </c>
      <c r="AV176" s="0" t="s">
        <v>1936</v>
      </c>
      <c r="AW176" s="0" t="s">
        <v>1937</v>
      </c>
      <c r="AX176" s="0" t="s">
        <v>1938</v>
      </c>
      <c r="AY176" s="0" t="s">
        <v>1939</v>
      </c>
      <c r="AZ176" s="0" t="s">
        <v>739</v>
      </c>
      <c r="BA176" s="0" t="s">
        <v>3166</v>
      </c>
      <c r="BB176" s="0" t="s">
        <v>3167</v>
      </c>
      <c r="BD176" s="0" t="s">
        <v>3168</v>
      </c>
      <c r="BU176" s="0" t="s">
        <v>143</v>
      </c>
      <c r="BV176" s="0" t="n">
        <v>1</v>
      </c>
      <c r="BW176" s="0" t="s">
        <v>144</v>
      </c>
      <c r="CJ176" s="0" t="n">
        <v>1</v>
      </c>
      <c r="CK176" s="0" t="s">
        <v>268</v>
      </c>
      <c r="CL176" s="0" t="s">
        <v>728</v>
      </c>
      <c r="CM176" s="0" t="s">
        <v>147</v>
      </c>
      <c r="CN176" s="0" t="s">
        <v>147</v>
      </c>
      <c r="DI176" s="0" t="n">
        <v>81929418</v>
      </c>
    </row>
    <row r="177" customFormat="false" ht="14.4" hidden="false" customHeight="false" outlineLevel="0" collapsed="false">
      <c r="A177" s="0" t="s">
        <v>867</v>
      </c>
      <c r="B177" s="0" t="s">
        <v>114</v>
      </c>
      <c r="C177" s="0" t="n">
        <v>1</v>
      </c>
      <c r="D177" s="0" t="n">
        <v>27023621</v>
      </c>
      <c r="E177" s="0" t="n">
        <v>27023623</v>
      </c>
      <c r="F177" s="0" t="s">
        <v>115</v>
      </c>
      <c r="G177" s="0" t="s">
        <v>829</v>
      </c>
      <c r="H177" s="0" t="s">
        <v>232</v>
      </c>
      <c r="I177" s="0" t="s">
        <v>292</v>
      </c>
      <c r="J177" s="0" t="s">
        <v>292</v>
      </c>
      <c r="K177" s="0" t="s">
        <v>151</v>
      </c>
      <c r="L177" s="0" t="s">
        <v>3169</v>
      </c>
      <c r="N177" s="0" t="s">
        <v>2106</v>
      </c>
      <c r="O177" s="0" t="s">
        <v>122</v>
      </c>
      <c r="P177" s="0" t="s">
        <v>3170</v>
      </c>
      <c r="Q177" s="0" t="s">
        <v>3171</v>
      </c>
      <c r="R177" s="0" t="s">
        <v>3172</v>
      </c>
      <c r="S177" s="0" t="s">
        <v>873</v>
      </c>
      <c r="T177" s="0" t="n">
        <v>501</v>
      </c>
      <c r="U177" s="0" t="n">
        <v>498</v>
      </c>
      <c r="V177" s="0" t="n">
        <v>3</v>
      </c>
      <c r="W177" s="2" t="n">
        <f aca="false">V177/(V177+U177)*100</f>
        <v>0.598802395209581</v>
      </c>
      <c r="Z177" s="0" t="s">
        <v>3173</v>
      </c>
      <c r="AA177" s="0" t="s">
        <v>151</v>
      </c>
      <c r="AB177" s="0" t="s">
        <v>875</v>
      </c>
      <c r="AC177" s="0" t="s">
        <v>873</v>
      </c>
      <c r="AD177" s="0" t="s">
        <v>129</v>
      </c>
      <c r="AE177" s="0" t="s">
        <v>837</v>
      </c>
      <c r="AF177" s="0" t="s">
        <v>3174</v>
      </c>
      <c r="AG177" s="0" t="s">
        <v>3175</v>
      </c>
      <c r="AH177" s="0" t="s">
        <v>3176</v>
      </c>
      <c r="AI177" s="0" t="s">
        <v>902</v>
      </c>
      <c r="AJ177" s="0" t="s">
        <v>903</v>
      </c>
      <c r="AK177" s="0" t="s">
        <v>3169</v>
      </c>
      <c r="AL177" s="0" t="n">
        <v>1</v>
      </c>
      <c r="AN177" s="0" t="n">
        <v>1</v>
      </c>
      <c r="AO177" s="0" t="s">
        <v>867</v>
      </c>
      <c r="AP177" s="0" t="s">
        <v>134</v>
      </c>
      <c r="AQ177" s="0" t="n">
        <v>11110</v>
      </c>
      <c r="AR177" s="0" t="s">
        <v>166</v>
      </c>
      <c r="AS177" s="0" t="s">
        <v>136</v>
      </c>
      <c r="AT177" s="0" t="s">
        <v>882</v>
      </c>
      <c r="AU177" s="0" t="s">
        <v>883</v>
      </c>
      <c r="AV177" s="0" t="s">
        <v>884</v>
      </c>
      <c r="AW177" s="0" t="s">
        <v>885</v>
      </c>
      <c r="AX177" s="0" t="s">
        <v>886</v>
      </c>
      <c r="AY177" s="0" t="s">
        <v>887</v>
      </c>
      <c r="BB177" s="3" t="n">
        <v>43831</v>
      </c>
      <c r="BD177" s="0" t="s">
        <v>969</v>
      </c>
      <c r="BU177" s="0" t="s">
        <v>143</v>
      </c>
      <c r="BV177" s="0" t="n">
        <v>1</v>
      </c>
      <c r="BW177" s="0" t="s">
        <v>340</v>
      </c>
      <c r="BY177" s="0" t="n">
        <v>8</v>
      </c>
      <c r="CJ177" s="0" t="n">
        <v>1</v>
      </c>
      <c r="CK177" s="0" t="s">
        <v>341</v>
      </c>
      <c r="CL177" s="0" t="s">
        <v>3177</v>
      </c>
      <c r="CM177" s="0" t="s">
        <v>147</v>
      </c>
      <c r="CN177" s="0" t="s">
        <v>147</v>
      </c>
      <c r="DI177" s="0" t="n">
        <v>27023620</v>
      </c>
    </row>
    <row r="178" customFormat="false" ht="14.4" hidden="false" customHeight="false" outlineLevel="0" collapsed="false">
      <c r="A178" s="0" t="s">
        <v>891</v>
      </c>
      <c r="B178" s="0" t="s">
        <v>114</v>
      </c>
      <c r="C178" s="0" t="n">
        <v>11</v>
      </c>
      <c r="D178" s="0" t="n">
        <v>118392829</v>
      </c>
      <c r="E178" s="0" t="n">
        <v>118392829</v>
      </c>
      <c r="F178" s="0" t="s">
        <v>115</v>
      </c>
      <c r="G178" s="0" t="s">
        <v>116</v>
      </c>
      <c r="H178" s="0" t="s">
        <v>117</v>
      </c>
      <c r="I178" s="0" t="s">
        <v>197</v>
      </c>
      <c r="J178" s="0" t="s">
        <v>197</v>
      </c>
      <c r="K178" s="0" t="s">
        <v>118</v>
      </c>
      <c r="L178" s="0" t="s">
        <v>234</v>
      </c>
      <c r="N178" s="0" t="s">
        <v>2106</v>
      </c>
      <c r="O178" s="0" t="s">
        <v>122</v>
      </c>
      <c r="P178" s="0" t="s">
        <v>3178</v>
      </c>
      <c r="Q178" s="0" t="s">
        <v>3179</v>
      </c>
      <c r="R178" s="0" t="s">
        <v>3180</v>
      </c>
      <c r="S178" s="0" t="s">
        <v>896</v>
      </c>
      <c r="T178" s="0" t="n">
        <v>1078</v>
      </c>
      <c r="U178" s="0" t="n">
        <v>1072</v>
      </c>
      <c r="V178" s="0" t="n">
        <v>6</v>
      </c>
      <c r="W178" s="2" t="n">
        <f aca="false">V178/(V178+U178)*100</f>
        <v>0.556586270871985</v>
      </c>
      <c r="Z178" s="0" t="s">
        <v>3181</v>
      </c>
      <c r="AA178" s="0" t="s">
        <v>118</v>
      </c>
      <c r="AB178" s="0" t="s">
        <v>898</v>
      </c>
      <c r="AC178" s="0" t="s">
        <v>896</v>
      </c>
      <c r="AD178" s="0" t="s">
        <v>129</v>
      </c>
      <c r="AE178" s="0" t="s">
        <v>130</v>
      </c>
      <c r="AF178" s="0" t="s">
        <v>3182</v>
      </c>
      <c r="AG178" s="0" t="s">
        <v>3183</v>
      </c>
      <c r="AH178" s="0" t="s">
        <v>3184</v>
      </c>
      <c r="AI178" s="0" t="s">
        <v>3185</v>
      </c>
      <c r="AJ178" s="0" t="s">
        <v>3186</v>
      </c>
      <c r="AL178" s="0" t="n">
        <v>1</v>
      </c>
      <c r="AN178" s="0" t="n">
        <v>1</v>
      </c>
      <c r="AO178" s="0" t="s">
        <v>891</v>
      </c>
      <c r="AP178" s="0" t="s">
        <v>134</v>
      </c>
      <c r="AQ178" s="0" t="n">
        <v>7132</v>
      </c>
      <c r="AR178" s="0" t="s">
        <v>166</v>
      </c>
      <c r="AS178" s="0" t="s">
        <v>136</v>
      </c>
      <c r="AT178" s="0" t="s">
        <v>904</v>
      </c>
      <c r="AU178" s="0" t="s">
        <v>905</v>
      </c>
      <c r="AV178" s="0" t="s">
        <v>906</v>
      </c>
      <c r="AW178" s="0" t="s">
        <v>907</v>
      </c>
      <c r="AX178" s="0" t="s">
        <v>908</v>
      </c>
      <c r="AY178" s="0" t="s">
        <v>909</v>
      </c>
      <c r="BA178" s="0" t="s">
        <v>3187</v>
      </c>
      <c r="BB178" s="0" t="s">
        <v>3188</v>
      </c>
      <c r="BD178" s="0" t="s">
        <v>3189</v>
      </c>
      <c r="BU178" s="0" t="s">
        <v>143</v>
      </c>
      <c r="BV178" s="0" t="n">
        <v>1</v>
      </c>
      <c r="BW178" s="0" t="s">
        <v>144</v>
      </c>
      <c r="CJ178" s="0" t="n">
        <v>1</v>
      </c>
      <c r="CK178" s="0" t="s">
        <v>268</v>
      </c>
      <c r="CL178" s="0" t="s">
        <v>673</v>
      </c>
      <c r="CM178" s="0" t="s">
        <v>147</v>
      </c>
      <c r="CN178" s="0" t="s">
        <v>147</v>
      </c>
      <c r="DI178" s="0" t="n">
        <v>118392829</v>
      </c>
    </row>
    <row r="179" customFormat="false" ht="14.4" hidden="true" customHeight="false" outlineLevel="0" collapsed="false">
      <c r="A179" s="0" t="s">
        <v>113</v>
      </c>
      <c r="B179" s="0" t="s">
        <v>114</v>
      </c>
      <c r="C179" s="0" t="n">
        <v>14</v>
      </c>
      <c r="D179" s="0" t="n">
        <v>106329456</v>
      </c>
      <c r="E179" s="0" t="n">
        <v>106329457</v>
      </c>
      <c r="F179" s="0" t="s">
        <v>115</v>
      </c>
      <c r="G179" s="0" t="s">
        <v>182</v>
      </c>
      <c r="H179" s="0" t="s">
        <v>150</v>
      </c>
      <c r="I179" s="0" t="s">
        <v>151</v>
      </c>
      <c r="J179" s="0" t="s">
        <v>151</v>
      </c>
      <c r="K179" s="0" t="s">
        <v>183</v>
      </c>
      <c r="L179" s="0" t="s">
        <v>1262</v>
      </c>
      <c r="N179" s="0" t="s">
        <v>2106</v>
      </c>
      <c r="O179" s="0" t="s">
        <v>122</v>
      </c>
      <c r="P179" s="0" t="s">
        <v>1263</v>
      </c>
      <c r="Q179" s="0" t="s">
        <v>1264</v>
      </c>
      <c r="R179" s="0" t="s">
        <v>1265</v>
      </c>
      <c r="S179" s="0" t="s">
        <v>126</v>
      </c>
      <c r="T179" s="0" t="n">
        <v>1308</v>
      </c>
      <c r="U179" s="0" t="n">
        <v>1301</v>
      </c>
      <c r="V179" s="0" t="n">
        <v>7</v>
      </c>
      <c r="W179" s="2" t="n">
        <f aca="false">V179/(V179+U179)*100</f>
        <v>0.535168195718654</v>
      </c>
      <c r="Z179" s="0" t="s">
        <v>1266</v>
      </c>
      <c r="AA179" s="0" t="s">
        <v>183</v>
      </c>
      <c r="AB179" s="0" t="s">
        <v>128</v>
      </c>
      <c r="AC179" s="0" t="s">
        <v>126</v>
      </c>
      <c r="AD179" s="0" t="s">
        <v>129</v>
      </c>
      <c r="AE179" s="0" t="s">
        <v>189</v>
      </c>
      <c r="AF179" s="0" t="s">
        <v>1267</v>
      </c>
      <c r="AG179" s="0" t="s">
        <v>1267</v>
      </c>
      <c r="AH179" s="5" t="n">
        <v>43955</v>
      </c>
      <c r="AI179" s="0" t="s">
        <v>191</v>
      </c>
      <c r="AJ179" s="0" t="s">
        <v>192</v>
      </c>
      <c r="AK179" s="0" t="s">
        <v>1262</v>
      </c>
      <c r="AL179" s="0" t="n">
        <v>1</v>
      </c>
      <c r="AN179" s="0" t="n">
        <v>-1</v>
      </c>
      <c r="AO179" s="0" t="s">
        <v>113</v>
      </c>
      <c r="AP179" s="0" t="s">
        <v>134</v>
      </c>
      <c r="AQ179" s="0" t="n">
        <v>5540</v>
      </c>
      <c r="AR179" s="0" t="s">
        <v>135</v>
      </c>
      <c r="AS179" s="0" t="s">
        <v>136</v>
      </c>
      <c r="AU179" s="0" t="s">
        <v>137</v>
      </c>
      <c r="AX179" s="0" t="s">
        <v>138</v>
      </c>
      <c r="BB179" s="4" t="n">
        <v>44927</v>
      </c>
      <c r="BD179" s="0" t="s">
        <v>140</v>
      </c>
      <c r="BU179" s="0" t="s">
        <v>193</v>
      </c>
      <c r="BV179" s="0" t="n">
        <v>1</v>
      </c>
      <c r="BW179" s="0" t="s">
        <v>179</v>
      </c>
      <c r="CK179" s="0" t="s">
        <v>496</v>
      </c>
      <c r="CL179" s="0" t="s">
        <v>195</v>
      </c>
      <c r="CM179" s="0" t="s">
        <v>147</v>
      </c>
      <c r="CN179" s="0" t="s">
        <v>147</v>
      </c>
      <c r="DI179" s="0" t="n">
        <v>106329456</v>
      </c>
    </row>
    <row r="180" customFormat="false" ht="14.4" hidden="false" customHeight="false" outlineLevel="0" collapsed="false">
      <c r="A180" s="0" t="s">
        <v>3190</v>
      </c>
      <c r="B180" s="0" t="s">
        <v>114</v>
      </c>
      <c r="C180" s="0" t="n">
        <v>19</v>
      </c>
      <c r="D180" s="0" t="n">
        <v>19293430</v>
      </c>
      <c r="E180" s="0" t="n">
        <v>19293430</v>
      </c>
      <c r="F180" s="0" t="s">
        <v>115</v>
      </c>
      <c r="G180" s="0" t="s">
        <v>116</v>
      </c>
      <c r="H180" s="0" t="s">
        <v>117</v>
      </c>
      <c r="I180" s="0" t="s">
        <v>118</v>
      </c>
      <c r="J180" s="0" t="s">
        <v>118</v>
      </c>
      <c r="K180" s="0" t="s">
        <v>197</v>
      </c>
      <c r="L180" s="0" t="s">
        <v>234</v>
      </c>
      <c r="N180" s="0" t="s">
        <v>2106</v>
      </c>
      <c r="O180" s="0" t="s">
        <v>122</v>
      </c>
      <c r="P180" s="0" t="s">
        <v>3191</v>
      </c>
      <c r="Q180" s="0" t="s">
        <v>3192</v>
      </c>
      <c r="R180" s="0" t="s">
        <v>3193</v>
      </c>
      <c r="S180" s="0" t="s">
        <v>3194</v>
      </c>
      <c r="T180" s="0" t="n">
        <v>1145</v>
      </c>
      <c r="U180" s="0" t="n">
        <v>1139</v>
      </c>
      <c r="V180" s="0" t="n">
        <v>6</v>
      </c>
      <c r="W180" s="2" t="n">
        <f aca="false">V180/(V180+U180)*100</f>
        <v>0.524017467248908</v>
      </c>
      <c r="Z180" s="0" t="s">
        <v>3195</v>
      </c>
      <c r="AA180" s="0" t="s">
        <v>197</v>
      </c>
      <c r="AB180" s="0" t="s">
        <v>3196</v>
      </c>
      <c r="AC180" s="0" t="s">
        <v>3194</v>
      </c>
      <c r="AD180" s="0" t="s">
        <v>129</v>
      </c>
      <c r="AE180" s="0" t="s">
        <v>130</v>
      </c>
      <c r="AF180" s="0" t="s">
        <v>3197</v>
      </c>
      <c r="AG180" s="0" t="s">
        <v>3198</v>
      </c>
      <c r="AH180" s="0" t="s">
        <v>3199</v>
      </c>
      <c r="AI180" s="0" t="s">
        <v>3200</v>
      </c>
      <c r="AJ180" s="0" t="s">
        <v>3201</v>
      </c>
      <c r="AL180" s="0" t="n">
        <v>1</v>
      </c>
      <c r="AN180" s="0" t="n">
        <v>-1</v>
      </c>
      <c r="AO180" s="0" t="s">
        <v>3190</v>
      </c>
      <c r="AP180" s="0" t="s">
        <v>134</v>
      </c>
      <c r="AQ180" s="0" t="n">
        <v>37247</v>
      </c>
      <c r="AR180" s="0" t="s">
        <v>166</v>
      </c>
      <c r="AS180" s="0" t="s">
        <v>136</v>
      </c>
      <c r="AT180" s="0" t="s">
        <v>3202</v>
      </c>
      <c r="AU180" s="0" t="s">
        <v>3203</v>
      </c>
      <c r="AV180" s="0" t="s">
        <v>3204</v>
      </c>
      <c r="AW180" s="0" t="s">
        <v>3205</v>
      </c>
      <c r="AX180" s="0" t="s">
        <v>3206</v>
      </c>
      <c r="AY180" s="0" t="s">
        <v>3207</v>
      </c>
      <c r="AZ180" s="0" t="s">
        <v>258</v>
      </c>
      <c r="BA180" s="0" t="s">
        <v>3208</v>
      </c>
      <c r="BB180" s="4" t="n">
        <v>45081</v>
      </c>
      <c r="BD180" s="0" t="s">
        <v>3209</v>
      </c>
      <c r="BU180" s="0" t="s">
        <v>143</v>
      </c>
      <c r="BV180" s="0" t="n">
        <v>1</v>
      </c>
      <c r="BW180" s="0" t="s">
        <v>144</v>
      </c>
      <c r="CK180" s="0" t="s">
        <v>268</v>
      </c>
      <c r="CL180" s="0" t="s">
        <v>1517</v>
      </c>
      <c r="CM180" s="0" t="s">
        <v>147</v>
      </c>
      <c r="CN180" s="0" t="s">
        <v>147</v>
      </c>
      <c r="DI180" s="0" t="n">
        <v>19293430</v>
      </c>
    </row>
    <row r="181" customFormat="false" ht="14.4" hidden="true" customHeight="false" outlineLevel="0" collapsed="false">
      <c r="A181" s="0" t="s">
        <v>2159</v>
      </c>
      <c r="B181" s="0" t="s">
        <v>114</v>
      </c>
      <c r="C181" s="0" t="n">
        <v>16</v>
      </c>
      <c r="D181" s="0" t="n">
        <v>11001743</v>
      </c>
      <c r="E181" s="0" t="n">
        <v>11001743</v>
      </c>
      <c r="F181" s="0" t="s">
        <v>115</v>
      </c>
      <c r="G181" s="0" t="s">
        <v>451</v>
      </c>
      <c r="H181" s="0" t="s">
        <v>117</v>
      </c>
      <c r="I181" s="0" t="s">
        <v>119</v>
      </c>
      <c r="J181" s="0" t="s">
        <v>119</v>
      </c>
      <c r="K181" s="0" t="s">
        <v>294</v>
      </c>
      <c r="L181" s="0" t="s">
        <v>3210</v>
      </c>
      <c r="N181" s="0" t="s">
        <v>2106</v>
      </c>
      <c r="O181" s="0" t="s">
        <v>122</v>
      </c>
      <c r="P181" s="0" t="s">
        <v>3211</v>
      </c>
      <c r="Q181" s="0" t="s">
        <v>454</v>
      </c>
      <c r="R181" s="0" t="s">
        <v>3212</v>
      </c>
      <c r="S181" s="0" t="s">
        <v>2164</v>
      </c>
      <c r="T181" s="0" t="n">
        <v>1120</v>
      </c>
      <c r="U181" s="0" t="n">
        <v>590</v>
      </c>
      <c r="V181" s="0" t="n">
        <v>530</v>
      </c>
      <c r="W181" s="2" t="n">
        <f aca="false">V181/(V181+U181)*100</f>
        <v>47.3214285714286</v>
      </c>
      <c r="Z181" s="0" t="s">
        <v>3213</v>
      </c>
      <c r="AA181" s="0" t="s">
        <v>294</v>
      </c>
      <c r="AB181" s="0" t="s">
        <v>2166</v>
      </c>
      <c r="AC181" s="0" t="s">
        <v>2164</v>
      </c>
      <c r="AD181" s="0" t="s">
        <v>129</v>
      </c>
      <c r="AE181" s="0" t="s">
        <v>457</v>
      </c>
      <c r="AF181" s="0" t="s">
        <v>3214</v>
      </c>
      <c r="AG181" s="0" t="s">
        <v>3215</v>
      </c>
      <c r="AH181" s="0" t="s">
        <v>3216</v>
      </c>
      <c r="AI181" s="0" t="s">
        <v>1685</v>
      </c>
      <c r="AJ181" s="0" t="s">
        <v>2593</v>
      </c>
      <c r="AK181" s="0" t="s">
        <v>3217</v>
      </c>
      <c r="AL181" s="0" t="n">
        <v>1</v>
      </c>
      <c r="AN181" s="0" t="n">
        <v>1</v>
      </c>
      <c r="AO181" s="0" t="s">
        <v>2159</v>
      </c>
      <c r="AP181" s="0" t="s">
        <v>134</v>
      </c>
      <c r="AQ181" s="0" t="n">
        <v>7067</v>
      </c>
      <c r="AR181" s="0" t="s">
        <v>166</v>
      </c>
      <c r="AS181" s="0" t="s">
        <v>136</v>
      </c>
      <c r="AT181" s="0" t="s">
        <v>2173</v>
      </c>
      <c r="AU181" s="0" t="s">
        <v>2174</v>
      </c>
      <c r="AV181" s="0" t="s">
        <v>2175</v>
      </c>
      <c r="AW181" s="0" t="s">
        <v>2176</v>
      </c>
      <c r="AX181" s="0" t="s">
        <v>2177</v>
      </c>
      <c r="AY181" s="0" t="s">
        <v>2178</v>
      </c>
      <c r="BB181" s="3" t="n">
        <v>44136</v>
      </c>
      <c r="BD181" s="0" t="s">
        <v>3218</v>
      </c>
      <c r="BE181" s="0" t="s">
        <v>3219</v>
      </c>
      <c r="BF181" s="0" t="s">
        <v>3220</v>
      </c>
      <c r="BG181" s="0" t="s">
        <v>3221</v>
      </c>
      <c r="BI181" s="0" t="s">
        <v>3222</v>
      </c>
      <c r="BJ181" s="0" t="s">
        <v>3223</v>
      </c>
      <c r="BK181" s="0" t="s">
        <v>3224</v>
      </c>
      <c r="BL181" s="0" t="s">
        <v>3225</v>
      </c>
      <c r="BM181" s="0" t="s">
        <v>3226</v>
      </c>
      <c r="BO181" s="0" t="s">
        <v>513</v>
      </c>
      <c r="BU181" s="0" t="s">
        <v>339</v>
      </c>
      <c r="BV181" s="0" t="n">
        <v>1</v>
      </c>
      <c r="BW181" s="0" t="s">
        <v>144</v>
      </c>
      <c r="BZ181" s="0" t="s">
        <v>513</v>
      </c>
      <c r="CJ181" s="0" t="n">
        <v>1</v>
      </c>
      <c r="CK181" s="0" t="s">
        <v>180</v>
      </c>
      <c r="CL181" s="0" t="s">
        <v>1625</v>
      </c>
      <c r="CM181" s="0" t="s">
        <v>147</v>
      </c>
      <c r="CN181" s="0" t="s">
        <v>147</v>
      </c>
      <c r="DI181" s="0" t="n">
        <v>11001743</v>
      </c>
    </row>
    <row r="182" customFormat="false" ht="14.4" hidden="false" customHeight="false" outlineLevel="0" collapsed="false">
      <c r="A182" s="0" t="s">
        <v>1893</v>
      </c>
      <c r="B182" s="0" t="s">
        <v>114</v>
      </c>
      <c r="C182" s="0" t="n">
        <v>7</v>
      </c>
      <c r="D182" s="0" t="n">
        <v>148514998</v>
      </c>
      <c r="E182" s="0" t="n">
        <v>148515000</v>
      </c>
      <c r="F182" s="0" t="s">
        <v>115</v>
      </c>
      <c r="G182" s="0" t="s">
        <v>829</v>
      </c>
      <c r="H182" s="0" t="s">
        <v>232</v>
      </c>
      <c r="I182" s="0" t="s">
        <v>1789</v>
      </c>
      <c r="J182" s="0" t="s">
        <v>1789</v>
      </c>
      <c r="K182" s="0" t="s">
        <v>151</v>
      </c>
      <c r="L182" s="0" t="s">
        <v>1894</v>
      </c>
      <c r="N182" s="0" t="s">
        <v>2106</v>
      </c>
      <c r="O182" s="0" t="s">
        <v>122</v>
      </c>
      <c r="P182" s="0" t="s">
        <v>1895</v>
      </c>
      <c r="Q182" s="0" t="s">
        <v>1896</v>
      </c>
      <c r="R182" s="0" t="s">
        <v>1897</v>
      </c>
      <c r="S182" s="0" t="s">
        <v>1898</v>
      </c>
      <c r="T182" s="0" t="n">
        <v>1388</v>
      </c>
      <c r="U182" s="0" t="n">
        <v>1381</v>
      </c>
      <c r="V182" s="0" t="n">
        <v>7</v>
      </c>
      <c r="W182" s="2" t="n">
        <f aca="false">V182/(V182+U182)*100</f>
        <v>0.504322766570605</v>
      </c>
      <c r="Z182" s="0" t="s">
        <v>1899</v>
      </c>
      <c r="AA182" s="0" t="s">
        <v>151</v>
      </c>
      <c r="AB182" s="0" t="s">
        <v>1900</v>
      </c>
      <c r="AC182" s="0" t="s">
        <v>1898</v>
      </c>
      <c r="AD182" s="0" t="s">
        <v>129</v>
      </c>
      <c r="AE182" s="0" t="s">
        <v>837</v>
      </c>
      <c r="AF182" s="0" t="s">
        <v>1901</v>
      </c>
      <c r="AG182" s="0" t="s">
        <v>1902</v>
      </c>
      <c r="AH182" s="0" t="s">
        <v>1903</v>
      </c>
      <c r="AI182" s="0" t="s">
        <v>1904</v>
      </c>
      <c r="AJ182" s="0" t="s">
        <v>1905</v>
      </c>
      <c r="AK182" s="0" t="s">
        <v>1894</v>
      </c>
      <c r="AL182" s="0" t="n">
        <v>1</v>
      </c>
      <c r="AN182" s="0" t="n">
        <v>-1</v>
      </c>
      <c r="AO182" s="0" t="s">
        <v>1893</v>
      </c>
      <c r="AP182" s="0" t="s">
        <v>134</v>
      </c>
      <c r="AQ182" s="0" t="n">
        <v>3527</v>
      </c>
      <c r="AR182" s="0" t="s">
        <v>166</v>
      </c>
      <c r="AS182" s="0" t="s">
        <v>136</v>
      </c>
      <c r="AT182" s="0" t="s">
        <v>1906</v>
      </c>
      <c r="AU182" s="0" t="s">
        <v>1907</v>
      </c>
      <c r="AV182" s="0" t="s">
        <v>1908</v>
      </c>
      <c r="AW182" s="0" t="s">
        <v>1909</v>
      </c>
      <c r="AX182" s="0" t="s">
        <v>1910</v>
      </c>
      <c r="AY182" s="0" t="s">
        <v>1911</v>
      </c>
      <c r="BB182" s="3" t="n">
        <v>44105</v>
      </c>
      <c r="BD182" s="0" t="s">
        <v>1912</v>
      </c>
      <c r="BU182" s="0" t="s">
        <v>143</v>
      </c>
      <c r="BV182" s="0" t="n">
        <v>1</v>
      </c>
      <c r="BW182" s="0" t="s">
        <v>340</v>
      </c>
      <c r="CJ182" s="0" t="n">
        <v>1</v>
      </c>
      <c r="CK182" s="0" t="s">
        <v>851</v>
      </c>
      <c r="CL182" s="0" t="s">
        <v>1913</v>
      </c>
      <c r="CM182" s="0" t="s">
        <v>147</v>
      </c>
      <c r="CN182" s="0" t="s">
        <v>147</v>
      </c>
      <c r="DI182" s="0" t="n">
        <v>148514997</v>
      </c>
    </row>
    <row r="183" customFormat="false" ht="14.4" hidden="false" customHeight="false" outlineLevel="0" collapsed="false">
      <c r="A183" s="0" t="s">
        <v>269</v>
      </c>
      <c r="B183" s="0" t="s">
        <v>114</v>
      </c>
      <c r="C183" s="0" t="n">
        <v>9</v>
      </c>
      <c r="D183" s="0" t="n">
        <v>139399420</v>
      </c>
      <c r="E183" s="0" t="n">
        <v>139399420</v>
      </c>
      <c r="F183" s="0" t="s">
        <v>115</v>
      </c>
      <c r="G183" s="0" t="s">
        <v>116</v>
      </c>
      <c r="H183" s="0" t="s">
        <v>117</v>
      </c>
      <c r="I183" s="0" t="s">
        <v>197</v>
      </c>
      <c r="J183" s="0" t="s">
        <v>197</v>
      </c>
      <c r="K183" s="0" t="s">
        <v>119</v>
      </c>
      <c r="L183" s="0" t="s">
        <v>234</v>
      </c>
      <c r="N183" s="0" t="s">
        <v>2106</v>
      </c>
      <c r="O183" s="0" t="s">
        <v>122</v>
      </c>
      <c r="P183" s="0" t="s">
        <v>3227</v>
      </c>
      <c r="Q183" s="0" t="s">
        <v>3228</v>
      </c>
      <c r="R183" s="0" t="s">
        <v>3229</v>
      </c>
      <c r="S183" s="0" t="s">
        <v>274</v>
      </c>
      <c r="T183" s="0" t="n">
        <v>1203</v>
      </c>
      <c r="U183" s="0" t="n">
        <v>1197</v>
      </c>
      <c r="V183" s="0" t="n">
        <v>6</v>
      </c>
      <c r="W183" s="2" t="n">
        <f aca="false">V183/(V183+U183)*100</f>
        <v>0.498753117206983</v>
      </c>
      <c r="Z183" s="0" t="s">
        <v>3230</v>
      </c>
      <c r="AA183" s="0" t="s">
        <v>119</v>
      </c>
      <c r="AB183" s="0" t="s">
        <v>276</v>
      </c>
      <c r="AC183" s="0" t="s">
        <v>274</v>
      </c>
      <c r="AD183" s="0" t="s">
        <v>129</v>
      </c>
      <c r="AE183" s="0" t="s">
        <v>130</v>
      </c>
      <c r="AF183" s="0" t="s">
        <v>3231</v>
      </c>
      <c r="AG183" s="0" t="s">
        <v>3232</v>
      </c>
      <c r="AH183" s="0" t="s">
        <v>3233</v>
      </c>
      <c r="AI183" s="0" t="s">
        <v>3234</v>
      </c>
      <c r="AJ183" s="0" t="s">
        <v>3235</v>
      </c>
      <c r="AL183" s="0" t="n">
        <v>1</v>
      </c>
      <c r="AN183" s="0" t="n">
        <v>-1</v>
      </c>
      <c r="AO183" s="0" t="s">
        <v>269</v>
      </c>
      <c r="AP183" s="0" t="s">
        <v>134</v>
      </c>
      <c r="AQ183" s="0" t="n">
        <v>7881</v>
      </c>
      <c r="AR183" s="0" t="s">
        <v>166</v>
      </c>
      <c r="AS183" s="0" t="s">
        <v>136</v>
      </c>
      <c r="AT183" s="0" t="s">
        <v>282</v>
      </c>
      <c r="AU183" s="0" t="s">
        <v>283</v>
      </c>
      <c r="AV183" s="0" t="s">
        <v>284</v>
      </c>
      <c r="AW183" s="0" t="s">
        <v>285</v>
      </c>
      <c r="AX183" s="0" t="s">
        <v>286</v>
      </c>
      <c r="AY183" s="0" t="s">
        <v>287</v>
      </c>
      <c r="AZ183" s="0" t="s">
        <v>493</v>
      </c>
      <c r="BA183" s="0" t="s">
        <v>3236</v>
      </c>
      <c r="BB183" s="0" t="s">
        <v>1463</v>
      </c>
      <c r="BD183" s="0" t="s">
        <v>1464</v>
      </c>
      <c r="BU183" s="0" t="s">
        <v>143</v>
      </c>
      <c r="BV183" s="0" t="n">
        <v>1</v>
      </c>
      <c r="BW183" s="0" t="s">
        <v>144</v>
      </c>
      <c r="CJ183" s="0" t="n">
        <v>1</v>
      </c>
      <c r="CK183" s="0" t="s">
        <v>496</v>
      </c>
      <c r="CL183" s="0" t="s">
        <v>1781</v>
      </c>
      <c r="CM183" s="0" t="s">
        <v>147</v>
      </c>
      <c r="CN183" s="0" t="s">
        <v>147</v>
      </c>
      <c r="DI183" s="0" t="n">
        <v>139399420</v>
      </c>
    </row>
    <row r="184" customFormat="false" ht="14.4" hidden="true" customHeight="false" outlineLevel="0" collapsed="false">
      <c r="A184" s="0" t="s">
        <v>1925</v>
      </c>
      <c r="B184" s="0" t="s">
        <v>114</v>
      </c>
      <c r="C184" s="0" t="n">
        <v>16</v>
      </c>
      <c r="D184" s="0" t="n">
        <v>81929488</v>
      </c>
      <c r="E184" s="0" t="n">
        <v>81929488</v>
      </c>
      <c r="F184" s="0" t="s">
        <v>115</v>
      </c>
      <c r="G184" s="0" t="s">
        <v>451</v>
      </c>
      <c r="H184" s="0" t="s">
        <v>117</v>
      </c>
      <c r="I184" s="0" t="s">
        <v>197</v>
      </c>
      <c r="J184" s="0" t="s">
        <v>197</v>
      </c>
      <c r="K184" s="0" t="s">
        <v>118</v>
      </c>
      <c r="L184" s="0" t="s">
        <v>3237</v>
      </c>
      <c r="N184" s="0" t="s">
        <v>2106</v>
      </c>
      <c r="O184" s="0" t="s">
        <v>122</v>
      </c>
      <c r="P184" s="0" t="s">
        <v>3238</v>
      </c>
      <c r="Q184" s="0" t="s">
        <v>454</v>
      </c>
      <c r="R184" s="0" t="s">
        <v>3239</v>
      </c>
      <c r="S184" s="0" t="s">
        <v>1928</v>
      </c>
      <c r="T184" s="0" t="n">
        <v>1183</v>
      </c>
      <c r="U184" s="0" t="n">
        <v>0</v>
      </c>
      <c r="V184" s="0" t="n">
        <v>1183</v>
      </c>
      <c r="W184" s="2" t="n">
        <f aca="false">V184/(V184+U184)*100</f>
        <v>100</v>
      </c>
      <c r="Z184" s="0" t="s">
        <v>3240</v>
      </c>
      <c r="AA184" s="0" t="s">
        <v>118</v>
      </c>
      <c r="AB184" s="0" t="s">
        <v>1930</v>
      </c>
      <c r="AC184" s="0" t="s">
        <v>1928</v>
      </c>
      <c r="AD184" s="0" t="s">
        <v>129</v>
      </c>
      <c r="AE184" s="0" t="s">
        <v>457</v>
      </c>
      <c r="AF184" s="0" t="s">
        <v>3241</v>
      </c>
      <c r="AG184" s="0" t="s">
        <v>3242</v>
      </c>
      <c r="AH184" s="0" t="s">
        <v>3243</v>
      </c>
      <c r="AI184" s="0" t="s">
        <v>3244</v>
      </c>
      <c r="AJ184" s="0" t="s">
        <v>3245</v>
      </c>
      <c r="AK184" s="0" t="s">
        <v>3237</v>
      </c>
      <c r="AL184" s="0" t="n">
        <v>1</v>
      </c>
      <c r="AN184" s="0" t="n">
        <v>1</v>
      </c>
      <c r="AO184" s="0" t="s">
        <v>1925</v>
      </c>
      <c r="AP184" s="0" t="s">
        <v>134</v>
      </c>
      <c r="AQ184" s="0" t="n">
        <v>9066</v>
      </c>
      <c r="AR184" s="0" t="s">
        <v>166</v>
      </c>
      <c r="AS184" s="0" t="s">
        <v>136</v>
      </c>
      <c r="AT184" s="0" t="s">
        <v>1934</v>
      </c>
      <c r="AU184" s="0" t="s">
        <v>1935</v>
      </c>
      <c r="AV184" s="0" t="s">
        <v>1936</v>
      </c>
      <c r="AW184" s="0" t="s">
        <v>1937</v>
      </c>
      <c r="AX184" s="0" t="s">
        <v>1938</v>
      </c>
      <c r="AY184" s="0" t="s">
        <v>1939</v>
      </c>
      <c r="BB184" s="0" t="s">
        <v>3167</v>
      </c>
      <c r="BD184" s="0" t="s">
        <v>3246</v>
      </c>
      <c r="BE184" s="0" t="s">
        <v>3247</v>
      </c>
      <c r="BF184" s="0" t="s">
        <v>3248</v>
      </c>
      <c r="BG184" s="0" t="s">
        <v>3249</v>
      </c>
      <c r="BI184" s="0" t="s">
        <v>3250</v>
      </c>
      <c r="BJ184" s="0" t="s">
        <v>3251</v>
      </c>
      <c r="BK184" s="0" t="s">
        <v>3252</v>
      </c>
      <c r="BL184" s="0" t="s">
        <v>3253</v>
      </c>
      <c r="BM184" s="0" t="s">
        <v>3254</v>
      </c>
      <c r="BU184" s="0" t="s">
        <v>339</v>
      </c>
      <c r="BV184" s="0" t="n">
        <v>1</v>
      </c>
      <c r="BW184" s="0" t="s">
        <v>144</v>
      </c>
      <c r="CJ184" s="0" t="n">
        <v>1</v>
      </c>
      <c r="CK184" s="0" t="s">
        <v>180</v>
      </c>
      <c r="CL184" s="0" t="s">
        <v>2547</v>
      </c>
      <c r="CM184" s="0" t="s">
        <v>147</v>
      </c>
      <c r="CN184" s="0" t="s">
        <v>147</v>
      </c>
      <c r="DI184" s="0" t="n">
        <v>81929488</v>
      </c>
    </row>
    <row r="185" customFormat="false" ht="14.4" hidden="true" customHeight="false" outlineLevel="0" collapsed="false">
      <c r="A185" s="0" t="s">
        <v>1925</v>
      </c>
      <c r="B185" s="0" t="s">
        <v>114</v>
      </c>
      <c r="C185" s="0" t="n">
        <v>16</v>
      </c>
      <c r="D185" s="0" t="n">
        <v>81954789</v>
      </c>
      <c r="E185" s="0" t="n">
        <v>81954789</v>
      </c>
      <c r="F185" s="0" t="s">
        <v>115</v>
      </c>
      <c r="G185" s="0" t="s">
        <v>344</v>
      </c>
      <c r="H185" s="0" t="s">
        <v>117</v>
      </c>
      <c r="I185" s="0" t="s">
        <v>197</v>
      </c>
      <c r="J185" s="0" t="s">
        <v>197</v>
      </c>
      <c r="K185" s="0" t="s">
        <v>119</v>
      </c>
      <c r="L185" s="0" t="s">
        <v>1926</v>
      </c>
      <c r="N185" s="0" t="s">
        <v>2106</v>
      </c>
      <c r="O185" s="0" t="s">
        <v>122</v>
      </c>
      <c r="P185" s="0" t="s">
        <v>1927</v>
      </c>
      <c r="S185" s="0" t="s">
        <v>1928</v>
      </c>
      <c r="T185" s="0" t="n">
        <v>651</v>
      </c>
      <c r="U185" s="0" t="n">
        <v>2</v>
      </c>
      <c r="V185" s="0" t="n">
        <v>649</v>
      </c>
      <c r="W185" s="2" t="n">
        <f aca="false">V185/(V185+U185)*100</f>
        <v>99.6927803379416</v>
      </c>
      <c r="Z185" s="0" t="s">
        <v>1929</v>
      </c>
      <c r="AA185" s="0" t="s">
        <v>119</v>
      </c>
      <c r="AB185" s="0" t="s">
        <v>1930</v>
      </c>
      <c r="AC185" s="0" t="s">
        <v>1928</v>
      </c>
      <c r="AD185" s="0" t="s">
        <v>129</v>
      </c>
      <c r="AE185" s="0" t="s">
        <v>349</v>
      </c>
      <c r="AF185" s="0" t="s">
        <v>1931</v>
      </c>
      <c r="AG185" s="0" t="s">
        <v>1932</v>
      </c>
      <c r="AH185" s="0" t="s">
        <v>1933</v>
      </c>
      <c r="AK185" s="0" t="s">
        <v>1926</v>
      </c>
      <c r="AL185" s="0" t="n">
        <v>1</v>
      </c>
      <c r="AN185" s="0" t="n">
        <v>1</v>
      </c>
      <c r="AO185" s="0" t="s">
        <v>1925</v>
      </c>
      <c r="AP185" s="0" t="s">
        <v>134</v>
      </c>
      <c r="AQ185" s="0" t="n">
        <v>9066</v>
      </c>
      <c r="AR185" s="0" t="s">
        <v>166</v>
      </c>
      <c r="AS185" s="0" t="s">
        <v>136</v>
      </c>
      <c r="AT185" s="0" t="s">
        <v>1934</v>
      </c>
      <c r="AU185" s="0" t="s">
        <v>1935</v>
      </c>
      <c r="AV185" s="0" t="s">
        <v>1936</v>
      </c>
      <c r="AW185" s="0" t="s">
        <v>1937</v>
      </c>
      <c r="AX185" s="0" t="s">
        <v>1938</v>
      </c>
      <c r="AY185" s="0" t="s">
        <v>1939</v>
      </c>
      <c r="BC185" s="0" t="s">
        <v>1940</v>
      </c>
      <c r="BE185" s="0" t="s">
        <v>1941</v>
      </c>
      <c r="BF185" s="0" t="s">
        <v>1942</v>
      </c>
      <c r="BG185" s="0" t="s">
        <v>1943</v>
      </c>
      <c r="BI185" s="0" t="s">
        <v>1944</v>
      </c>
      <c r="BJ185" s="0" t="s">
        <v>1945</v>
      </c>
      <c r="BK185" s="0" t="s">
        <v>1946</v>
      </c>
      <c r="BL185" s="0" t="s">
        <v>1947</v>
      </c>
      <c r="BM185" s="0" t="s">
        <v>1948</v>
      </c>
      <c r="BU185" s="0" t="s">
        <v>360</v>
      </c>
      <c r="BV185" s="0" t="n">
        <v>1</v>
      </c>
      <c r="BW185" s="0" t="s">
        <v>144</v>
      </c>
      <c r="CJ185" s="0" t="n">
        <v>1</v>
      </c>
      <c r="CK185" s="0" t="s">
        <v>180</v>
      </c>
      <c r="CL185" s="0" t="s">
        <v>1789</v>
      </c>
      <c r="CM185" s="0" t="s">
        <v>147</v>
      </c>
      <c r="CN185" s="0" t="s">
        <v>147</v>
      </c>
      <c r="DI185" s="0" t="n">
        <v>81954789</v>
      </c>
    </row>
    <row r="186" customFormat="false" ht="14.4" hidden="false" customHeight="false" outlineLevel="0" collapsed="false">
      <c r="A186" s="0" t="s">
        <v>891</v>
      </c>
      <c r="B186" s="0" t="s">
        <v>114</v>
      </c>
      <c r="C186" s="0" t="n">
        <v>11</v>
      </c>
      <c r="D186" s="0" t="n">
        <v>118377346</v>
      </c>
      <c r="E186" s="0" t="n">
        <v>118377346</v>
      </c>
      <c r="F186" s="0" t="s">
        <v>115</v>
      </c>
      <c r="G186" s="0" t="s">
        <v>116</v>
      </c>
      <c r="H186" s="0" t="s">
        <v>117</v>
      </c>
      <c r="I186" s="0" t="s">
        <v>118</v>
      </c>
      <c r="J186" s="0" t="s">
        <v>118</v>
      </c>
      <c r="K186" s="0" t="s">
        <v>197</v>
      </c>
      <c r="L186" s="0" t="s">
        <v>234</v>
      </c>
      <c r="N186" s="0" t="s">
        <v>2106</v>
      </c>
      <c r="O186" s="0" t="s">
        <v>122</v>
      </c>
      <c r="P186" s="0" t="s">
        <v>3255</v>
      </c>
      <c r="Q186" s="0" t="s">
        <v>3256</v>
      </c>
      <c r="R186" s="0" t="s">
        <v>3257</v>
      </c>
      <c r="S186" s="0" t="s">
        <v>896</v>
      </c>
      <c r="T186" s="0" t="n">
        <v>1566</v>
      </c>
      <c r="U186" s="0" t="n">
        <v>1559</v>
      </c>
      <c r="V186" s="0" t="n">
        <v>7</v>
      </c>
      <c r="W186" s="2" t="n">
        <f aca="false">V186/(V186+U186)*100</f>
        <v>0.446998722860792</v>
      </c>
      <c r="Z186" s="0" t="s">
        <v>3258</v>
      </c>
      <c r="AA186" s="0" t="s">
        <v>197</v>
      </c>
      <c r="AB186" s="0" t="s">
        <v>898</v>
      </c>
      <c r="AC186" s="0" t="s">
        <v>896</v>
      </c>
      <c r="AD186" s="0" t="s">
        <v>129</v>
      </c>
      <c r="AE186" s="0" t="s">
        <v>130</v>
      </c>
      <c r="AF186" s="0" t="s">
        <v>3259</v>
      </c>
      <c r="AG186" s="0" t="s">
        <v>3260</v>
      </c>
      <c r="AH186" s="0" t="s">
        <v>3261</v>
      </c>
      <c r="AI186" s="0" t="s">
        <v>1645</v>
      </c>
      <c r="AJ186" s="0" t="s">
        <v>1646</v>
      </c>
      <c r="AL186" s="0" t="n">
        <v>1</v>
      </c>
      <c r="AN186" s="0" t="n">
        <v>1</v>
      </c>
      <c r="AO186" s="0" t="s">
        <v>891</v>
      </c>
      <c r="AP186" s="0" t="s">
        <v>134</v>
      </c>
      <c r="AQ186" s="0" t="n">
        <v>7132</v>
      </c>
      <c r="AR186" s="0" t="s">
        <v>166</v>
      </c>
      <c r="AS186" s="0" t="s">
        <v>136</v>
      </c>
      <c r="AT186" s="0" t="s">
        <v>904</v>
      </c>
      <c r="AU186" s="0" t="s">
        <v>905</v>
      </c>
      <c r="AV186" s="0" t="s">
        <v>906</v>
      </c>
      <c r="AW186" s="0" t="s">
        <v>907</v>
      </c>
      <c r="AX186" s="0" t="s">
        <v>908</v>
      </c>
      <c r="AY186" s="0" t="s">
        <v>909</v>
      </c>
      <c r="BA186" s="0" t="s">
        <v>2118</v>
      </c>
      <c r="BB186" s="0" t="s">
        <v>3262</v>
      </c>
      <c r="BD186" s="0" t="s">
        <v>3263</v>
      </c>
      <c r="BU186" s="0" t="s">
        <v>143</v>
      </c>
      <c r="BV186" s="0" t="n">
        <v>1</v>
      </c>
      <c r="BW186" s="0" t="s">
        <v>144</v>
      </c>
      <c r="CJ186" s="0" t="n">
        <v>1</v>
      </c>
      <c r="CK186" s="0" t="s">
        <v>268</v>
      </c>
      <c r="CL186" s="0" t="s">
        <v>1517</v>
      </c>
      <c r="CM186" s="0" t="s">
        <v>147</v>
      </c>
      <c r="CN186" s="0" t="s">
        <v>147</v>
      </c>
      <c r="DI186" s="0" t="n">
        <v>118377346</v>
      </c>
    </row>
    <row r="187" customFormat="false" ht="14.4" hidden="false" customHeight="false" outlineLevel="0" collapsed="false">
      <c r="A187" s="0" t="s">
        <v>293</v>
      </c>
      <c r="B187" s="0" t="s">
        <v>114</v>
      </c>
      <c r="C187" s="0" t="n">
        <v>4</v>
      </c>
      <c r="D187" s="0" t="n">
        <v>126371791</v>
      </c>
      <c r="E187" s="0" t="n">
        <v>126371791</v>
      </c>
      <c r="F187" s="0" t="s">
        <v>115</v>
      </c>
      <c r="G187" s="0" t="s">
        <v>116</v>
      </c>
      <c r="H187" s="0" t="s">
        <v>117</v>
      </c>
      <c r="I187" s="0" t="s">
        <v>197</v>
      </c>
      <c r="J187" s="0" t="s">
        <v>197</v>
      </c>
      <c r="K187" s="0" t="s">
        <v>118</v>
      </c>
      <c r="L187" s="0" t="s">
        <v>234</v>
      </c>
      <c r="N187" s="0" t="s">
        <v>2106</v>
      </c>
      <c r="O187" s="0" t="s">
        <v>122</v>
      </c>
      <c r="P187" s="0" t="s">
        <v>3264</v>
      </c>
      <c r="Q187" s="0" t="s">
        <v>3265</v>
      </c>
      <c r="R187" s="0" t="s">
        <v>3266</v>
      </c>
      <c r="S187" s="0" t="s">
        <v>299</v>
      </c>
      <c r="T187" s="0" t="n">
        <v>1429</v>
      </c>
      <c r="U187" s="0" t="n">
        <v>1423</v>
      </c>
      <c r="V187" s="0" t="n">
        <v>6</v>
      </c>
      <c r="W187" s="2" t="n">
        <f aca="false">V187/(V187+U187)*100</f>
        <v>0.419874037788663</v>
      </c>
      <c r="Z187" s="0" t="s">
        <v>3267</v>
      </c>
      <c r="AA187" s="0" t="s">
        <v>118</v>
      </c>
      <c r="AB187" s="0" t="s">
        <v>301</v>
      </c>
      <c r="AC187" s="0" t="s">
        <v>299</v>
      </c>
      <c r="AD187" s="0" t="s">
        <v>129</v>
      </c>
      <c r="AE187" s="0" t="s">
        <v>130</v>
      </c>
      <c r="AF187" s="0" t="s">
        <v>3268</v>
      </c>
      <c r="AG187" s="0" t="s">
        <v>3269</v>
      </c>
      <c r="AH187" s="0" t="s">
        <v>3270</v>
      </c>
      <c r="AI187" s="0" t="s">
        <v>3185</v>
      </c>
      <c r="AJ187" s="0" t="s">
        <v>3186</v>
      </c>
      <c r="AL187" s="0" t="n">
        <v>1</v>
      </c>
      <c r="AN187" s="0" t="n">
        <v>1</v>
      </c>
      <c r="AO187" s="0" t="s">
        <v>293</v>
      </c>
      <c r="AP187" s="0" t="s">
        <v>134</v>
      </c>
      <c r="AQ187" s="0" t="n">
        <v>23109</v>
      </c>
      <c r="AR187" s="0" t="s">
        <v>166</v>
      </c>
      <c r="AS187" s="0" t="s">
        <v>136</v>
      </c>
      <c r="AT187" s="0" t="s">
        <v>307</v>
      </c>
      <c r="AU187" s="0" t="s">
        <v>308</v>
      </c>
      <c r="AV187" s="0" t="s">
        <v>309</v>
      </c>
      <c r="AW187" s="0" t="s">
        <v>310</v>
      </c>
      <c r="AX187" s="0" t="s">
        <v>311</v>
      </c>
      <c r="AY187" s="0" t="s">
        <v>312</v>
      </c>
      <c r="BA187" s="0" t="s">
        <v>3271</v>
      </c>
      <c r="BB187" s="3" t="n">
        <v>42979</v>
      </c>
      <c r="BD187" s="0" t="s">
        <v>2227</v>
      </c>
      <c r="BU187" s="0" t="s">
        <v>143</v>
      </c>
      <c r="BV187" s="0" t="n">
        <v>1</v>
      </c>
      <c r="BW187" s="0" t="s">
        <v>144</v>
      </c>
      <c r="CJ187" s="0" t="n">
        <v>1</v>
      </c>
      <c r="CK187" s="0" t="s">
        <v>268</v>
      </c>
      <c r="CL187" s="0" t="s">
        <v>673</v>
      </c>
      <c r="CM187" s="0" t="s">
        <v>147</v>
      </c>
      <c r="CN187" s="0" t="s">
        <v>147</v>
      </c>
      <c r="DI187" s="0" t="n">
        <v>126371791</v>
      </c>
    </row>
    <row r="188" customFormat="false" ht="14.4" hidden="true" customHeight="false" outlineLevel="0" collapsed="false">
      <c r="A188" s="0" t="s">
        <v>2485</v>
      </c>
      <c r="B188" s="0" t="s">
        <v>114</v>
      </c>
      <c r="C188" s="0" t="n">
        <v>19</v>
      </c>
      <c r="D188" s="0" t="n">
        <v>6833777</v>
      </c>
      <c r="E188" s="0" t="n">
        <v>6833777</v>
      </c>
      <c r="F188" s="0" t="s">
        <v>115</v>
      </c>
      <c r="G188" s="0" t="s">
        <v>344</v>
      </c>
      <c r="H188" s="0" t="s">
        <v>117</v>
      </c>
      <c r="I188" s="0" t="s">
        <v>294</v>
      </c>
      <c r="J188" s="0" t="s">
        <v>294</v>
      </c>
      <c r="K188" s="0" t="s">
        <v>119</v>
      </c>
      <c r="L188" s="0" t="s">
        <v>3272</v>
      </c>
      <c r="N188" s="0" t="s">
        <v>2106</v>
      </c>
      <c r="O188" s="0" t="s">
        <v>122</v>
      </c>
      <c r="P188" s="0" t="s">
        <v>3273</v>
      </c>
      <c r="S188" s="0" t="s">
        <v>2489</v>
      </c>
      <c r="T188" s="0" t="n">
        <v>1083</v>
      </c>
      <c r="U188" s="0" t="n">
        <v>2</v>
      </c>
      <c r="V188" s="0" t="n">
        <v>1081</v>
      </c>
      <c r="W188" s="2" t="n">
        <f aca="false">V188/(V188+U188)*100</f>
        <v>99.8153277931671</v>
      </c>
      <c r="Z188" s="0" t="s">
        <v>3274</v>
      </c>
      <c r="AA188" s="0" t="s">
        <v>119</v>
      </c>
      <c r="AB188" s="0" t="s">
        <v>2491</v>
      </c>
      <c r="AC188" s="0" t="s">
        <v>2489</v>
      </c>
      <c r="AD188" s="0" t="s">
        <v>129</v>
      </c>
      <c r="AE188" s="0" t="s">
        <v>349</v>
      </c>
      <c r="AF188" s="0" t="s">
        <v>3275</v>
      </c>
      <c r="AG188" s="0" t="s">
        <v>3276</v>
      </c>
      <c r="AH188" s="0" t="s">
        <v>3277</v>
      </c>
      <c r="AK188" s="0" t="s">
        <v>3272</v>
      </c>
      <c r="AL188" s="0" t="n">
        <v>1</v>
      </c>
      <c r="AN188" s="0" t="n">
        <v>1</v>
      </c>
      <c r="AO188" s="0" t="s">
        <v>2485</v>
      </c>
      <c r="AP188" s="0" t="s">
        <v>134</v>
      </c>
      <c r="AQ188" s="0" t="n">
        <v>12657</v>
      </c>
      <c r="AR188" s="0" t="s">
        <v>166</v>
      </c>
      <c r="AS188" s="0" t="s">
        <v>136</v>
      </c>
      <c r="AT188" s="0" t="s">
        <v>2497</v>
      </c>
      <c r="AU188" s="0" t="s">
        <v>2498</v>
      </c>
      <c r="AV188" s="0" t="s">
        <v>2499</v>
      </c>
      <c r="AX188" s="0" t="s">
        <v>2500</v>
      </c>
      <c r="AY188" s="0" t="s">
        <v>2501</v>
      </c>
      <c r="BC188" s="0" t="s">
        <v>3278</v>
      </c>
      <c r="BE188" s="0" t="s">
        <v>3279</v>
      </c>
      <c r="BF188" s="0" t="s">
        <v>3280</v>
      </c>
      <c r="BG188" s="0" t="s">
        <v>3281</v>
      </c>
      <c r="BI188" s="0" t="s">
        <v>3282</v>
      </c>
      <c r="BJ188" s="0" t="s">
        <v>3283</v>
      </c>
      <c r="BK188" s="0" t="s">
        <v>3284</v>
      </c>
      <c r="BL188" s="0" t="s">
        <v>3285</v>
      </c>
      <c r="BM188" s="0" t="s">
        <v>3286</v>
      </c>
      <c r="BU188" s="0" t="s">
        <v>360</v>
      </c>
      <c r="BV188" s="0" t="n">
        <v>1</v>
      </c>
      <c r="BW188" s="0" t="s">
        <v>144</v>
      </c>
      <c r="CK188" s="0" t="s">
        <v>180</v>
      </c>
      <c r="CL188" s="0" t="s">
        <v>571</v>
      </c>
      <c r="CM188" s="0" t="s">
        <v>147</v>
      </c>
      <c r="CN188" s="0" t="s">
        <v>147</v>
      </c>
      <c r="DI188" s="0" t="n">
        <v>6833777</v>
      </c>
    </row>
    <row r="189" customFormat="false" ht="14.4" hidden="false" customHeight="false" outlineLevel="0" collapsed="false">
      <c r="A189" s="0" t="s">
        <v>3287</v>
      </c>
      <c r="B189" s="0" t="s">
        <v>114</v>
      </c>
      <c r="C189" s="0" t="n">
        <v>13</v>
      </c>
      <c r="D189" s="0" t="n">
        <v>41134402</v>
      </c>
      <c r="E189" s="0" t="n">
        <v>41134402</v>
      </c>
      <c r="F189" s="0" t="s">
        <v>115</v>
      </c>
      <c r="G189" s="0" t="s">
        <v>116</v>
      </c>
      <c r="H189" s="0" t="s">
        <v>117</v>
      </c>
      <c r="I189" s="0" t="s">
        <v>119</v>
      </c>
      <c r="J189" s="0" t="s">
        <v>119</v>
      </c>
      <c r="K189" s="0" t="s">
        <v>294</v>
      </c>
      <c r="L189" s="0" t="s">
        <v>234</v>
      </c>
      <c r="N189" s="0" t="s">
        <v>2106</v>
      </c>
      <c r="O189" s="0" t="s">
        <v>122</v>
      </c>
      <c r="P189" s="0" t="s">
        <v>3288</v>
      </c>
      <c r="Q189" s="0" t="s">
        <v>3289</v>
      </c>
      <c r="R189" s="0" t="s">
        <v>3290</v>
      </c>
      <c r="S189" s="0" t="s">
        <v>3291</v>
      </c>
      <c r="T189" s="0" t="n">
        <v>1458</v>
      </c>
      <c r="U189" s="0" t="n">
        <v>1452</v>
      </c>
      <c r="V189" s="0" t="n">
        <v>6</v>
      </c>
      <c r="W189" s="2" t="n">
        <f aca="false">V189/(V189+U189)*100</f>
        <v>0.411522633744856</v>
      </c>
      <c r="Z189" s="0" t="s">
        <v>3292</v>
      </c>
      <c r="AA189" s="0" t="s">
        <v>294</v>
      </c>
      <c r="AB189" s="0" t="s">
        <v>3293</v>
      </c>
      <c r="AC189" s="0" t="s">
        <v>3291</v>
      </c>
      <c r="AD189" s="0" t="s">
        <v>129</v>
      </c>
      <c r="AE189" s="0" t="s">
        <v>130</v>
      </c>
      <c r="AF189" s="0" t="s">
        <v>3294</v>
      </c>
      <c r="AG189" s="0" t="s">
        <v>3295</v>
      </c>
      <c r="AH189" s="0" t="s">
        <v>3296</v>
      </c>
      <c r="AI189" s="0" t="s">
        <v>3297</v>
      </c>
      <c r="AJ189" s="0" t="s">
        <v>3298</v>
      </c>
      <c r="AL189" s="0" t="n">
        <v>1</v>
      </c>
      <c r="AN189" s="0" t="n">
        <v>-1</v>
      </c>
      <c r="AO189" s="0" t="s">
        <v>3287</v>
      </c>
      <c r="AP189" s="0" t="s">
        <v>134</v>
      </c>
      <c r="AQ189" s="0" t="n">
        <v>3819</v>
      </c>
      <c r="AR189" s="0" t="s">
        <v>166</v>
      </c>
      <c r="AS189" s="0" t="s">
        <v>136</v>
      </c>
      <c r="AT189" s="0" t="s">
        <v>3299</v>
      </c>
      <c r="AU189" s="0" t="s">
        <v>3300</v>
      </c>
      <c r="AV189" s="0" t="s">
        <v>3301</v>
      </c>
      <c r="AX189" s="0" t="s">
        <v>3302</v>
      </c>
      <c r="AY189" s="0" t="s">
        <v>3303</v>
      </c>
      <c r="AZ189" s="0" t="s">
        <v>2147</v>
      </c>
      <c r="BA189" s="0" t="s">
        <v>3304</v>
      </c>
      <c r="BB189" s="4" t="n">
        <v>44987</v>
      </c>
      <c r="BD189" s="0" t="s">
        <v>3305</v>
      </c>
      <c r="BU189" s="0" t="s">
        <v>143</v>
      </c>
      <c r="BV189" s="0" t="n">
        <v>1</v>
      </c>
      <c r="BW189" s="0" t="s">
        <v>144</v>
      </c>
      <c r="CJ189" s="0" t="n">
        <v>1</v>
      </c>
      <c r="CK189" s="0" t="s">
        <v>268</v>
      </c>
      <c r="CL189" s="0" t="s">
        <v>474</v>
      </c>
      <c r="CM189" s="0" t="s">
        <v>147</v>
      </c>
      <c r="CN189" s="0" t="s">
        <v>147</v>
      </c>
      <c r="DI189" s="0" t="n">
        <v>41134402</v>
      </c>
    </row>
    <row r="190" customFormat="false" ht="14.4" hidden="false" customHeight="false" outlineLevel="0" collapsed="false">
      <c r="A190" s="0" t="s">
        <v>527</v>
      </c>
      <c r="B190" s="0" t="s">
        <v>114</v>
      </c>
      <c r="C190" s="0" t="n">
        <v>4</v>
      </c>
      <c r="D190" s="0" t="n">
        <v>106196300</v>
      </c>
      <c r="E190" s="0" t="n">
        <v>106196302</v>
      </c>
      <c r="F190" s="0" t="s">
        <v>115</v>
      </c>
      <c r="G190" s="0" t="s">
        <v>829</v>
      </c>
      <c r="H190" s="0" t="s">
        <v>232</v>
      </c>
      <c r="I190" s="0" t="s">
        <v>712</v>
      </c>
      <c r="J190" s="0" t="s">
        <v>712</v>
      </c>
      <c r="K190" s="0" t="s">
        <v>151</v>
      </c>
      <c r="L190" s="0" t="s">
        <v>234</v>
      </c>
      <c r="N190" s="0" t="s">
        <v>2106</v>
      </c>
      <c r="O190" s="0" t="s">
        <v>122</v>
      </c>
      <c r="P190" s="0" t="s">
        <v>1949</v>
      </c>
      <c r="Q190" s="0" t="s">
        <v>1950</v>
      </c>
      <c r="R190" s="0" t="s">
        <v>1951</v>
      </c>
      <c r="S190" s="0" t="s">
        <v>531</v>
      </c>
      <c r="T190" s="0" t="n">
        <v>1834</v>
      </c>
      <c r="U190" s="0" t="n">
        <v>1827</v>
      </c>
      <c r="V190" s="0" t="n">
        <v>7</v>
      </c>
      <c r="W190" s="2" t="n">
        <f aca="false">V190/(V190+U190)*100</f>
        <v>0.381679389312977</v>
      </c>
      <c r="Z190" s="0" t="s">
        <v>1952</v>
      </c>
      <c r="AA190" s="0" t="s">
        <v>151</v>
      </c>
      <c r="AB190" s="0" t="s">
        <v>533</v>
      </c>
      <c r="AC190" s="0" t="s">
        <v>531</v>
      </c>
      <c r="AD190" s="0" t="s">
        <v>129</v>
      </c>
      <c r="AE190" s="0" t="s">
        <v>837</v>
      </c>
      <c r="AF190" s="0" t="s">
        <v>1953</v>
      </c>
      <c r="AG190" s="0" t="s">
        <v>1954</v>
      </c>
      <c r="AH190" s="0" t="s">
        <v>1955</v>
      </c>
      <c r="AI190" s="0" t="s">
        <v>1184</v>
      </c>
      <c r="AJ190" s="0" t="s">
        <v>1185</v>
      </c>
      <c r="AL190" s="0" t="n">
        <v>1</v>
      </c>
      <c r="AN190" s="0" t="n">
        <v>1</v>
      </c>
      <c r="AO190" s="0" t="s">
        <v>527</v>
      </c>
      <c r="AP190" s="0" t="s">
        <v>134</v>
      </c>
      <c r="AQ190" s="0" t="n">
        <v>25941</v>
      </c>
      <c r="AR190" s="0" t="s">
        <v>166</v>
      </c>
      <c r="AS190" s="0" t="s">
        <v>136</v>
      </c>
      <c r="AT190" s="0" t="s">
        <v>539</v>
      </c>
      <c r="AU190" s="0" t="s">
        <v>540</v>
      </c>
      <c r="AV190" s="0" t="s">
        <v>541</v>
      </c>
      <c r="AW190" s="0" t="s">
        <v>542</v>
      </c>
      <c r="AX190" s="0" t="s">
        <v>543</v>
      </c>
      <c r="BB190" s="4" t="n">
        <v>45241</v>
      </c>
      <c r="BD190" s="0" t="s">
        <v>1956</v>
      </c>
      <c r="BU190" s="0" t="s">
        <v>143</v>
      </c>
      <c r="BV190" s="0" t="n">
        <v>1</v>
      </c>
      <c r="BW190" s="0" t="s">
        <v>340</v>
      </c>
      <c r="BY190" s="0" t="n">
        <v>10</v>
      </c>
      <c r="CJ190" s="0" t="n">
        <v>1</v>
      </c>
      <c r="CK190" s="0" t="s">
        <v>851</v>
      </c>
      <c r="CL190" s="0" t="s">
        <v>1957</v>
      </c>
      <c r="CM190" s="0" t="s">
        <v>147</v>
      </c>
      <c r="CN190" s="0" t="s">
        <v>147</v>
      </c>
      <c r="DI190" s="0" t="n">
        <v>106196299</v>
      </c>
    </row>
    <row r="191" customFormat="false" ht="14.4" hidden="false" customHeight="false" outlineLevel="0" collapsed="false">
      <c r="A191" s="0" t="s">
        <v>269</v>
      </c>
      <c r="B191" s="0" t="s">
        <v>114</v>
      </c>
      <c r="C191" s="0" t="n">
        <v>9</v>
      </c>
      <c r="D191" s="0" t="n">
        <v>139399409</v>
      </c>
      <c r="E191" s="0" t="n">
        <v>139399411</v>
      </c>
      <c r="F191" s="0" t="s">
        <v>115</v>
      </c>
      <c r="G191" s="0" t="s">
        <v>829</v>
      </c>
      <c r="H191" s="0" t="s">
        <v>232</v>
      </c>
      <c r="I191" s="0" t="s">
        <v>571</v>
      </c>
      <c r="J191" s="0" t="s">
        <v>571</v>
      </c>
      <c r="K191" s="0" t="s">
        <v>151</v>
      </c>
      <c r="L191" s="0" t="s">
        <v>1452</v>
      </c>
      <c r="N191" s="0" t="s">
        <v>2106</v>
      </c>
      <c r="O191" s="0" t="s">
        <v>122</v>
      </c>
      <c r="P191" s="0" t="s">
        <v>1453</v>
      </c>
      <c r="Q191" s="0" t="s">
        <v>1454</v>
      </c>
      <c r="R191" s="0" t="s">
        <v>1455</v>
      </c>
      <c r="S191" s="0" t="s">
        <v>274</v>
      </c>
      <c r="T191" s="0" t="n">
        <v>1090</v>
      </c>
      <c r="U191" s="0" t="n">
        <v>1086</v>
      </c>
      <c r="V191" s="0" t="n">
        <v>4</v>
      </c>
      <c r="W191" s="2" t="n">
        <f aca="false">V191/(V191+U191)*100</f>
        <v>0.36697247706422</v>
      </c>
      <c r="Z191" s="0" t="s">
        <v>1456</v>
      </c>
      <c r="AA191" s="0" t="s">
        <v>151</v>
      </c>
      <c r="AB191" s="0" t="s">
        <v>276</v>
      </c>
      <c r="AC191" s="0" t="s">
        <v>274</v>
      </c>
      <c r="AD191" s="0" t="s">
        <v>129</v>
      </c>
      <c r="AE191" s="0" t="s">
        <v>837</v>
      </c>
      <c r="AF191" s="0" t="s">
        <v>1457</v>
      </c>
      <c r="AG191" s="0" t="s">
        <v>1458</v>
      </c>
      <c r="AH191" s="0" t="s">
        <v>1459</v>
      </c>
      <c r="AI191" s="0" t="s">
        <v>1460</v>
      </c>
      <c r="AJ191" s="0" t="s">
        <v>1461</v>
      </c>
      <c r="AK191" s="0" t="s">
        <v>1462</v>
      </c>
      <c r="AL191" s="0" t="n">
        <v>1</v>
      </c>
      <c r="AN191" s="0" t="n">
        <v>-1</v>
      </c>
      <c r="AO191" s="0" t="s">
        <v>269</v>
      </c>
      <c r="AP191" s="0" t="s">
        <v>134</v>
      </c>
      <c r="AQ191" s="0" t="n">
        <v>7881</v>
      </c>
      <c r="AR191" s="0" t="s">
        <v>166</v>
      </c>
      <c r="AS191" s="0" t="s">
        <v>136</v>
      </c>
      <c r="AT191" s="0" t="s">
        <v>282</v>
      </c>
      <c r="AU191" s="0" t="s">
        <v>283</v>
      </c>
      <c r="AV191" s="0" t="s">
        <v>284</v>
      </c>
      <c r="AW191" s="0" t="s">
        <v>285</v>
      </c>
      <c r="AX191" s="0" t="s">
        <v>286</v>
      </c>
      <c r="AY191" s="0" t="s">
        <v>287</v>
      </c>
      <c r="BB191" s="0" t="s">
        <v>1463</v>
      </c>
      <c r="BD191" s="0" t="s">
        <v>1464</v>
      </c>
      <c r="BL191" s="0" t="s">
        <v>1465</v>
      </c>
      <c r="BM191" s="0" t="s">
        <v>1466</v>
      </c>
      <c r="BO191" s="0" t="s">
        <v>513</v>
      </c>
      <c r="BU191" s="0" t="s">
        <v>143</v>
      </c>
      <c r="BV191" s="0" t="n">
        <v>1</v>
      </c>
      <c r="BW191" s="0" t="s">
        <v>340</v>
      </c>
      <c r="BZ191" s="0" t="s">
        <v>513</v>
      </c>
      <c r="CJ191" s="0" t="n">
        <v>1</v>
      </c>
      <c r="CK191" s="0" t="s">
        <v>1892</v>
      </c>
      <c r="CL191" s="0" t="s">
        <v>1467</v>
      </c>
      <c r="CM191" s="0" t="s">
        <v>147</v>
      </c>
      <c r="CN191" s="0" t="s">
        <v>147</v>
      </c>
      <c r="DI191" s="0" t="n">
        <v>139399408</v>
      </c>
    </row>
    <row r="192" customFormat="false" ht="14.4" hidden="false" customHeight="false" outlineLevel="0" collapsed="false">
      <c r="A192" s="0" t="s">
        <v>1003</v>
      </c>
      <c r="B192" s="0" t="s">
        <v>114</v>
      </c>
      <c r="C192" s="0" t="n">
        <v>12</v>
      </c>
      <c r="D192" s="0" t="n">
        <v>49420439</v>
      </c>
      <c r="E192" s="0" t="n">
        <v>49420439</v>
      </c>
      <c r="F192" s="0" t="s">
        <v>115</v>
      </c>
      <c r="G192" s="0" t="s">
        <v>116</v>
      </c>
      <c r="H192" s="0" t="s">
        <v>117</v>
      </c>
      <c r="I192" s="0" t="s">
        <v>294</v>
      </c>
      <c r="J192" s="0" t="s">
        <v>294</v>
      </c>
      <c r="K192" s="0" t="s">
        <v>119</v>
      </c>
      <c r="L192" s="0" t="s">
        <v>234</v>
      </c>
      <c r="N192" s="0" t="s">
        <v>2106</v>
      </c>
      <c r="O192" s="0" t="s">
        <v>122</v>
      </c>
      <c r="P192" s="0" t="s">
        <v>3306</v>
      </c>
      <c r="Q192" s="0" t="s">
        <v>3307</v>
      </c>
      <c r="R192" s="0" t="s">
        <v>3308</v>
      </c>
      <c r="S192" s="0" t="s">
        <v>1008</v>
      </c>
      <c r="T192" s="0" t="n">
        <v>1434</v>
      </c>
      <c r="U192" s="0" t="n">
        <v>1430</v>
      </c>
      <c r="V192" s="0" t="n">
        <v>4</v>
      </c>
      <c r="W192" s="2" t="n">
        <f aca="false">V192/(V192+U192)*100</f>
        <v>0.278940027894003</v>
      </c>
      <c r="Z192" s="0" t="s">
        <v>3309</v>
      </c>
      <c r="AA192" s="0" t="s">
        <v>119</v>
      </c>
      <c r="AB192" s="0" t="s">
        <v>1010</v>
      </c>
      <c r="AC192" s="0" t="s">
        <v>1008</v>
      </c>
      <c r="AD192" s="0" t="s">
        <v>129</v>
      </c>
      <c r="AE192" s="0" t="s">
        <v>130</v>
      </c>
      <c r="AF192" s="0" t="s">
        <v>3310</v>
      </c>
      <c r="AG192" s="0" t="s">
        <v>3311</v>
      </c>
      <c r="AH192" s="0" t="s">
        <v>3312</v>
      </c>
      <c r="AI192" s="0" t="s">
        <v>557</v>
      </c>
      <c r="AJ192" s="0" t="s">
        <v>3313</v>
      </c>
      <c r="AL192" s="0" t="n">
        <v>1</v>
      </c>
      <c r="AN192" s="0" t="n">
        <v>-1</v>
      </c>
      <c r="AO192" s="0" t="s">
        <v>1003</v>
      </c>
      <c r="AP192" s="0" t="s">
        <v>134</v>
      </c>
      <c r="AQ192" s="0" t="n">
        <v>7133</v>
      </c>
      <c r="AR192" s="0" t="s">
        <v>166</v>
      </c>
      <c r="AS192" s="0" t="s">
        <v>136</v>
      </c>
      <c r="AT192" s="0" t="s">
        <v>1017</v>
      </c>
      <c r="AU192" s="0" t="s">
        <v>1018</v>
      </c>
      <c r="AV192" s="0" t="s">
        <v>1019</v>
      </c>
      <c r="AW192" s="0" t="s">
        <v>1020</v>
      </c>
      <c r="AX192" s="0" t="s">
        <v>1021</v>
      </c>
      <c r="AY192" s="0" t="s">
        <v>1022</v>
      </c>
      <c r="BA192" s="0" t="s">
        <v>1752</v>
      </c>
      <c r="BB192" s="0" t="s">
        <v>3314</v>
      </c>
      <c r="BD192" s="0" t="s">
        <v>3315</v>
      </c>
      <c r="BU192" s="0" t="s">
        <v>143</v>
      </c>
      <c r="BV192" s="0" t="n">
        <v>1</v>
      </c>
      <c r="BW192" s="0" t="s">
        <v>144</v>
      </c>
      <c r="CJ192" s="0" t="n">
        <v>1</v>
      </c>
      <c r="CK192" s="0" t="s">
        <v>268</v>
      </c>
      <c r="CL192" s="0" t="s">
        <v>712</v>
      </c>
      <c r="CM192" s="0" t="s">
        <v>147</v>
      </c>
      <c r="CN192" s="0" t="s">
        <v>147</v>
      </c>
      <c r="DI192" s="0" t="n">
        <v>49420439</v>
      </c>
    </row>
    <row r="194" customFormat="false" ht="14.4" hidden="false" customHeight="false" outlineLevel="0" collapsed="false">
      <c r="A194" s="0" t="n">
        <v>61</v>
      </c>
    </row>
  </sheetData>
  <autoFilter ref="A1:EC192">
    <filterColumn colId="6">
      <filters>
        <filter val="Frame_Shift_Del"/>
        <filter val="Frame_Shift_Ins"/>
        <filter val="In_Frame_Del"/>
        <filter val="In_Frame_Ins"/>
        <filter val="Missense_Mutation"/>
        <filter val="Nonsense_Mutation"/>
        <filter val="Splice_Region"/>
      </filters>
    </filterColumn>
    <filterColumn colId="72">
      <filters>
        <filter val="HIGH"/>
        <filter val="MODERAT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C165"/>
  <sheetViews>
    <sheetView showFormulas="false" showGridLines="true" showRowColHeaders="true" showZeros="true" rightToLeft="false" tabSelected="false" showOutlineSymbols="true" defaultGridColor="true" view="normal" topLeftCell="F1" colorId="64" zoomScale="58" zoomScaleNormal="58" zoomScalePageLayoutView="100" workbookViewId="0">
      <selection pane="topLeft" activeCell="F165" activeCellId="0" sqref="F16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customFormat="false" ht="14.4" hidden="true" customHeight="false" outlineLevel="0" collapsed="false">
      <c r="A2" s="0" t="s">
        <v>475</v>
      </c>
      <c r="B2" s="0" t="s">
        <v>114</v>
      </c>
      <c r="C2" s="0" t="n">
        <v>3</v>
      </c>
      <c r="D2" s="0" t="n">
        <v>49398514</v>
      </c>
      <c r="E2" s="0" t="n">
        <v>49398514</v>
      </c>
      <c r="F2" s="0" t="s">
        <v>115</v>
      </c>
      <c r="G2" s="0" t="s">
        <v>344</v>
      </c>
      <c r="H2" s="0" t="s">
        <v>117</v>
      </c>
      <c r="I2" s="0" t="s">
        <v>197</v>
      </c>
      <c r="J2" s="0" t="s">
        <v>197</v>
      </c>
      <c r="K2" s="0" t="s">
        <v>294</v>
      </c>
      <c r="L2" s="0" t="s">
        <v>2307</v>
      </c>
      <c r="N2" s="0" t="s">
        <v>3316</v>
      </c>
      <c r="O2" s="0" t="s">
        <v>122</v>
      </c>
      <c r="P2" s="0" t="s">
        <v>2308</v>
      </c>
      <c r="S2" s="0" t="s">
        <v>479</v>
      </c>
      <c r="T2" s="0" t="n">
        <v>485</v>
      </c>
      <c r="U2" s="0" t="n">
        <v>0</v>
      </c>
      <c r="V2" s="0" t="n">
        <v>485</v>
      </c>
      <c r="W2" s="2" t="n">
        <f aca="false">V2/(V2+U2)*100</f>
        <v>100</v>
      </c>
      <c r="Z2" s="0" t="s">
        <v>592</v>
      </c>
      <c r="AA2" s="0" t="s">
        <v>294</v>
      </c>
      <c r="AB2" s="0" t="s">
        <v>481</v>
      </c>
      <c r="AC2" s="0" t="s">
        <v>479</v>
      </c>
      <c r="AD2" s="0" t="s">
        <v>129</v>
      </c>
      <c r="AE2" s="0" t="s">
        <v>349</v>
      </c>
      <c r="AF2" s="0" t="s">
        <v>593</v>
      </c>
      <c r="AG2" s="0" t="s">
        <v>594</v>
      </c>
      <c r="AH2" s="0" t="s">
        <v>595</v>
      </c>
      <c r="AK2" s="0" t="s">
        <v>2307</v>
      </c>
      <c r="AL2" s="0" t="n">
        <v>1</v>
      </c>
      <c r="AN2" s="0" t="n">
        <v>-1</v>
      </c>
      <c r="AO2" s="0" t="s">
        <v>475</v>
      </c>
      <c r="AP2" s="0" t="s">
        <v>134</v>
      </c>
      <c r="AQ2" s="0" t="n">
        <v>667</v>
      </c>
      <c r="AR2" s="0" t="s">
        <v>166</v>
      </c>
      <c r="AS2" s="0" t="s">
        <v>136</v>
      </c>
      <c r="AT2" s="0" t="s">
        <v>487</v>
      </c>
      <c r="AU2" s="0" t="s">
        <v>488</v>
      </c>
      <c r="AV2" s="0" t="s">
        <v>489</v>
      </c>
      <c r="AW2" s="0" t="s">
        <v>490</v>
      </c>
      <c r="AX2" s="0" t="s">
        <v>491</v>
      </c>
      <c r="AY2" s="0" t="s">
        <v>492</v>
      </c>
      <c r="BC2" s="4" t="n">
        <v>45020</v>
      </c>
      <c r="BE2" s="0" t="s">
        <v>2309</v>
      </c>
      <c r="BF2" s="0" t="s">
        <v>2310</v>
      </c>
      <c r="BG2" s="0" t="s">
        <v>2311</v>
      </c>
      <c r="BI2" s="0" t="s">
        <v>1631</v>
      </c>
      <c r="BJ2" s="0" t="s">
        <v>2312</v>
      </c>
      <c r="BK2" s="0" t="s">
        <v>2313</v>
      </c>
      <c r="BU2" s="0" t="s">
        <v>360</v>
      </c>
      <c r="BV2" s="0" t="n">
        <v>1</v>
      </c>
      <c r="BW2" s="0" t="s">
        <v>144</v>
      </c>
      <c r="CK2" s="0" t="s">
        <v>496</v>
      </c>
      <c r="CL2" s="0" t="s">
        <v>2281</v>
      </c>
      <c r="CM2" s="0" t="s">
        <v>147</v>
      </c>
      <c r="CN2" s="0" t="s">
        <v>147</v>
      </c>
      <c r="DI2" s="0" t="n">
        <v>49398514</v>
      </c>
    </row>
    <row r="3" customFormat="false" ht="14.4" hidden="false" customHeight="false" outlineLevel="0" collapsed="false">
      <c r="A3" s="0" t="s">
        <v>148</v>
      </c>
      <c r="B3" s="0" t="s">
        <v>114</v>
      </c>
      <c r="C3" s="0" t="n">
        <v>7</v>
      </c>
      <c r="D3" s="0" t="n">
        <v>82581488</v>
      </c>
      <c r="E3" s="0" t="n">
        <v>82581489</v>
      </c>
      <c r="F3" s="0" t="s">
        <v>115</v>
      </c>
      <c r="G3" s="0" t="s">
        <v>149</v>
      </c>
      <c r="H3" s="0" t="s">
        <v>150</v>
      </c>
      <c r="I3" s="0" t="s">
        <v>151</v>
      </c>
      <c r="J3" s="0" t="s">
        <v>151</v>
      </c>
      <c r="K3" s="0" t="s">
        <v>152</v>
      </c>
      <c r="L3" s="0" t="s">
        <v>153</v>
      </c>
      <c r="N3" s="0" t="s">
        <v>3316</v>
      </c>
      <c r="O3" s="0" t="s">
        <v>122</v>
      </c>
      <c r="P3" s="0" t="s">
        <v>154</v>
      </c>
      <c r="Q3" s="0" t="s">
        <v>155</v>
      </c>
      <c r="R3" s="0" t="s">
        <v>156</v>
      </c>
      <c r="S3" s="0" t="s">
        <v>157</v>
      </c>
      <c r="T3" s="0" t="n">
        <v>1699</v>
      </c>
      <c r="U3" s="0" t="n">
        <v>0</v>
      </c>
      <c r="V3" s="0" t="n">
        <v>1699</v>
      </c>
      <c r="W3" s="2" t="n">
        <f aca="false">V3/(V3+U3)*100</f>
        <v>100</v>
      </c>
      <c r="Z3" s="0" t="s">
        <v>158</v>
      </c>
      <c r="AA3" s="0" t="s">
        <v>152</v>
      </c>
      <c r="AB3" s="0" t="s">
        <v>159</v>
      </c>
      <c r="AC3" s="0" t="s">
        <v>157</v>
      </c>
      <c r="AD3" s="0" t="s">
        <v>129</v>
      </c>
      <c r="AE3" s="0" t="s">
        <v>160</v>
      </c>
      <c r="AF3" s="0" t="s">
        <v>161</v>
      </c>
      <c r="AG3" s="0" t="s">
        <v>162</v>
      </c>
      <c r="AH3" s="0" t="s">
        <v>163</v>
      </c>
      <c r="AI3" s="0" t="s">
        <v>164</v>
      </c>
      <c r="AJ3" s="0" t="s">
        <v>165</v>
      </c>
      <c r="AK3" s="0" t="s">
        <v>153</v>
      </c>
      <c r="AL3" s="0" t="n">
        <v>1</v>
      </c>
      <c r="AN3" s="0" t="n">
        <v>-1</v>
      </c>
      <c r="AO3" s="0" t="s">
        <v>148</v>
      </c>
      <c r="AP3" s="0" t="s">
        <v>134</v>
      </c>
      <c r="AQ3" s="0" t="n">
        <v>13406</v>
      </c>
      <c r="AR3" s="0" t="s">
        <v>166</v>
      </c>
      <c r="AS3" s="0" t="s">
        <v>136</v>
      </c>
      <c r="AT3" s="0" t="s">
        <v>167</v>
      </c>
      <c r="AU3" s="0" t="s">
        <v>168</v>
      </c>
      <c r="AV3" s="0" t="s">
        <v>169</v>
      </c>
      <c r="AX3" s="0" t="s">
        <v>170</v>
      </c>
      <c r="AY3" s="0" t="s">
        <v>171</v>
      </c>
      <c r="BB3" s="3" t="n">
        <v>45778</v>
      </c>
      <c r="BD3" s="0" t="s">
        <v>172</v>
      </c>
      <c r="BE3" s="0" t="s">
        <v>173</v>
      </c>
      <c r="BF3" s="0" t="s">
        <v>174</v>
      </c>
      <c r="BG3" s="0" t="s">
        <v>175</v>
      </c>
      <c r="BI3" s="0" t="s">
        <v>176</v>
      </c>
      <c r="BJ3" s="0" t="s">
        <v>177</v>
      </c>
      <c r="BK3" s="0" t="s">
        <v>178</v>
      </c>
      <c r="BU3" s="0" t="s">
        <v>143</v>
      </c>
      <c r="BV3" s="0" t="n">
        <v>1</v>
      </c>
      <c r="BW3" s="0" t="s">
        <v>179</v>
      </c>
      <c r="CJ3" s="0" t="n">
        <v>1</v>
      </c>
      <c r="CK3" s="0" t="s">
        <v>180</v>
      </c>
      <c r="CL3" s="0" t="s">
        <v>181</v>
      </c>
      <c r="CM3" s="0" t="s">
        <v>147</v>
      </c>
      <c r="CN3" s="0" t="s">
        <v>147</v>
      </c>
      <c r="DI3" s="0" t="n">
        <v>82581488</v>
      </c>
    </row>
    <row r="4" customFormat="false" ht="14.4" hidden="true" customHeight="false" outlineLevel="0" collapsed="false">
      <c r="A4" s="0" t="s">
        <v>113</v>
      </c>
      <c r="B4" s="0" t="s">
        <v>114</v>
      </c>
      <c r="C4" s="0" t="n">
        <v>14</v>
      </c>
      <c r="D4" s="0" t="n">
        <v>106329435</v>
      </c>
      <c r="E4" s="0" t="n">
        <v>106329435</v>
      </c>
      <c r="F4" s="0" t="s">
        <v>115</v>
      </c>
      <c r="G4" s="0" t="s">
        <v>116</v>
      </c>
      <c r="H4" s="0" t="s">
        <v>117</v>
      </c>
      <c r="I4" s="0" t="s">
        <v>118</v>
      </c>
      <c r="J4" s="0" t="s">
        <v>118</v>
      </c>
      <c r="K4" s="0" t="s">
        <v>119</v>
      </c>
      <c r="L4" s="0" t="s">
        <v>120</v>
      </c>
      <c r="N4" s="0" t="s">
        <v>3316</v>
      </c>
      <c r="O4" s="0" t="s">
        <v>122</v>
      </c>
      <c r="P4" s="0" t="s">
        <v>123</v>
      </c>
      <c r="Q4" s="0" t="s">
        <v>124</v>
      </c>
      <c r="R4" s="0" t="s">
        <v>125</v>
      </c>
      <c r="S4" s="0" t="s">
        <v>126</v>
      </c>
      <c r="T4" s="0" t="n">
        <v>1981</v>
      </c>
      <c r="U4" s="0" t="n">
        <v>0</v>
      </c>
      <c r="V4" s="0" t="n">
        <v>1981</v>
      </c>
      <c r="W4" s="2" t="n">
        <f aca="false">V4/(V4+U4)*100</f>
        <v>100</v>
      </c>
      <c r="Z4" s="0" t="s">
        <v>127</v>
      </c>
      <c r="AA4" s="0" t="s">
        <v>119</v>
      </c>
      <c r="AB4" s="0" t="s">
        <v>128</v>
      </c>
      <c r="AC4" s="0" t="s">
        <v>126</v>
      </c>
      <c r="AD4" s="0" t="s">
        <v>129</v>
      </c>
      <c r="AE4" s="0" t="s">
        <v>130</v>
      </c>
      <c r="AF4" s="0" t="s">
        <v>131</v>
      </c>
      <c r="AG4" s="0" t="s">
        <v>131</v>
      </c>
      <c r="AH4" s="3" t="n">
        <v>44166</v>
      </c>
      <c r="AI4" s="0" t="s">
        <v>132</v>
      </c>
      <c r="AJ4" s="0" t="s">
        <v>133</v>
      </c>
      <c r="AK4" s="0" t="s">
        <v>120</v>
      </c>
      <c r="AL4" s="0" t="n">
        <v>1</v>
      </c>
      <c r="AN4" s="0" t="n">
        <v>-1</v>
      </c>
      <c r="AO4" s="0" t="s">
        <v>113</v>
      </c>
      <c r="AP4" s="0" t="s">
        <v>134</v>
      </c>
      <c r="AQ4" s="0" t="n">
        <v>5540</v>
      </c>
      <c r="AR4" s="0" t="s">
        <v>135</v>
      </c>
      <c r="AS4" s="0" t="s">
        <v>136</v>
      </c>
      <c r="AU4" s="0" t="s">
        <v>137</v>
      </c>
      <c r="AX4" s="0" t="s">
        <v>138</v>
      </c>
      <c r="BA4" s="0" t="s">
        <v>139</v>
      </c>
      <c r="BB4" s="4" t="n">
        <v>44927</v>
      </c>
      <c r="BD4" s="0" t="s">
        <v>140</v>
      </c>
      <c r="BL4" s="0" t="s">
        <v>141</v>
      </c>
      <c r="BM4" s="0" t="s">
        <v>142</v>
      </c>
      <c r="BU4" s="0" t="s">
        <v>143</v>
      </c>
      <c r="BV4" s="0" t="n">
        <v>1</v>
      </c>
      <c r="BW4" s="0" t="s">
        <v>144</v>
      </c>
      <c r="CK4" s="0" t="s">
        <v>388</v>
      </c>
      <c r="CL4" s="0" t="s">
        <v>146</v>
      </c>
      <c r="CM4" s="0" t="s">
        <v>147</v>
      </c>
      <c r="CN4" s="0" t="s">
        <v>147</v>
      </c>
      <c r="DI4" s="0" t="n">
        <v>106329435</v>
      </c>
    </row>
    <row r="5" customFormat="false" ht="14.4" hidden="true" customHeight="false" outlineLevel="0" collapsed="false">
      <c r="A5" s="0" t="s">
        <v>113</v>
      </c>
      <c r="B5" s="0" t="s">
        <v>114</v>
      </c>
      <c r="C5" s="0" t="n">
        <v>14</v>
      </c>
      <c r="D5" s="0" t="n">
        <v>106330370</v>
      </c>
      <c r="E5" s="0" t="n">
        <v>106330370</v>
      </c>
      <c r="F5" s="0" t="s">
        <v>115</v>
      </c>
      <c r="G5" s="0" t="s">
        <v>1469</v>
      </c>
      <c r="H5" s="0" t="s">
        <v>117</v>
      </c>
      <c r="I5" s="0" t="s">
        <v>119</v>
      </c>
      <c r="J5" s="0" t="s">
        <v>119</v>
      </c>
      <c r="K5" s="0" t="s">
        <v>294</v>
      </c>
      <c r="L5" s="0" t="s">
        <v>1629</v>
      </c>
      <c r="N5" s="0" t="s">
        <v>3316</v>
      </c>
      <c r="O5" s="0" t="s">
        <v>122</v>
      </c>
      <c r="S5" s="0" t="s">
        <v>126</v>
      </c>
      <c r="T5" s="0" t="n">
        <v>1805</v>
      </c>
      <c r="U5" s="0" t="n">
        <v>0</v>
      </c>
      <c r="V5" s="0" t="n">
        <v>1805</v>
      </c>
      <c r="W5" s="2" t="n">
        <f aca="false">V5/(V5+U5)*100</f>
        <v>100</v>
      </c>
      <c r="Z5" s="0" t="s">
        <v>1627</v>
      </c>
      <c r="AA5" s="0" t="s">
        <v>294</v>
      </c>
      <c r="AB5" s="0" t="s">
        <v>128</v>
      </c>
      <c r="AC5" s="0" t="s">
        <v>126</v>
      </c>
      <c r="AD5" s="0" t="s">
        <v>129</v>
      </c>
      <c r="AE5" s="0" t="s">
        <v>1474</v>
      </c>
      <c r="AF5" s="0" t="s">
        <v>1567</v>
      </c>
      <c r="AG5" s="0" t="s">
        <v>1567</v>
      </c>
      <c r="AH5" s="0" t="s">
        <v>1568</v>
      </c>
      <c r="AK5" s="0" t="s">
        <v>1629</v>
      </c>
      <c r="AL5" s="0" t="n">
        <v>1</v>
      </c>
      <c r="AM5" s="0" t="n">
        <v>902</v>
      </c>
      <c r="AN5" s="0" t="n">
        <v>-1</v>
      </c>
      <c r="AO5" s="0" t="s">
        <v>113</v>
      </c>
      <c r="AP5" s="0" t="s">
        <v>134</v>
      </c>
      <c r="AQ5" s="0" t="n">
        <v>5540</v>
      </c>
      <c r="AR5" s="0" t="s">
        <v>135</v>
      </c>
      <c r="AS5" s="0" t="s">
        <v>136</v>
      </c>
      <c r="AU5" s="0" t="s">
        <v>137</v>
      </c>
      <c r="AX5" s="0" t="s">
        <v>138</v>
      </c>
      <c r="BE5" s="0" t="s">
        <v>1630</v>
      </c>
      <c r="BF5" s="0" t="s">
        <v>1631</v>
      </c>
      <c r="BG5" s="0" t="s">
        <v>1632</v>
      </c>
      <c r="BI5" s="0" t="s">
        <v>1633</v>
      </c>
      <c r="BJ5" s="0" t="s">
        <v>1634</v>
      </c>
      <c r="BK5" s="0" t="s">
        <v>1635</v>
      </c>
      <c r="BL5" s="0" t="s">
        <v>1636</v>
      </c>
      <c r="BM5" s="0" t="s">
        <v>1637</v>
      </c>
      <c r="BU5" s="0" t="s">
        <v>360</v>
      </c>
      <c r="BW5" s="0" t="s">
        <v>144</v>
      </c>
      <c r="CK5" s="0" t="s">
        <v>180</v>
      </c>
      <c r="CL5" s="0" t="s">
        <v>1529</v>
      </c>
      <c r="CM5" s="0" t="s">
        <v>147</v>
      </c>
      <c r="CN5" s="0" t="s">
        <v>147</v>
      </c>
      <c r="DI5" s="0" t="n">
        <v>106330370</v>
      </c>
    </row>
    <row r="6" customFormat="false" ht="14.4" hidden="true" customHeight="false" outlineLevel="0" collapsed="false">
      <c r="A6" s="0" t="s">
        <v>1468</v>
      </c>
      <c r="B6" s="0" t="s">
        <v>114</v>
      </c>
      <c r="C6" s="0" t="n">
        <v>14</v>
      </c>
      <c r="D6" s="0" t="n">
        <v>106240736</v>
      </c>
      <c r="E6" s="0" t="n">
        <v>106240736</v>
      </c>
      <c r="F6" s="0" t="s">
        <v>115</v>
      </c>
      <c r="G6" s="0" t="s">
        <v>1469</v>
      </c>
      <c r="H6" s="0" t="s">
        <v>117</v>
      </c>
      <c r="I6" s="0" t="s">
        <v>197</v>
      </c>
      <c r="J6" s="0" t="s">
        <v>197</v>
      </c>
      <c r="K6" s="0" t="s">
        <v>119</v>
      </c>
      <c r="L6" s="0" t="s">
        <v>1496</v>
      </c>
      <c r="N6" s="0" t="s">
        <v>3316</v>
      </c>
      <c r="O6" s="0" t="s">
        <v>122</v>
      </c>
      <c r="S6" s="0" t="s">
        <v>1471</v>
      </c>
      <c r="T6" s="0" t="n">
        <v>2398</v>
      </c>
      <c r="U6" s="0" t="n">
        <v>2</v>
      </c>
      <c r="V6" s="0" t="n">
        <v>2396</v>
      </c>
      <c r="W6" s="2" t="n">
        <f aca="false">V6/(V6+U6)*100</f>
        <v>99.9165971643036</v>
      </c>
      <c r="Z6" s="0" t="s">
        <v>1472</v>
      </c>
      <c r="AA6" s="0" t="s">
        <v>119</v>
      </c>
      <c r="AB6" s="0" t="s">
        <v>1473</v>
      </c>
      <c r="AC6" s="0" t="s">
        <v>1471</v>
      </c>
      <c r="AD6" s="0" t="s">
        <v>129</v>
      </c>
      <c r="AE6" s="0" t="s">
        <v>1474</v>
      </c>
      <c r="AF6" s="0" t="s">
        <v>1475</v>
      </c>
      <c r="AG6" s="0" t="s">
        <v>1476</v>
      </c>
      <c r="AH6" s="0" t="s">
        <v>1477</v>
      </c>
      <c r="AK6" s="0" t="s">
        <v>1496</v>
      </c>
      <c r="AL6" s="0" t="n">
        <v>1</v>
      </c>
      <c r="AM6" s="0" t="n">
        <v>2994</v>
      </c>
      <c r="AN6" s="0" t="n">
        <v>-1</v>
      </c>
      <c r="AO6" s="0" t="s">
        <v>1468</v>
      </c>
      <c r="AP6" s="0" t="s">
        <v>134</v>
      </c>
      <c r="AQ6" s="0" t="n">
        <v>5527</v>
      </c>
      <c r="AR6" s="0" t="s">
        <v>1478</v>
      </c>
      <c r="AS6" s="0" t="s">
        <v>136</v>
      </c>
      <c r="AU6" s="0" t="s">
        <v>1479</v>
      </c>
      <c r="AW6" s="0" t="s">
        <v>1480</v>
      </c>
      <c r="AX6" s="0" t="s">
        <v>1481</v>
      </c>
      <c r="BE6" s="0" t="s">
        <v>1497</v>
      </c>
      <c r="BF6" s="0" t="s">
        <v>1498</v>
      </c>
      <c r="BG6" s="0" t="s">
        <v>1499</v>
      </c>
      <c r="BI6" s="0" t="s">
        <v>1500</v>
      </c>
      <c r="BJ6" s="0" t="s">
        <v>1501</v>
      </c>
      <c r="BK6" s="0" t="s">
        <v>1502</v>
      </c>
      <c r="BU6" s="0" t="s">
        <v>360</v>
      </c>
      <c r="BV6" s="0" t="n">
        <v>1</v>
      </c>
      <c r="BW6" s="0" t="s">
        <v>144</v>
      </c>
      <c r="CK6" s="0" t="s">
        <v>388</v>
      </c>
      <c r="CL6" s="0" t="s">
        <v>433</v>
      </c>
      <c r="CM6" s="0" t="s">
        <v>147</v>
      </c>
      <c r="CN6" s="0" t="s">
        <v>147</v>
      </c>
      <c r="DI6" s="0" t="n">
        <v>106240736</v>
      </c>
    </row>
    <row r="7" customFormat="false" ht="14.4" hidden="true" customHeight="false" outlineLevel="0" collapsed="false">
      <c r="A7" s="0" t="s">
        <v>113</v>
      </c>
      <c r="B7" s="0" t="s">
        <v>114</v>
      </c>
      <c r="C7" s="0" t="n">
        <v>14</v>
      </c>
      <c r="D7" s="0" t="n">
        <v>106330320</v>
      </c>
      <c r="E7" s="0" t="n">
        <v>106330320</v>
      </c>
      <c r="F7" s="0" t="s">
        <v>115</v>
      </c>
      <c r="G7" s="0" t="s">
        <v>1469</v>
      </c>
      <c r="H7" s="0" t="s">
        <v>117</v>
      </c>
      <c r="I7" s="0" t="s">
        <v>294</v>
      </c>
      <c r="J7" s="0" t="s">
        <v>294</v>
      </c>
      <c r="K7" s="0" t="s">
        <v>197</v>
      </c>
      <c r="L7" s="0" t="s">
        <v>1626</v>
      </c>
      <c r="N7" s="0" t="s">
        <v>3316</v>
      </c>
      <c r="O7" s="0" t="s">
        <v>122</v>
      </c>
      <c r="S7" s="0" t="s">
        <v>126</v>
      </c>
      <c r="T7" s="0" t="n">
        <v>1839</v>
      </c>
      <c r="U7" s="0" t="n">
        <v>2</v>
      </c>
      <c r="V7" s="0" t="n">
        <v>1837</v>
      </c>
      <c r="W7" s="2" t="n">
        <f aca="false">V7/(V7+U7)*100</f>
        <v>99.8912452419793</v>
      </c>
      <c r="Z7" s="0" t="s">
        <v>1627</v>
      </c>
      <c r="AA7" s="0" t="s">
        <v>197</v>
      </c>
      <c r="AB7" s="0" t="s">
        <v>128</v>
      </c>
      <c r="AC7" s="0" t="s">
        <v>126</v>
      </c>
      <c r="AD7" s="0" t="s">
        <v>129</v>
      </c>
      <c r="AE7" s="0" t="s">
        <v>1474</v>
      </c>
      <c r="AF7" s="0" t="s">
        <v>1567</v>
      </c>
      <c r="AG7" s="0" t="s">
        <v>1567</v>
      </c>
      <c r="AH7" s="0" t="s">
        <v>1568</v>
      </c>
      <c r="AK7" s="0" t="s">
        <v>1626</v>
      </c>
      <c r="AL7" s="0" t="n">
        <v>1</v>
      </c>
      <c r="AM7" s="0" t="n">
        <v>852</v>
      </c>
      <c r="AN7" s="0" t="n">
        <v>-1</v>
      </c>
      <c r="AO7" s="0" t="s">
        <v>113</v>
      </c>
      <c r="AP7" s="0" t="s">
        <v>134</v>
      </c>
      <c r="AQ7" s="0" t="n">
        <v>5540</v>
      </c>
      <c r="AR7" s="0" t="s">
        <v>135</v>
      </c>
      <c r="AS7" s="0" t="s">
        <v>136</v>
      </c>
      <c r="AU7" s="0" t="s">
        <v>137</v>
      </c>
      <c r="AX7" s="0" t="s">
        <v>138</v>
      </c>
      <c r="BU7" s="0" t="s">
        <v>360</v>
      </c>
      <c r="BW7" s="0" t="s">
        <v>144</v>
      </c>
      <c r="CK7" s="0" t="s">
        <v>268</v>
      </c>
      <c r="CL7" s="0" t="s">
        <v>1628</v>
      </c>
      <c r="CM7" s="0" t="s">
        <v>147</v>
      </c>
      <c r="CN7" s="0" t="s">
        <v>147</v>
      </c>
      <c r="DI7" s="0" t="n">
        <v>106330320</v>
      </c>
    </row>
    <row r="8" customFormat="false" ht="14.4" hidden="true" customHeight="false" outlineLevel="0" collapsed="false">
      <c r="A8" s="0" t="s">
        <v>113</v>
      </c>
      <c r="B8" s="0" t="s">
        <v>114</v>
      </c>
      <c r="C8" s="0" t="n">
        <v>14</v>
      </c>
      <c r="D8" s="0" t="n">
        <v>106329453</v>
      </c>
      <c r="E8" s="0" t="n">
        <v>106329454</v>
      </c>
      <c r="F8" s="0" t="s">
        <v>115</v>
      </c>
      <c r="G8" s="0" t="s">
        <v>182</v>
      </c>
      <c r="H8" s="0" t="s">
        <v>150</v>
      </c>
      <c r="I8" s="0" t="s">
        <v>151</v>
      </c>
      <c r="J8" s="0" t="s">
        <v>151</v>
      </c>
      <c r="K8" s="0" t="s">
        <v>183</v>
      </c>
      <c r="L8" s="0" t="s">
        <v>184</v>
      </c>
      <c r="N8" s="0" t="s">
        <v>3316</v>
      </c>
      <c r="O8" s="0" t="s">
        <v>122</v>
      </c>
      <c r="P8" s="0" t="s">
        <v>185</v>
      </c>
      <c r="Q8" s="0" t="s">
        <v>186</v>
      </c>
      <c r="R8" s="0" t="s">
        <v>187</v>
      </c>
      <c r="S8" s="0" t="s">
        <v>126</v>
      </c>
      <c r="T8" s="0" t="n">
        <v>1664</v>
      </c>
      <c r="U8" s="0" t="n">
        <v>5</v>
      </c>
      <c r="V8" s="0" t="n">
        <v>1659</v>
      </c>
      <c r="W8" s="2" t="n">
        <f aca="false">V8/(V8+U8)*100</f>
        <v>99.6995192307692</v>
      </c>
      <c r="Z8" s="0" t="s">
        <v>188</v>
      </c>
      <c r="AA8" s="0" t="s">
        <v>183</v>
      </c>
      <c r="AB8" s="0" t="s">
        <v>128</v>
      </c>
      <c r="AC8" s="0" t="s">
        <v>126</v>
      </c>
      <c r="AD8" s="0" t="s">
        <v>129</v>
      </c>
      <c r="AE8" s="0" t="s">
        <v>189</v>
      </c>
      <c r="AF8" s="0" t="s">
        <v>190</v>
      </c>
      <c r="AG8" s="0" t="s">
        <v>190</v>
      </c>
      <c r="AH8" s="5" t="n">
        <v>43987</v>
      </c>
      <c r="AI8" s="0" t="s">
        <v>191</v>
      </c>
      <c r="AJ8" s="0" t="s">
        <v>192</v>
      </c>
      <c r="AK8" s="0" t="s">
        <v>184</v>
      </c>
      <c r="AL8" s="0" t="n">
        <v>1</v>
      </c>
      <c r="AN8" s="0" t="n">
        <v>-1</v>
      </c>
      <c r="AO8" s="0" t="s">
        <v>113</v>
      </c>
      <c r="AP8" s="0" t="s">
        <v>134</v>
      </c>
      <c r="AQ8" s="0" t="n">
        <v>5540</v>
      </c>
      <c r="AR8" s="0" t="s">
        <v>135</v>
      </c>
      <c r="AS8" s="0" t="s">
        <v>136</v>
      </c>
      <c r="AU8" s="0" t="s">
        <v>137</v>
      </c>
      <c r="AX8" s="0" t="s">
        <v>138</v>
      </c>
      <c r="BB8" s="4" t="n">
        <v>44927</v>
      </c>
      <c r="BD8" s="0" t="s">
        <v>140</v>
      </c>
      <c r="BU8" s="0" t="s">
        <v>193</v>
      </c>
      <c r="BV8" s="0" t="n">
        <v>1</v>
      </c>
      <c r="BW8" s="0" t="s">
        <v>179</v>
      </c>
      <c r="CK8" s="0" t="s">
        <v>496</v>
      </c>
      <c r="CL8" s="0" t="s">
        <v>195</v>
      </c>
      <c r="CM8" s="0" t="s">
        <v>147</v>
      </c>
      <c r="CN8" s="0" t="s">
        <v>147</v>
      </c>
      <c r="DI8" s="0" t="n">
        <v>106329453</v>
      </c>
    </row>
    <row r="9" customFormat="false" ht="14.4" hidden="true" customHeight="false" outlineLevel="0" collapsed="false">
      <c r="A9" s="0" t="s">
        <v>113</v>
      </c>
      <c r="B9" s="0" t="s">
        <v>114</v>
      </c>
      <c r="C9" s="0" t="n">
        <v>14</v>
      </c>
      <c r="D9" s="0" t="n">
        <v>106329450</v>
      </c>
      <c r="E9" s="0" t="n">
        <v>106329454</v>
      </c>
      <c r="F9" s="0" t="s">
        <v>115</v>
      </c>
      <c r="G9" s="0" t="s">
        <v>231</v>
      </c>
      <c r="H9" s="0" t="s">
        <v>232</v>
      </c>
      <c r="I9" s="0" t="s">
        <v>233</v>
      </c>
      <c r="J9" s="0" t="s">
        <v>233</v>
      </c>
      <c r="K9" s="0" t="s">
        <v>151</v>
      </c>
      <c r="L9" s="0" t="s">
        <v>234</v>
      </c>
      <c r="N9" s="0" t="s">
        <v>3316</v>
      </c>
      <c r="O9" s="0" t="s">
        <v>122</v>
      </c>
      <c r="P9" s="0" t="s">
        <v>235</v>
      </c>
      <c r="Q9" s="0" t="s">
        <v>186</v>
      </c>
      <c r="R9" s="0" t="s">
        <v>187</v>
      </c>
      <c r="S9" s="0" t="s">
        <v>126</v>
      </c>
      <c r="T9" s="0" t="n">
        <v>1675</v>
      </c>
      <c r="U9" s="0" t="n">
        <v>5</v>
      </c>
      <c r="V9" s="0" t="n">
        <v>25</v>
      </c>
      <c r="W9" s="2" t="n">
        <f aca="false">V9/(V9+U9)*100</f>
        <v>83.3333333333333</v>
      </c>
      <c r="Z9" s="0" t="s">
        <v>188</v>
      </c>
      <c r="AA9" s="0" t="s">
        <v>151</v>
      </c>
      <c r="AB9" s="0" t="s">
        <v>128</v>
      </c>
      <c r="AC9" s="0" t="s">
        <v>126</v>
      </c>
      <c r="AD9" s="0" t="s">
        <v>129</v>
      </c>
      <c r="AE9" s="0" t="s">
        <v>189</v>
      </c>
      <c r="AF9" s="0" t="s">
        <v>236</v>
      </c>
      <c r="AG9" s="0" t="s">
        <v>236</v>
      </c>
      <c r="AH9" s="5" t="n">
        <v>44017</v>
      </c>
      <c r="AI9" s="0" t="s">
        <v>237</v>
      </c>
      <c r="AJ9" s="0" t="s">
        <v>238</v>
      </c>
      <c r="AL9" s="0" t="n">
        <v>1</v>
      </c>
      <c r="AN9" s="0" t="n">
        <v>-1</v>
      </c>
      <c r="AO9" s="0" t="s">
        <v>113</v>
      </c>
      <c r="AP9" s="0" t="s">
        <v>134</v>
      </c>
      <c r="AQ9" s="0" t="n">
        <v>5540</v>
      </c>
      <c r="AR9" s="0" t="s">
        <v>135</v>
      </c>
      <c r="AS9" s="0" t="s">
        <v>136</v>
      </c>
      <c r="AU9" s="0" t="s">
        <v>137</v>
      </c>
      <c r="AX9" s="0" t="s">
        <v>138</v>
      </c>
      <c r="BB9" s="4" t="n">
        <v>44927</v>
      </c>
      <c r="BD9" s="0" t="s">
        <v>140</v>
      </c>
      <c r="BU9" s="0" t="s">
        <v>193</v>
      </c>
      <c r="BV9" s="0" t="n">
        <v>1</v>
      </c>
      <c r="BW9" s="0" t="s">
        <v>239</v>
      </c>
      <c r="CK9" s="0" t="s">
        <v>240</v>
      </c>
      <c r="CL9" s="0" t="s">
        <v>241</v>
      </c>
      <c r="CM9" s="0" t="s">
        <v>147</v>
      </c>
      <c r="CN9" s="0" t="s">
        <v>147</v>
      </c>
      <c r="DI9" s="0" t="n">
        <v>106329449</v>
      </c>
    </row>
    <row r="10" customFormat="false" ht="14.4" hidden="true" customHeight="false" outlineLevel="0" collapsed="false">
      <c r="A10" s="0" t="s">
        <v>1518</v>
      </c>
      <c r="B10" s="0" t="s">
        <v>114</v>
      </c>
      <c r="C10" s="0" t="n">
        <v>14</v>
      </c>
      <c r="D10" s="0" t="n">
        <v>106326293</v>
      </c>
      <c r="E10" s="0" t="n">
        <v>106326293</v>
      </c>
      <c r="F10" s="0" t="s">
        <v>115</v>
      </c>
      <c r="G10" s="0" t="s">
        <v>1469</v>
      </c>
      <c r="H10" s="0" t="s">
        <v>117</v>
      </c>
      <c r="I10" s="0" t="s">
        <v>119</v>
      </c>
      <c r="J10" s="0" t="s">
        <v>119</v>
      </c>
      <c r="K10" s="0" t="s">
        <v>294</v>
      </c>
      <c r="L10" s="0" t="s">
        <v>2822</v>
      </c>
      <c r="N10" s="0" t="s">
        <v>3316</v>
      </c>
      <c r="O10" s="0" t="s">
        <v>122</v>
      </c>
      <c r="S10" s="0" t="s">
        <v>1519</v>
      </c>
      <c r="T10" s="0" t="n">
        <v>918</v>
      </c>
      <c r="U10" s="0" t="n">
        <v>422</v>
      </c>
      <c r="V10" s="0" t="n">
        <v>496</v>
      </c>
      <c r="W10" s="2" t="n">
        <f aca="false">V10/(V10+U10)*100</f>
        <v>54.0305010893246</v>
      </c>
      <c r="Z10" s="0" t="s">
        <v>1550</v>
      </c>
      <c r="AA10" s="0" t="s">
        <v>294</v>
      </c>
      <c r="AB10" s="0" t="s">
        <v>1521</v>
      </c>
      <c r="AC10" s="0" t="s">
        <v>1519</v>
      </c>
      <c r="AD10" s="0" t="s">
        <v>129</v>
      </c>
      <c r="AE10" s="0" t="s">
        <v>1474</v>
      </c>
      <c r="AF10" s="0" t="s">
        <v>1522</v>
      </c>
      <c r="AG10" s="0" t="s">
        <v>1523</v>
      </c>
      <c r="AH10" s="0" t="s">
        <v>1524</v>
      </c>
      <c r="AK10" s="0" t="s">
        <v>2822</v>
      </c>
      <c r="AL10" s="0" t="n">
        <v>1</v>
      </c>
      <c r="AM10" s="0" t="n">
        <v>3970</v>
      </c>
      <c r="AN10" s="0" t="n">
        <v>-1</v>
      </c>
      <c r="AO10" s="0" t="s">
        <v>1518</v>
      </c>
      <c r="AP10" s="0" t="s">
        <v>134</v>
      </c>
      <c r="AQ10" s="0" t="n">
        <v>5541</v>
      </c>
      <c r="AR10" s="0" t="s">
        <v>1478</v>
      </c>
      <c r="AS10" s="0" t="s">
        <v>136</v>
      </c>
      <c r="AU10" s="0" t="s">
        <v>1525</v>
      </c>
      <c r="AW10" s="0" t="s">
        <v>1526</v>
      </c>
      <c r="AX10" s="0" t="s">
        <v>1527</v>
      </c>
      <c r="BE10" s="0" t="s">
        <v>2823</v>
      </c>
      <c r="BF10" s="0" t="s">
        <v>2824</v>
      </c>
      <c r="BG10" s="0" t="s">
        <v>2825</v>
      </c>
      <c r="BI10" s="0" t="s">
        <v>2826</v>
      </c>
      <c r="BJ10" s="0" t="s">
        <v>2827</v>
      </c>
      <c r="BK10" s="0" t="s">
        <v>2828</v>
      </c>
      <c r="BU10" s="0" t="s">
        <v>360</v>
      </c>
      <c r="BV10" s="0" t="n">
        <v>1</v>
      </c>
      <c r="BW10" s="0" t="s">
        <v>144</v>
      </c>
      <c r="CJ10" s="0" t="n">
        <v>1</v>
      </c>
      <c r="CK10" s="0" t="s">
        <v>496</v>
      </c>
      <c r="CL10" s="0" t="s">
        <v>1625</v>
      </c>
      <c r="CM10" s="0" t="s">
        <v>147</v>
      </c>
      <c r="CN10" s="0" t="s">
        <v>147</v>
      </c>
      <c r="DI10" s="0" t="n">
        <v>106326293</v>
      </c>
    </row>
    <row r="11" customFormat="false" ht="14.4" hidden="true" customHeight="false" outlineLevel="0" collapsed="false">
      <c r="A11" s="0" t="s">
        <v>1518</v>
      </c>
      <c r="B11" s="0" t="s">
        <v>114</v>
      </c>
      <c r="C11" s="0" t="n">
        <v>14</v>
      </c>
      <c r="D11" s="0" t="n">
        <v>106323864</v>
      </c>
      <c r="E11" s="0" t="n">
        <v>106323864</v>
      </c>
      <c r="F11" s="0" t="s">
        <v>115</v>
      </c>
      <c r="G11" s="0" t="s">
        <v>1469</v>
      </c>
      <c r="H11" s="0" t="s">
        <v>117</v>
      </c>
      <c r="I11" s="0" t="s">
        <v>118</v>
      </c>
      <c r="J11" s="0" t="s">
        <v>118</v>
      </c>
      <c r="K11" s="0" t="s">
        <v>294</v>
      </c>
      <c r="L11" s="0" t="s">
        <v>2793</v>
      </c>
      <c r="N11" s="0" t="s">
        <v>3316</v>
      </c>
      <c r="O11" s="0" t="s">
        <v>122</v>
      </c>
      <c r="S11" s="0" t="s">
        <v>1519</v>
      </c>
      <c r="T11" s="0" t="n">
        <v>1006</v>
      </c>
      <c r="U11" s="0" t="n">
        <v>484</v>
      </c>
      <c r="V11" s="0" t="n">
        <v>522</v>
      </c>
      <c r="W11" s="2" t="n">
        <f aca="false">V11/(V11+U11)*100</f>
        <v>51.8886679920477</v>
      </c>
      <c r="Z11" s="0" t="s">
        <v>2794</v>
      </c>
      <c r="AA11" s="0" t="s">
        <v>294</v>
      </c>
      <c r="AB11" s="0" t="s">
        <v>1521</v>
      </c>
      <c r="AC11" s="0" t="s">
        <v>1519</v>
      </c>
      <c r="AD11" s="0" t="s">
        <v>129</v>
      </c>
      <c r="AE11" s="0" t="s">
        <v>1474</v>
      </c>
      <c r="AF11" s="0" t="s">
        <v>1522</v>
      </c>
      <c r="AG11" s="0" t="s">
        <v>1523</v>
      </c>
      <c r="AH11" s="0" t="s">
        <v>1524</v>
      </c>
      <c r="AK11" s="0" t="s">
        <v>2793</v>
      </c>
      <c r="AL11" s="0" t="n">
        <v>1</v>
      </c>
      <c r="AM11" s="0" t="n">
        <v>1541</v>
      </c>
      <c r="AN11" s="0" t="n">
        <v>-1</v>
      </c>
      <c r="AO11" s="0" t="s">
        <v>1518</v>
      </c>
      <c r="AP11" s="0" t="s">
        <v>134</v>
      </c>
      <c r="AQ11" s="0" t="n">
        <v>5541</v>
      </c>
      <c r="AR11" s="0" t="s">
        <v>1478</v>
      </c>
      <c r="AS11" s="0" t="s">
        <v>136</v>
      </c>
      <c r="AU11" s="0" t="s">
        <v>1525</v>
      </c>
      <c r="AW11" s="0" t="s">
        <v>1526</v>
      </c>
      <c r="AX11" s="0" t="s">
        <v>1527</v>
      </c>
      <c r="BE11" s="0" t="s">
        <v>2795</v>
      </c>
      <c r="BF11" s="0" t="s">
        <v>2796</v>
      </c>
      <c r="BG11" s="0" t="s">
        <v>2797</v>
      </c>
      <c r="BI11" s="0" t="s">
        <v>2798</v>
      </c>
      <c r="BJ11" s="0" t="s">
        <v>2799</v>
      </c>
      <c r="BK11" s="0" t="s">
        <v>2800</v>
      </c>
      <c r="BU11" s="0" t="s">
        <v>360</v>
      </c>
      <c r="BV11" s="0" t="n">
        <v>1</v>
      </c>
      <c r="BW11" s="0" t="s">
        <v>144</v>
      </c>
      <c r="CJ11" s="0" t="n">
        <v>1</v>
      </c>
      <c r="CK11" s="0" t="s">
        <v>388</v>
      </c>
      <c r="CL11" s="0" t="s">
        <v>521</v>
      </c>
      <c r="CM11" s="0" t="s">
        <v>147</v>
      </c>
      <c r="CN11" s="0" t="s">
        <v>147</v>
      </c>
      <c r="DI11" s="0" t="n">
        <v>106323864</v>
      </c>
    </row>
    <row r="12" customFormat="false" ht="14.4" hidden="true" customHeight="false" outlineLevel="0" collapsed="false">
      <c r="A12" s="0" t="s">
        <v>1518</v>
      </c>
      <c r="B12" s="0" t="s">
        <v>114</v>
      </c>
      <c r="C12" s="0" t="n">
        <v>14</v>
      </c>
      <c r="D12" s="0" t="n">
        <v>106325280</v>
      </c>
      <c r="E12" s="0" t="n">
        <v>106325280</v>
      </c>
      <c r="F12" s="0" t="s">
        <v>115</v>
      </c>
      <c r="G12" s="0" t="s">
        <v>1469</v>
      </c>
      <c r="H12" s="0" t="s">
        <v>117</v>
      </c>
      <c r="I12" s="0" t="s">
        <v>118</v>
      </c>
      <c r="J12" s="0" t="s">
        <v>118</v>
      </c>
      <c r="K12" s="0" t="s">
        <v>197</v>
      </c>
      <c r="L12" s="0" t="s">
        <v>2809</v>
      </c>
      <c r="N12" s="0" t="s">
        <v>3316</v>
      </c>
      <c r="O12" s="0" t="s">
        <v>122</v>
      </c>
      <c r="S12" s="0" t="s">
        <v>1519</v>
      </c>
      <c r="T12" s="0" t="n">
        <v>1600</v>
      </c>
      <c r="U12" s="0" t="n">
        <v>778</v>
      </c>
      <c r="V12" s="0" t="n">
        <v>822</v>
      </c>
      <c r="W12" s="2" t="n">
        <f aca="false">V12/(V12+U12)*100</f>
        <v>51.375</v>
      </c>
      <c r="Z12" s="0" t="s">
        <v>1545</v>
      </c>
      <c r="AA12" s="0" t="s">
        <v>197</v>
      </c>
      <c r="AB12" s="0" t="s">
        <v>1521</v>
      </c>
      <c r="AC12" s="0" t="s">
        <v>1519</v>
      </c>
      <c r="AD12" s="0" t="s">
        <v>129</v>
      </c>
      <c r="AE12" s="0" t="s">
        <v>1474</v>
      </c>
      <c r="AF12" s="0" t="s">
        <v>1522</v>
      </c>
      <c r="AG12" s="0" t="s">
        <v>1523</v>
      </c>
      <c r="AH12" s="0" t="s">
        <v>1524</v>
      </c>
      <c r="AK12" s="0" t="s">
        <v>2809</v>
      </c>
      <c r="AL12" s="0" t="n">
        <v>1</v>
      </c>
      <c r="AM12" s="0" t="n">
        <v>2957</v>
      </c>
      <c r="AN12" s="0" t="n">
        <v>-1</v>
      </c>
      <c r="AO12" s="0" t="s">
        <v>1518</v>
      </c>
      <c r="AP12" s="0" t="s">
        <v>134</v>
      </c>
      <c r="AQ12" s="0" t="n">
        <v>5541</v>
      </c>
      <c r="AR12" s="0" t="s">
        <v>1478</v>
      </c>
      <c r="AS12" s="0" t="s">
        <v>136</v>
      </c>
      <c r="AU12" s="0" t="s">
        <v>1525</v>
      </c>
      <c r="AW12" s="0" t="s">
        <v>1526</v>
      </c>
      <c r="AX12" s="0" t="s">
        <v>1527</v>
      </c>
      <c r="BE12" s="0" t="s">
        <v>2810</v>
      </c>
      <c r="BF12" s="0" t="s">
        <v>2811</v>
      </c>
      <c r="BG12" s="0" t="s">
        <v>2812</v>
      </c>
      <c r="BI12" s="0" t="s">
        <v>2813</v>
      </c>
      <c r="BJ12" s="0" t="s">
        <v>2814</v>
      </c>
      <c r="BK12" s="0" t="s">
        <v>2815</v>
      </c>
      <c r="BU12" s="0" t="s">
        <v>360</v>
      </c>
      <c r="BV12" s="0" t="n">
        <v>1</v>
      </c>
      <c r="BW12" s="0" t="s">
        <v>144</v>
      </c>
      <c r="CJ12" s="0" t="n">
        <v>1</v>
      </c>
      <c r="CK12" s="0" t="s">
        <v>180</v>
      </c>
      <c r="CL12" s="0" t="s">
        <v>146</v>
      </c>
      <c r="CM12" s="0" t="s">
        <v>147</v>
      </c>
      <c r="CN12" s="0" t="s">
        <v>147</v>
      </c>
      <c r="DI12" s="0" t="n">
        <v>106325280</v>
      </c>
    </row>
    <row r="13" customFormat="false" ht="14.4" hidden="false" customHeight="false" outlineLevel="0" collapsed="false">
      <c r="A13" s="0" t="s">
        <v>527</v>
      </c>
      <c r="B13" s="0" t="s">
        <v>114</v>
      </c>
      <c r="C13" s="0" t="n">
        <v>4</v>
      </c>
      <c r="D13" s="0" t="n">
        <v>106164747</v>
      </c>
      <c r="E13" s="0" t="n">
        <v>106164748</v>
      </c>
      <c r="F13" s="0" t="s">
        <v>115</v>
      </c>
      <c r="G13" s="0" t="s">
        <v>182</v>
      </c>
      <c r="H13" s="0" t="s">
        <v>150</v>
      </c>
      <c r="I13" s="0" t="s">
        <v>151</v>
      </c>
      <c r="J13" s="0" t="s">
        <v>151</v>
      </c>
      <c r="K13" s="0" t="s">
        <v>3317</v>
      </c>
      <c r="L13" s="0" t="s">
        <v>234</v>
      </c>
      <c r="N13" s="0" t="s">
        <v>3316</v>
      </c>
      <c r="O13" s="0" t="s">
        <v>122</v>
      </c>
      <c r="P13" s="0" t="s">
        <v>3318</v>
      </c>
      <c r="Q13" s="0" t="s">
        <v>3319</v>
      </c>
      <c r="R13" s="0" t="s">
        <v>3320</v>
      </c>
      <c r="S13" s="0" t="s">
        <v>531</v>
      </c>
      <c r="T13" s="0" t="n">
        <v>1437</v>
      </c>
      <c r="U13" s="0" t="n">
        <v>699</v>
      </c>
      <c r="V13" s="0" t="n">
        <v>738</v>
      </c>
      <c r="W13" s="2" t="n">
        <f aca="false">V13/(V13+U13)*100</f>
        <v>51.356993736952</v>
      </c>
      <c r="Z13" s="0" t="s">
        <v>3321</v>
      </c>
      <c r="AA13" s="0" t="s">
        <v>3317</v>
      </c>
      <c r="AB13" s="0" t="s">
        <v>533</v>
      </c>
      <c r="AC13" s="0" t="s">
        <v>531</v>
      </c>
      <c r="AD13" s="0" t="s">
        <v>129</v>
      </c>
      <c r="AE13" s="0" t="s">
        <v>189</v>
      </c>
      <c r="AF13" s="0" t="s">
        <v>3322</v>
      </c>
      <c r="AG13" s="0" t="s">
        <v>3323</v>
      </c>
      <c r="AH13" s="0" t="s">
        <v>3324</v>
      </c>
      <c r="AI13" s="0" t="s">
        <v>1709</v>
      </c>
      <c r="AJ13" s="0" t="s">
        <v>3325</v>
      </c>
      <c r="AL13" s="0" t="n">
        <v>1</v>
      </c>
      <c r="AN13" s="0" t="n">
        <v>1</v>
      </c>
      <c r="AO13" s="0" t="s">
        <v>527</v>
      </c>
      <c r="AP13" s="0" t="s">
        <v>134</v>
      </c>
      <c r="AQ13" s="0" t="n">
        <v>25941</v>
      </c>
      <c r="AR13" s="0" t="s">
        <v>166</v>
      </c>
      <c r="AS13" s="0" t="s">
        <v>136</v>
      </c>
      <c r="AT13" s="0" t="s">
        <v>539</v>
      </c>
      <c r="AU13" s="0" t="s">
        <v>540</v>
      </c>
      <c r="AV13" s="0" t="s">
        <v>541</v>
      </c>
      <c r="AW13" s="0" t="s">
        <v>542</v>
      </c>
      <c r="AX13" s="0" t="s">
        <v>543</v>
      </c>
      <c r="BB13" s="4" t="n">
        <v>45236</v>
      </c>
      <c r="BD13" s="0" t="s">
        <v>2441</v>
      </c>
      <c r="BU13" s="0" t="s">
        <v>193</v>
      </c>
      <c r="BV13" s="0" t="n">
        <v>1</v>
      </c>
      <c r="BW13" s="0" t="s">
        <v>179</v>
      </c>
      <c r="BY13" s="0" t="n">
        <v>9</v>
      </c>
      <c r="CJ13" s="0" t="n">
        <v>1</v>
      </c>
      <c r="CK13" s="0" t="s">
        <v>180</v>
      </c>
      <c r="CL13" s="0" t="s">
        <v>1172</v>
      </c>
      <c r="CM13" s="0" t="s">
        <v>147</v>
      </c>
      <c r="CN13" s="0" t="s">
        <v>147</v>
      </c>
      <c r="DI13" s="0" t="n">
        <v>106164747</v>
      </c>
    </row>
    <row r="14" customFormat="false" ht="14.4" hidden="true" customHeight="false" outlineLevel="0" collapsed="false">
      <c r="A14" s="0" t="s">
        <v>269</v>
      </c>
      <c r="B14" s="0" t="s">
        <v>114</v>
      </c>
      <c r="C14" s="0" t="n">
        <v>9</v>
      </c>
      <c r="D14" s="0" t="n">
        <v>139407932</v>
      </c>
      <c r="E14" s="0" t="n">
        <v>139407932</v>
      </c>
      <c r="F14" s="0" t="s">
        <v>115</v>
      </c>
      <c r="G14" s="0" t="s">
        <v>451</v>
      </c>
      <c r="H14" s="0" t="s">
        <v>117</v>
      </c>
      <c r="I14" s="0" t="s">
        <v>294</v>
      </c>
      <c r="J14" s="0" t="s">
        <v>294</v>
      </c>
      <c r="K14" s="0" t="s">
        <v>119</v>
      </c>
      <c r="L14" s="0" t="s">
        <v>1268</v>
      </c>
      <c r="N14" s="0" t="s">
        <v>3316</v>
      </c>
      <c r="O14" s="0" t="s">
        <v>122</v>
      </c>
      <c r="P14" s="0" t="s">
        <v>1269</v>
      </c>
      <c r="Q14" s="0" t="s">
        <v>454</v>
      </c>
      <c r="R14" s="0" t="s">
        <v>1270</v>
      </c>
      <c r="S14" s="0" t="s">
        <v>274</v>
      </c>
      <c r="T14" s="0" t="n">
        <v>2299</v>
      </c>
      <c r="U14" s="0" t="n">
        <v>1121</v>
      </c>
      <c r="V14" s="0" t="n">
        <v>1178</v>
      </c>
      <c r="W14" s="2" t="n">
        <f aca="false">V14/(V14+U14)*100</f>
        <v>51.2396694214876</v>
      </c>
      <c r="Z14" s="0" t="s">
        <v>1271</v>
      </c>
      <c r="AA14" s="0" t="s">
        <v>119</v>
      </c>
      <c r="AB14" s="0" t="s">
        <v>276</v>
      </c>
      <c r="AC14" s="0" t="s">
        <v>274</v>
      </c>
      <c r="AD14" s="0" t="s">
        <v>129</v>
      </c>
      <c r="AE14" s="0" t="s">
        <v>457</v>
      </c>
      <c r="AF14" s="0" t="s">
        <v>1272</v>
      </c>
      <c r="AG14" s="0" t="s">
        <v>1273</v>
      </c>
      <c r="AH14" s="0" t="s">
        <v>1274</v>
      </c>
      <c r="AI14" s="0" t="s">
        <v>1275</v>
      </c>
      <c r="AJ14" s="0" t="s">
        <v>1276</v>
      </c>
      <c r="AK14" s="0" t="s">
        <v>1277</v>
      </c>
      <c r="AL14" s="0" t="n">
        <v>1</v>
      </c>
      <c r="AN14" s="0" t="n">
        <v>-1</v>
      </c>
      <c r="AO14" s="0" t="s">
        <v>269</v>
      </c>
      <c r="AP14" s="0" t="s">
        <v>134</v>
      </c>
      <c r="AQ14" s="0" t="n">
        <v>7881</v>
      </c>
      <c r="AR14" s="0" t="s">
        <v>166</v>
      </c>
      <c r="AS14" s="0" t="s">
        <v>136</v>
      </c>
      <c r="AT14" s="0" t="s">
        <v>282</v>
      </c>
      <c r="AU14" s="0" t="s">
        <v>283</v>
      </c>
      <c r="AV14" s="0" t="s">
        <v>284</v>
      </c>
      <c r="AW14" s="0" t="s">
        <v>285</v>
      </c>
      <c r="AX14" s="0" t="s">
        <v>286</v>
      </c>
      <c r="AY14" s="0" t="s">
        <v>287</v>
      </c>
      <c r="BB14" s="0" t="s">
        <v>1278</v>
      </c>
      <c r="BD14" s="0" t="s">
        <v>1279</v>
      </c>
      <c r="BE14" s="0" t="s">
        <v>1280</v>
      </c>
      <c r="BF14" s="0" t="s">
        <v>1281</v>
      </c>
      <c r="BG14" s="0" t="s">
        <v>1282</v>
      </c>
      <c r="BI14" s="0" t="s">
        <v>1283</v>
      </c>
      <c r="BJ14" s="0" t="s">
        <v>1284</v>
      </c>
      <c r="BK14" s="0" t="s">
        <v>1285</v>
      </c>
      <c r="BL14" s="0" t="s">
        <v>1286</v>
      </c>
      <c r="BM14" s="0" t="s">
        <v>1287</v>
      </c>
      <c r="BO14" s="0" t="s">
        <v>465</v>
      </c>
      <c r="BP14" s="0" t="n">
        <v>16729972</v>
      </c>
      <c r="BU14" s="0" t="s">
        <v>339</v>
      </c>
      <c r="BV14" s="0" t="n">
        <v>1</v>
      </c>
      <c r="BW14" s="0" t="s">
        <v>144</v>
      </c>
      <c r="BZ14" s="0" t="s">
        <v>465</v>
      </c>
      <c r="CJ14" s="0" t="n">
        <v>1</v>
      </c>
      <c r="CK14" s="0" t="s">
        <v>180</v>
      </c>
      <c r="CL14" s="0" t="s">
        <v>1288</v>
      </c>
      <c r="CM14" s="0" t="s">
        <v>147</v>
      </c>
      <c r="CN14" s="0" t="s">
        <v>147</v>
      </c>
      <c r="DI14" s="0" t="n">
        <v>139407932</v>
      </c>
    </row>
    <row r="15" customFormat="false" ht="14.4" hidden="true" customHeight="false" outlineLevel="0" collapsed="false">
      <c r="A15" s="0" t="s">
        <v>1518</v>
      </c>
      <c r="B15" s="0" t="s">
        <v>114</v>
      </c>
      <c r="C15" s="0" t="n">
        <v>14</v>
      </c>
      <c r="D15" s="0" t="n">
        <v>106326733</v>
      </c>
      <c r="E15" s="0" t="n">
        <v>106326733</v>
      </c>
      <c r="F15" s="0" t="s">
        <v>115</v>
      </c>
      <c r="G15" s="0" t="s">
        <v>1469</v>
      </c>
      <c r="H15" s="0" t="s">
        <v>117</v>
      </c>
      <c r="I15" s="0" t="s">
        <v>294</v>
      </c>
      <c r="J15" s="0" t="s">
        <v>294</v>
      </c>
      <c r="K15" s="0" t="s">
        <v>119</v>
      </c>
      <c r="L15" s="0" t="s">
        <v>2831</v>
      </c>
      <c r="N15" s="0" t="s">
        <v>3316</v>
      </c>
      <c r="O15" s="0" t="s">
        <v>122</v>
      </c>
      <c r="S15" s="0" t="s">
        <v>1519</v>
      </c>
      <c r="T15" s="0" t="n">
        <v>1932</v>
      </c>
      <c r="U15" s="0" t="n">
        <v>950</v>
      </c>
      <c r="V15" s="0" t="n">
        <v>982</v>
      </c>
      <c r="W15" s="2" t="n">
        <f aca="false">V15/(V15+U15)*100</f>
        <v>50.8281573498965</v>
      </c>
      <c r="Z15" s="0" t="s">
        <v>2832</v>
      </c>
      <c r="AA15" s="0" t="s">
        <v>119</v>
      </c>
      <c r="AB15" s="0" t="s">
        <v>1521</v>
      </c>
      <c r="AC15" s="0" t="s">
        <v>1519</v>
      </c>
      <c r="AD15" s="0" t="s">
        <v>129</v>
      </c>
      <c r="AE15" s="0" t="s">
        <v>1474</v>
      </c>
      <c r="AF15" s="0" t="s">
        <v>1522</v>
      </c>
      <c r="AG15" s="0" t="s">
        <v>1523</v>
      </c>
      <c r="AH15" s="0" t="s">
        <v>1524</v>
      </c>
      <c r="AK15" s="0" t="s">
        <v>2831</v>
      </c>
      <c r="AL15" s="0" t="n">
        <v>1</v>
      </c>
      <c r="AM15" s="0" t="n">
        <v>4410</v>
      </c>
      <c r="AN15" s="0" t="n">
        <v>-1</v>
      </c>
      <c r="AO15" s="0" t="s">
        <v>1518</v>
      </c>
      <c r="AP15" s="0" t="s">
        <v>134</v>
      </c>
      <c r="AQ15" s="0" t="n">
        <v>5541</v>
      </c>
      <c r="AR15" s="0" t="s">
        <v>1478</v>
      </c>
      <c r="AS15" s="0" t="s">
        <v>136</v>
      </c>
      <c r="AU15" s="0" t="s">
        <v>1525</v>
      </c>
      <c r="AW15" s="0" t="s">
        <v>1526</v>
      </c>
      <c r="AX15" s="0" t="s">
        <v>1527</v>
      </c>
      <c r="BU15" s="0" t="s">
        <v>360</v>
      </c>
      <c r="BV15" s="0" t="n">
        <v>1</v>
      </c>
      <c r="BW15" s="0" t="s">
        <v>144</v>
      </c>
      <c r="CJ15" s="0" t="n">
        <v>1</v>
      </c>
      <c r="CK15" s="0" t="s">
        <v>180</v>
      </c>
      <c r="CL15" s="0" t="s">
        <v>712</v>
      </c>
      <c r="CM15" s="0" t="s">
        <v>147</v>
      </c>
      <c r="CN15" s="0" t="s">
        <v>147</v>
      </c>
      <c r="DI15" s="0" t="n">
        <v>106326733</v>
      </c>
    </row>
    <row r="16" customFormat="false" ht="14.4" hidden="true" customHeight="false" outlineLevel="0" collapsed="false">
      <c r="A16" s="0" t="s">
        <v>242</v>
      </c>
      <c r="B16" s="0" t="s">
        <v>114</v>
      </c>
      <c r="C16" s="0" t="n">
        <v>14</v>
      </c>
      <c r="D16" s="0" t="n">
        <v>107170005</v>
      </c>
      <c r="E16" s="0" t="n">
        <v>107170005</v>
      </c>
      <c r="F16" s="0" t="s">
        <v>115</v>
      </c>
      <c r="G16" s="0" t="s">
        <v>116</v>
      </c>
      <c r="H16" s="0" t="s">
        <v>117</v>
      </c>
      <c r="I16" s="0" t="s">
        <v>118</v>
      </c>
      <c r="J16" s="0" t="s">
        <v>118</v>
      </c>
      <c r="K16" s="0" t="s">
        <v>197</v>
      </c>
      <c r="L16" s="0" t="s">
        <v>243</v>
      </c>
      <c r="N16" s="0" t="s">
        <v>3316</v>
      </c>
      <c r="O16" s="0" t="s">
        <v>122</v>
      </c>
      <c r="P16" s="0" t="s">
        <v>244</v>
      </c>
      <c r="Q16" s="0" t="s">
        <v>245</v>
      </c>
      <c r="R16" s="0" t="s">
        <v>246</v>
      </c>
      <c r="S16" s="0" t="s">
        <v>247</v>
      </c>
      <c r="T16" s="0" t="n">
        <v>1616</v>
      </c>
      <c r="U16" s="0" t="n">
        <v>804</v>
      </c>
      <c r="V16" s="0" t="n">
        <v>812</v>
      </c>
      <c r="W16" s="2" t="n">
        <f aca="false">V16/(V16+U16)*100</f>
        <v>50.2475247524753</v>
      </c>
      <c r="Z16" s="0" t="s">
        <v>248</v>
      </c>
      <c r="AA16" s="0" t="s">
        <v>197</v>
      </c>
      <c r="AB16" s="0" t="s">
        <v>249</v>
      </c>
      <c r="AC16" s="0" t="s">
        <v>247</v>
      </c>
      <c r="AD16" s="0" t="s">
        <v>129</v>
      </c>
      <c r="AE16" s="0" t="s">
        <v>130</v>
      </c>
      <c r="AF16" s="0" t="s">
        <v>250</v>
      </c>
      <c r="AG16" s="0" t="s">
        <v>251</v>
      </c>
      <c r="AH16" s="0" t="s">
        <v>252</v>
      </c>
      <c r="AI16" s="0" t="s">
        <v>253</v>
      </c>
      <c r="AJ16" s="0" t="s">
        <v>254</v>
      </c>
      <c r="AK16" s="0" t="s">
        <v>243</v>
      </c>
      <c r="AL16" s="0" t="n">
        <v>1</v>
      </c>
      <c r="AN16" s="0" t="n">
        <v>-1</v>
      </c>
      <c r="AO16" s="0" t="s">
        <v>242</v>
      </c>
      <c r="AP16" s="0" t="s">
        <v>134</v>
      </c>
      <c r="AQ16" s="0" t="n">
        <v>5558</v>
      </c>
      <c r="AR16" s="0" t="s">
        <v>255</v>
      </c>
      <c r="AS16" s="0" t="s">
        <v>136</v>
      </c>
      <c r="AU16" s="0" t="s">
        <v>256</v>
      </c>
      <c r="AX16" s="0" t="s">
        <v>257</v>
      </c>
      <c r="AZ16" s="0" t="s">
        <v>258</v>
      </c>
      <c r="BA16" s="0" t="s">
        <v>139</v>
      </c>
      <c r="BB16" s="4" t="n">
        <v>44959</v>
      </c>
      <c r="BD16" s="0" t="s">
        <v>259</v>
      </c>
      <c r="BE16" s="0" t="s">
        <v>260</v>
      </c>
      <c r="BF16" s="0" t="s">
        <v>261</v>
      </c>
      <c r="BG16" s="0" t="s">
        <v>262</v>
      </c>
      <c r="BI16" s="0" t="s">
        <v>263</v>
      </c>
      <c r="BJ16" s="0" t="s">
        <v>264</v>
      </c>
      <c r="BK16" s="0" t="s">
        <v>265</v>
      </c>
      <c r="BL16" s="0" t="s">
        <v>266</v>
      </c>
      <c r="BM16" s="0" t="s">
        <v>267</v>
      </c>
      <c r="BU16" s="0" t="s">
        <v>143</v>
      </c>
      <c r="BV16" s="0" t="n">
        <v>1</v>
      </c>
      <c r="BW16" s="0" t="s">
        <v>144</v>
      </c>
      <c r="CK16" s="0" t="s">
        <v>388</v>
      </c>
      <c r="CL16" s="0" t="s">
        <v>146</v>
      </c>
      <c r="CM16" s="0" t="s">
        <v>147</v>
      </c>
      <c r="CN16" s="0" t="s">
        <v>147</v>
      </c>
      <c r="DI16" s="0" t="n">
        <v>107170005</v>
      </c>
    </row>
    <row r="17" customFormat="false" ht="14.4" hidden="true" customHeight="false" outlineLevel="0" collapsed="false">
      <c r="A17" s="0" t="s">
        <v>1468</v>
      </c>
      <c r="B17" s="0" t="s">
        <v>114</v>
      </c>
      <c r="C17" s="0" t="n">
        <v>14</v>
      </c>
      <c r="D17" s="0" t="n">
        <v>106240775</v>
      </c>
      <c r="E17" s="0" t="n">
        <v>106240775</v>
      </c>
      <c r="F17" s="0" t="s">
        <v>115</v>
      </c>
      <c r="G17" s="0" t="s">
        <v>1469</v>
      </c>
      <c r="H17" s="0" t="s">
        <v>117</v>
      </c>
      <c r="I17" s="0" t="s">
        <v>118</v>
      </c>
      <c r="J17" s="0" t="s">
        <v>118</v>
      </c>
      <c r="K17" s="0" t="s">
        <v>197</v>
      </c>
      <c r="L17" s="0" t="s">
        <v>1510</v>
      </c>
      <c r="N17" s="0" t="s">
        <v>3316</v>
      </c>
      <c r="O17" s="0" t="s">
        <v>122</v>
      </c>
      <c r="S17" s="0" t="s">
        <v>1471</v>
      </c>
      <c r="T17" s="0" t="n">
        <v>2418</v>
      </c>
      <c r="U17" s="0" t="n">
        <v>1207</v>
      </c>
      <c r="V17" s="0" t="n">
        <v>1211</v>
      </c>
      <c r="W17" s="2" t="n">
        <f aca="false">V17/(V17+U17)*100</f>
        <v>50.0827129859388</v>
      </c>
      <c r="Z17" s="0" t="s">
        <v>1472</v>
      </c>
      <c r="AA17" s="0" t="s">
        <v>197</v>
      </c>
      <c r="AB17" s="0" t="s">
        <v>1473</v>
      </c>
      <c r="AC17" s="0" t="s">
        <v>1471</v>
      </c>
      <c r="AD17" s="0" t="s">
        <v>129</v>
      </c>
      <c r="AE17" s="0" t="s">
        <v>1474</v>
      </c>
      <c r="AF17" s="0" t="s">
        <v>1475</v>
      </c>
      <c r="AG17" s="0" t="s">
        <v>1476</v>
      </c>
      <c r="AH17" s="0" t="s">
        <v>1477</v>
      </c>
      <c r="AK17" s="0" t="s">
        <v>1510</v>
      </c>
      <c r="AL17" s="0" t="n">
        <v>1</v>
      </c>
      <c r="AM17" s="0" t="n">
        <v>3033</v>
      </c>
      <c r="AN17" s="0" t="n">
        <v>-1</v>
      </c>
      <c r="AO17" s="0" t="s">
        <v>1468</v>
      </c>
      <c r="AP17" s="0" t="s">
        <v>134</v>
      </c>
      <c r="AQ17" s="0" t="n">
        <v>5527</v>
      </c>
      <c r="AR17" s="0" t="s">
        <v>1478</v>
      </c>
      <c r="AS17" s="0" t="s">
        <v>136</v>
      </c>
      <c r="AU17" s="0" t="s">
        <v>1479</v>
      </c>
      <c r="AW17" s="0" t="s">
        <v>1480</v>
      </c>
      <c r="AX17" s="0" t="s">
        <v>1481</v>
      </c>
      <c r="BE17" s="0" t="s">
        <v>1511</v>
      </c>
      <c r="BF17" s="0" t="s">
        <v>1512</v>
      </c>
      <c r="BG17" s="0" t="s">
        <v>1513</v>
      </c>
      <c r="BI17" s="0" t="s">
        <v>1514</v>
      </c>
      <c r="BJ17" s="0" t="s">
        <v>1515</v>
      </c>
      <c r="BK17" s="0" t="s">
        <v>1516</v>
      </c>
      <c r="BU17" s="0" t="s">
        <v>360</v>
      </c>
      <c r="BV17" s="0" t="n">
        <v>1</v>
      </c>
      <c r="BW17" s="0" t="s">
        <v>144</v>
      </c>
      <c r="CK17" s="0" t="s">
        <v>388</v>
      </c>
      <c r="CL17" s="0" t="s">
        <v>1517</v>
      </c>
      <c r="CM17" s="0" t="s">
        <v>147</v>
      </c>
      <c r="CN17" s="0" t="s">
        <v>147</v>
      </c>
      <c r="DI17" s="0" t="n">
        <v>106240775</v>
      </c>
    </row>
    <row r="18" customFormat="false" ht="14.4" hidden="true" customHeight="false" outlineLevel="0" collapsed="false">
      <c r="A18" s="0" t="s">
        <v>914</v>
      </c>
      <c r="B18" s="0" t="s">
        <v>114</v>
      </c>
      <c r="C18" s="0" t="n">
        <v>6</v>
      </c>
      <c r="D18" s="0" t="n">
        <v>37138220</v>
      </c>
      <c r="E18" s="0" t="n">
        <v>37138220</v>
      </c>
      <c r="F18" s="0" t="s">
        <v>115</v>
      </c>
      <c r="G18" s="0" t="s">
        <v>515</v>
      </c>
      <c r="H18" s="0" t="s">
        <v>117</v>
      </c>
      <c r="I18" s="0" t="s">
        <v>197</v>
      </c>
      <c r="J18" s="0" t="s">
        <v>197</v>
      </c>
      <c r="K18" s="0" t="s">
        <v>119</v>
      </c>
      <c r="L18" s="0" t="s">
        <v>2601</v>
      </c>
      <c r="N18" s="0" t="s">
        <v>3316</v>
      </c>
      <c r="O18" s="0" t="s">
        <v>122</v>
      </c>
      <c r="P18" s="0" t="s">
        <v>2602</v>
      </c>
      <c r="S18" s="0" t="s">
        <v>918</v>
      </c>
      <c r="T18" s="0" t="n">
        <v>2294</v>
      </c>
      <c r="U18" s="0" t="n">
        <v>1151</v>
      </c>
      <c r="V18" s="0" t="n">
        <v>1143</v>
      </c>
      <c r="W18" s="2" t="n">
        <f aca="false">V18/(V18+U18)*100</f>
        <v>49.8256320836966</v>
      </c>
      <c r="Z18" s="0" t="s">
        <v>919</v>
      </c>
      <c r="AA18" s="0" t="s">
        <v>119</v>
      </c>
      <c r="AB18" s="0" t="s">
        <v>920</v>
      </c>
      <c r="AC18" s="0" t="s">
        <v>918</v>
      </c>
      <c r="AD18" s="0" t="s">
        <v>129</v>
      </c>
      <c r="AE18" s="0" t="s">
        <v>519</v>
      </c>
      <c r="AF18" s="0" t="s">
        <v>2603</v>
      </c>
      <c r="AG18" s="0" t="s">
        <v>922</v>
      </c>
      <c r="AH18" s="0" t="s">
        <v>923</v>
      </c>
      <c r="AK18" s="0" t="s">
        <v>2601</v>
      </c>
      <c r="AL18" s="0" t="n">
        <v>1</v>
      </c>
      <c r="AN18" s="0" t="n">
        <v>1</v>
      </c>
      <c r="AO18" s="0" t="s">
        <v>914</v>
      </c>
      <c r="AP18" s="0" t="s">
        <v>134</v>
      </c>
      <c r="AQ18" s="0" t="n">
        <v>8986</v>
      </c>
      <c r="AR18" s="0" t="s">
        <v>166</v>
      </c>
      <c r="AS18" s="0" t="s">
        <v>136</v>
      </c>
      <c r="AT18" s="0" t="s">
        <v>924</v>
      </c>
      <c r="AU18" s="0" t="s">
        <v>925</v>
      </c>
      <c r="AV18" s="0" t="s">
        <v>926</v>
      </c>
      <c r="AX18" s="0" t="s">
        <v>927</v>
      </c>
      <c r="AY18" s="0" t="s">
        <v>928</v>
      </c>
      <c r="BB18" s="4" t="n">
        <v>45078</v>
      </c>
      <c r="BE18" s="0" t="s">
        <v>2604</v>
      </c>
      <c r="BF18" s="0" t="s">
        <v>2605</v>
      </c>
      <c r="BG18" s="0" t="s">
        <v>2606</v>
      </c>
      <c r="BI18" s="0" t="s">
        <v>2607</v>
      </c>
      <c r="BJ18" s="0" t="s">
        <v>2608</v>
      </c>
      <c r="BK18" s="0" t="s">
        <v>2609</v>
      </c>
      <c r="BU18" s="0" t="s">
        <v>360</v>
      </c>
      <c r="BV18" s="0" t="n">
        <v>1</v>
      </c>
      <c r="BW18" s="0" t="s">
        <v>144</v>
      </c>
      <c r="CK18" s="0" t="s">
        <v>180</v>
      </c>
      <c r="CL18" s="0" t="s">
        <v>647</v>
      </c>
      <c r="CM18" s="0" t="s">
        <v>147</v>
      </c>
      <c r="CN18" s="0" t="s">
        <v>147</v>
      </c>
      <c r="DI18" s="0" t="n">
        <v>37138220</v>
      </c>
    </row>
    <row r="19" customFormat="false" ht="14.4" hidden="true" customHeight="false" outlineLevel="0" collapsed="false">
      <c r="A19" s="0" t="s">
        <v>3326</v>
      </c>
      <c r="B19" s="0" t="s">
        <v>114</v>
      </c>
      <c r="C19" s="0" t="n">
        <v>7</v>
      </c>
      <c r="D19" s="0" t="n">
        <v>5568288</v>
      </c>
      <c r="E19" s="0" t="n">
        <v>5568288</v>
      </c>
      <c r="F19" s="0" t="s">
        <v>115</v>
      </c>
      <c r="G19" s="0" t="s">
        <v>451</v>
      </c>
      <c r="H19" s="0" t="s">
        <v>117</v>
      </c>
      <c r="I19" s="0" t="s">
        <v>197</v>
      </c>
      <c r="J19" s="0" t="s">
        <v>197</v>
      </c>
      <c r="K19" s="0" t="s">
        <v>294</v>
      </c>
      <c r="L19" s="0" t="s">
        <v>3327</v>
      </c>
      <c r="N19" s="0" t="s">
        <v>3316</v>
      </c>
      <c r="O19" s="0" t="s">
        <v>122</v>
      </c>
      <c r="P19" s="0" t="s">
        <v>3328</v>
      </c>
      <c r="Q19" s="0" t="s">
        <v>454</v>
      </c>
      <c r="R19" s="0" t="s">
        <v>3329</v>
      </c>
      <c r="S19" s="0" t="s">
        <v>3330</v>
      </c>
      <c r="T19" s="0" t="n">
        <v>2009</v>
      </c>
      <c r="U19" s="0" t="n">
        <v>1010</v>
      </c>
      <c r="V19" s="0" t="n">
        <v>999</v>
      </c>
      <c r="W19" s="2" t="n">
        <f aca="false">V19/(V19+U19)*100</f>
        <v>49.7262319561971</v>
      </c>
      <c r="Z19" s="0" t="s">
        <v>3331</v>
      </c>
      <c r="AA19" s="0" t="s">
        <v>294</v>
      </c>
      <c r="AB19" s="0" t="s">
        <v>3332</v>
      </c>
      <c r="AC19" s="0" t="s">
        <v>3330</v>
      </c>
      <c r="AD19" s="0" t="s">
        <v>129</v>
      </c>
      <c r="AE19" s="0" t="s">
        <v>457</v>
      </c>
      <c r="AF19" s="0" t="s">
        <v>3333</v>
      </c>
      <c r="AG19" s="0" t="s">
        <v>3334</v>
      </c>
      <c r="AH19" s="0" t="s">
        <v>3335</v>
      </c>
      <c r="AI19" s="0" t="s">
        <v>803</v>
      </c>
      <c r="AJ19" s="0" t="s">
        <v>3336</v>
      </c>
      <c r="AK19" s="0" t="s">
        <v>3327</v>
      </c>
      <c r="AL19" s="0" t="n">
        <v>1</v>
      </c>
      <c r="AN19" s="0" t="n">
        <v>-1</v>
      </c>
      <c r="AO19" s="0" t="s">
        <v>3326</v>
      </c>
      <c r="AP19" s="0" t="s">
        <v>134</v>
      </c>
      <c r="AQ19" s="0" t="n">
        <v>132</v>
      </c>
      <c r="AR19" s="0" t="s">
        <v>166</v>
      </c>
      <c r="AS19" s="0" t="s">
        <v>136</v>
      </c>
      <c r="AT19" s="0" t="s">
        <v>3337</v>
      </c>
      <c r="AU19" s="0" t="s">
        <v>3338</v>
      </c>
      <c r="AV19" s="0" t="s">
        <v>3339</v>
      </c>
      <c r="AW19" s="0" t="s">
        <v>3340</v>
      </c>
      <c r="AX19" s="0" t="s">
        <v>3341</v>
      </c>
      <c r="AY19" s="0" t="s">
        <v>3342</v>
      </c>
      <c r="BB19" s="4" t="n">
        <v>45081</v>
      </c>
      <c r="BD19" s="0" t="s">
        <v>3343</v>
      </c>
      <c r="BE19" s="0" t="s">
        <v>3344</v>
      </c>
      <c r="BF19" s="0" t="s">
        <v>3345</v>
      </c>
      <c r="BG19" s="0" t="s">
        <v>3346</v>
      </c>
      <c r="BI19" s="0" t="s">
        <v>3345</v>
      </c>
      <c r="BJ19" s="0" t="s">
        <v>3347</v>
      </c>
      <c r="BK19" s="0" t="s">
        <v>3348</v>
      </c>
      <c r="BL19" s="0" t="s">
        <v>3349</v>
      </c>
      <c r="BM19" s="0" t="s">
        <v>3350</v>
      </c>
      <c r="BU19" s="0" t="s">
        <v>339</v>
      </c>
      <c r="BV19" s="0" t="n">
        <v>1</v>
      </c>
      <c r="BW19" s="0" t="s">
        <v>144</v>
      </c>
      <c r="CJ19" s="0" t="n">
        <v>1</v>
      </c>
      <c r="CK19" s="0" t="s">
        <v>180</v>
      </c>
      <c r="CL19" s="0" t="s">
        <v>2281</v>
      </c>
      <c r="CM19" s="0" t="s">
        <v>147</v>
      </c>
      <c r="CN19" s="0" t="s">
        <v>147</v>
      </c>
      <c r="DI19" s="0" t="n">
        <v>5568288</v>
      </c>
    </row>
    <row r="20" customFormat="false" ht="14.4" hidden="true" customHeight="false" outlineLevel="0" collapsed="false">
      <c r="A20" s="0" t="s">
        <v>1518</v>
      </c>
      <c r="B20" s="0" t="s">
        <v>114</v>
      </c>
      <c r="C20" s="0" t="n">
        <v>14</v>
      </c>
      <c r="D20" s="0" t="n">
        <v>106323734</v>
      </c>
      <c r="E20" s="0" t="n">
        <v>106323734</v>
      </c>
      <c r="F20" s="0" t="s">
        <v>115</v>
      </c>
      <c r="G20" s="0" t="s">
        <v>1469</v>
      </c>
      <c r="H20" s="0" t="s">
        <v>117</v>
      </c>
      <c r="I20" s="0" t="s">
        <v>197</v>
      </c>
      <c r="J20" s="0" t="s">
        <v>197</v>
      </c>
      <c r="K20" s="0" t="s">
        <v>118</v>
      </c>
      <c r="L20" s="0" t="s">
        <v>2792</v>
      </c>
      <c r="N20" s="0" t="s">
        <v>3316</v>
      </c>
      <c r="O20" s="0" t="s">
        <v>122</v>
      </c>
      <c r="S20" s="0" t="s">
        <v>1519</v>
      </c>
      <c r="T20" s="0" t="n">
        <v>1256</v>
      </c>
      <c r="U20" s="0" t="n">
        <v>632</v>
      </c>
      <c r="V20" s="0" t="n">
        <v>624</v>
      </c>
      <c r="W20" s="2" t="n">
        <f aca="false">V20/(V20+U20)*100</f>
        <v>49.6815286624204</v>
      </c>
      <c r="Z20" s="0" t="s">
        <v>1520</v>
      </c>
      <c r="AA20" s="0" t="s">
        <v>118</v>
      </c>
      <c r="AB20" s="0" t="s">
        <v>1521</v>
      </c>
      <c r="AC20" s="0" t="s">
        <v>1519</v>
      </c>
      <c r="AD20" s="0" t="s">
        <v>129</v>
      </c>
      <c r="AE20" s="0" t="s">
        <v>1474</v>
      </c>
      <c r="AF20" s="0" t="s">
        <v>1522</v>
      </c>
      <c r="AG20" s="0" t="s">
        <v>1523</v>
      </c>
      <c r="AH20" s="0" t="s">
        <v>1524</v>
      </c>
      <c r="AK20" s="0" t="s">
        <v>2792</v>
      </c>
      <c r="AL20" s="0" t="n">
        <v>1</v>
      </c>
      <c r="AM20" s="0" t="n">
        <v>1411</v>
      </c>
      <c r="AN20" s="0" t="n">
        <v>-1</v>
      </c>
      <c r="AO20" s="0" t="s">
        <v>1518</v>
      </c>
      <c r="AP20" s="0" t="s">
        <v>134</v>
      </c>
      <c r="AQ20" s="0" t="n">
        <v>5541</v>
      </c>
      <c r="AR20" s="0" t="s">
        <v>1478</v>
      </c>
      <c r="AS20" s="0" t="s">
        <v>136</v>
      </c>
      <c r="AU20" s="0" t="s">
        <v>1525</v>
      </c>
      <c r="AW20" s="0" t="s">
        <v>1526</v>
      </c>
      <c r="AX20" s="0" t="s">
        <v>1527</v>
      </c>
      <c r="BU20" s="0" t="s">
        <v>360</v>
      </c>
      <c r="BW20" s="0" t="s">
        <v>144</v>
      </c>
      <c r="CJ20" s="0" t="n">
        <v>1</v>
      </c>
      <c r="CK20" s="0" t="s">
        <v>145</v>
      </c>
      <c r="CL20" s="0" t="s">
        <v>1970</v>
      </c>
      <c r="CM20" s="0" t="s">
        <v>147</v>
      </c>
      <c r="CN20" s="0" t="s">
        <v>147</v>
      </c>
      <c r="DI20" s="0" t="n">
        <v>106323734</v>
      </c>
    </row>
    <row r="21" customFormat="false" ht="14.4" hidden="true" customHeight="false" outlineLevel="0" collapsed="false">
      <c r="A21" s="0" t="s">
        <v>546</v>
      </c>
      <c r="B21" s="0" t="s">
        <v>114</v>
      </c>
      <c r="C21" s="0" t="n">
        <v>14</v>
      </c>
      <c r="D21" s="0" t="n">
        <v>107179017</v>
      </c>
      <c r="E21" s="0" t="n">
        <v>107179017</v>
      </c>
      <c r="F21" s="0" t="s">
        <v>115</v>
      </c>
      <c r="G21" s="0" t="s">
        <v>116</v>
      </c>
      <c r="H21" s="0" t="s">
        <v>117</v>
      </c>
      <c r="I21" s="0" t="s">
        <v>294</v>
      </c>
      <c r="J21" s="0" t="s">
        <v>294</v>
      </c>
      <c r="K21" s="0" t="s">
        <v>119</v>
      </c>
      <c r="L21" s="0" t="s">
        <v>547</v>
      </c>
      <c r="N21" s="0" t="s">
        <v>3316</v>
      </c>
      <c r="O21" s="0" t="s">
        <v>122</v>
      </c>
      <c r="P21" s="0" t="s">
        <v>548</v>
      </c>
      <c r="Q21" s="0" t="s">
        <v>549</v>
      </c>
      <c r="R21" s="0" t="s">
        <v>550</v>
      </c>
      <c r="S21" s="0" t="s">
        <v>551</v>
      </c>
      <c r="T21" s="0" t="n">
        <v>1965</v>
      </c>
      <c r="U21" s="0" t="n">
        <v>989</v>
      </c>
      <c r="V21" s="0" t="n">
        <v>976</v>
      </c>
      <c r="W21" s="2" t="n">
        <f aca="false">V21/(V21+U21)*100</f>
        <v>49.6692111959288</v>
      </c>
      <c r="Z21" s="0" t="s">
        <v>552</v>
      </c>
      <c r="AA21" s="0" t="s">
        <v>119</v>
      </c>
      <c r="AB21" s="0" t="s">
        <v>553</v>
      </c>
      <c r="AC21" s="0" t="s">
        <v>551</v>
      </c>
      <c r="AD21" s="0" t="s">
        <v>129</v>
      </c>
      <c r="AE21" s="0" t="s">
        <v>130</v>
      </c>
      <c r="AF21" s="0" t="s">
        <v>554</v>
      </c>
      <c r="AG21" s="0" t="s">
        <v>555</v>
      </c>
      <c r="AH21" s="0" t="s">
        <v>556</v>
      </c>
      <c r="AI21" s="0" t="s">
        <v>557</v>
      </c>
      <c r="AJ21" s="0" t="s">
        <v>558</v>
      </c>
      <c r="AK21" s="0" t="s">
        <v>547</v>
      </c>
      <c r="AL21" s="0" t="n">
        <v>1</v>
      </c>
      <c r="AN21" s="0" t="n">
        <v>-1</v>
      </c>
      <c r="AO21" s="0" t="s">
        <v>546</v>
      </c>
      <c r="AP21" s="0" t="s">
        <v>134</v>
      </c>
      <c r="AQ21" s="0" t="n">
        <v>5577</v>
      </c>
      <c r="AR21" s="0" t="s">
        <v>255</v>
      </c>
      <c r="AS21" s="0" t="s">
        <v>136</v>
      </c>
      <c r="AU21" s="0" t="s">
        <v>559</v>
      </c>
      <c r="AX21" s="0" t="s">
        <v>560</v>
      </c>
      <c r="AZ21" s="0" t="s">
        <v>561</v>
      </c>
      <c r="BA21" s="0" t="s">
        <v>378</v>
      </c>
      <c r="BB21" s="4" t="n">
        <v>44959</v>
      </c>
      <c r="BD21" s="0" t="s">
        <v>562</v>
      </c>
      <c r="BE21" s="0" t="s">
        <v>563</v>
      </c>
      <c r="BF21" s="0" t="s">
        <v>564</v>
      </c>
      <c r="BG21" s="0" t="s">
        <v>565</v>
      </c>
      <c r="BI21" s="0" t="s">
        <v>566</v>
      </c>
      <c r="BJ21" s="0" t="s">
        <v>567</v>
      </c>
      <c r="BK21" s="0" t="s">
        <v>568</v>
      </c>
      <c r="BL21" s="0" t="s">
        <v>569</v>
      </c>
      <c r="BM21" s="0" t="s">
        <v>570</v>
      </c>
      <c r="BU21" s="0" t="s">
        <v>143</v>
      </c>
      <c r="BV21" s="0" t="n">
        <v>1</v>
      </c>
      <c r="BW21" s="0" t="s">
        <v>144</v>
      </c>
      <c r="CK21" s="0" t="s">
        <v>3351</v>
      </c>
      <c r="CL21" s="0" t="s">
        <v>571</v>
      </c>
      <c r="CM21" s="0" t="s">
        <v>147</v>
      </c>
      <c r="CN21" s="0" t="s">
        <v>147</v>
      </c>
      <c r="DI21" s="0" t="n">
        <v>107179017</v>
      </c>
    </row>
    <row r="22" customFormat="false" ht="14.4" hidden="true" customHeight="false" outlineLevel="0" collapsed="false">
      <c r="A22" s="0" t="s">
        <v>113</v>
      </c>
      <c r="B22" s="0" t="s">
        <v>114</v>
      </c>
      <c r="C22" s="0" t="n">
        <v>14</v>
      </c>
      <c r="D22" s="0" t="n">
        <v>106329919</v>
      </c>
      <c r="E22" s="0" t="n">
        <v>106329919</v>
      </c>
      <c r="F22" s="0" t="s">
        <v>115</v>
      </c>
      <c r="G22" s="0" t="s">
        <v>1469</v>
      </c>
      <c r="H22" s="0" t="s">
        <v>117</v>
      </c>
      <c r="I22" s="0" t="s">
        <v>119</v>
      </c>
      <c r="J22" s="0" t="s">
        <v>119</v>
      </c>
      <c r="K22" s="0" t="s">
        <v>294</v>
      </c>
      <c r="L22" s="0" t="s">
        <v>1623</v>
      </c>
      <c r="N22" s="0" t="s">
        <v>3316</v>
      </c>
      <c r="O22" s="0" t="s">
        <v>122</v>
      </c>
      <c r="S22" s="0" t="s">
        <v>126</v>
      </c>
      <c r="T22" s="0" t="n">
        <v>2280</v>
      </c>
      <c r="U22" s="0" t="n">
        <v>1148</v>
      </c>
      <c r="V22" s="0" t="n">
        <v>1132</v>
      </c>
      <c r="W22" s="2" t="n">
        <f aca="false">V22/(V22+U22)*100</f>
        <v>49.6491228070175</v>
      </c>
      <c r="Z22" s="0" t="s">
        <v>1624</v>
      </c>
      <c r="AA22" s="0" t="s">
        <v>294</v>
      </c>
      <c r="AB22" s="0" t="s">
        <v>128</v>
      </c>
      <c r="AC22" s="0" t="s">
        <v>126</v>
      </c>
      <c r="AD22" s="0" t="s">
        <v>129</v>
      </c>
      <c r="AE22" s="0" t="s">
        <v>1474</v>
      </c>
      <c r="AF22" s="0" t="s">
        <v>1567</v>
      </c>
      <c r="AG22" s="0" t="s">
        <v>1567</v>
      </c>
      <c r="AH22" s="0" t="s">
        <v>1568</v>
      </c>
      <c r="AK22" s="0" t="s">
        <v>1623</v>
      </c>
      <c r="AL22" s="0" t="n">
        <v>1</v>
      </c>
      <c r="AM22" s="0" t="n">
        <v>451</v>
      </c>
      <c r="AN22" s="0" t="n">
        <v>-1</v>
      </c>
      <c r="AO22" s="0" t="s">
        <v>113</v>
      </c>
      <c r="AP22" s="0" t="s">
        <v>134</v>
      </c>
      <c r="AQ22" s="0" t="n">
        <v>5540</v>
      </c>
      <c r="AR22" s="0" t="s">
        <v>135</v>
      </c>
      <c r="AS22" s="0" t="s">
        <v>136</v>
      </c>
      <c r="AU22" s="0" t="s">
        <v>137</v>
      </c>
      <c r="AX22" s="0" t="s">
        <v>138</v>
      </c>
      <c r="BU22" s="0" t="s">
        <v>360</v>
      </c>
      <c r="BW22" s="0" t="s">
        <v>144</v>
      </c>
      <c r="CK22" s="0" t="s">
        <v>180</v>
      </c>
      <c r="CL22" s="0" t="s">
        <v>1625</v>
      </c>
      <c r="CM22" s="0" t="s">
        <v>147</v>
      </c>
      <c r="CN22" s="0" t="s">
        <v>147</v>
      </c>
      <c r="DI22" s="0" t="n">
        <v>106329919</v>
      </c>
    </row>
    <row r="23" customFormat="false" ht="14.4" hidden="true" customHeight="false" outlineLevel="0" collapsed="false">
      <c r="A23" s="0" t="s">
        <v>546</v>
      </c>
      <c r="B23" s="0" t="s">
        <v>114</v>
      </c>
      <c r="C23" s="0" t="n">
        <v>14</v>
      </c>
      <c r="D23" s="0" t="n">
        <v>107179013</v>
      </c>
      <c r="E23" s="0" t="n">
        <v>107179013</v>
      </c>
      <c r="F23" s="0" t="s">
        <v>115</v>
      </c>
      <c r="G23" s="0" t="s">
        <v>116</v>
      </c>
      <c r="H23" s="0" t="s">
        <v>117</v>
      </c>
      <c r="I23" s="0" t="s">
        <v>294</v>
      </c>
      <c r="J23" s="0" t="s">
        <v>294</v>
      </c>
      <c r="K23" s="0" t="s">
        <v>119</v>
      </c>
      <c r="L23" s="0" t="s">
        <v>3110</v>
      </c>
      <c r="N23" s="0" t="s">
        <v>3316</v>
      </c>
      <c r="O23" s="0" t="s">
        <v>122</v>
      </c>
      <c r="P23" s="0" t="s">
        <v>3111</v>
      </c>
      <c r="Q23" s="0" t="s">
        <v>3112</v>
      </c>
      <c r="R23" s="0" t="s">
        <v>3113</v>
      </c>
      <c r="S23" s="0" t="s">
        <v>551</v>
      </c>
      <c r="T23" s="0" t="n">
        <v>1959</v>
      </c>
      <c r="U23" s="0" t="n">
        <v>987</v>
      </c>
      <c r="V23" s="0" t="n">
        <v>972</v>
      </c>
      <c r="W23" s="2" t="n">
        <f aca="false">V23/(V23+U23)*100</f>
        <v>49.6171516079632</v>
      </c>
      <c r="Z23" s="0" t="s">
        <v>3114</v>
      </c>
      <c r="AA23" s="0" t="s">
        <v>119</v>
      </c>
      <c r="AB23" s="0" t="s">
        <v>553</v>
      </c>
      <c r="AC23" s="0" t="s">
        <v>551</v>
      </c>
      <c r="AD23" s="0" t="s">
        <v>129</v>
      </c>
      <c r="AE23" s="0" t="s">
        <v>130</v>
      </c>
      <c r="AF23" s="0" t="s">
        <v>3115</v>
      </c>
      <c r="AG23" s="0" t="s">
        <v>3116</v>
      </c>
      <c r="AH23" s="0" t="s">
        <v>3117</v>
      </c>
      <c r="AI23" s="0" t="s">
        <v>1382</v>
      </c>
      <c r="AJ23" s="0" t="s">
        <v>3118</v>
      </c>
      <c r="AK23" s="0" t="s">
        <v>3110</v>
      </c>
      <c r="AL23" s="0" t="n">
        <v>1</v>
      </c>
      <c r="AN23" s="0" t="n">
        <v>-1</v>
      </c>
      <c r="AO23" s="0" t="s">
        <v>546</v>
      </c>
      <c r="AP23" s="0" t="s">
        <v>134</v>
      </c>
      <c r="AQ23" s="0" t="n">
        <v>5577</v>
      </c>
      <c r="AR23" s="0" t="s">
        <v>255</v>
      </c>
      <c r="AS23" s="0" t="s">
        <v>136</v>
      </c>
      <c r="AU23" s="0" t="s">
        <v>559</v>
      </c>
      <c r="AX23" s="0" t="s">
        <v>560</v>
      </c>
      <c r="AZ23" s="0" t="s">
        <v>3119</v>
      </c>
      <c r="BA23" s="0" t="s">
        <v>3120</v>
      </c>
      <c r="BB23" s="4" t="n">
        <v>44959</v>
      </c>
      <c r="BD23" s="0" t="s">
        <v>562</v>
      </c>
      <c r="BE23" s="0" t="s">
        <v>3121</v>
      </c>
      <c r="BF23" s="0" t="s">
        <v>2395</v>
      </c>
      <c r="BG23" s="0" t="s">
        <v>3122</v>
      </c>
      <c r="BI23" s="0" t="s">
        <v>3123</v>
      </c>
      <c r="BJ23" s="0" t="s">
        <v>701</v>
      </c>
      <c r="BK23" s="0" t="s">
        <v>701</v>
      </c>
      <c r="BL23" s="0" t="s">
        <v>3124</v>
      </c>
      <c r="BM23" s="0" t="s">
        <v>3125</v>
      </c>
      <c r="BU23" s="0" t="s">
        <v>143</v>
      </c>
      <c r="BV23" s="0" t="n">
        <v>1</v>
      </c>
      <c r="BW23" s="0" t="s">
        <v>144</v>
      </c>
      <c r="CK23" s="0" t="s">
        <v>3351</v>
      </c>
      <c r="CL23" s="0" t="s">
        <v>571</v>
      </c>
      <c r="CM23" s="0" t="s">
        <v>147</v>
      </c>
      <c r="CN23" s="0" t="s">
        <v>147</v>
      </c>
      <c r="DI23" s="0" t="n">
        <v>107179013</v>
      </c>
    </row>
    <row r="24" customFormat="false" ht="14.4" hidden="true" customHeight="false" outlineLevel="0" collapsed="false">
      <c r="A24" s="0" t="s">
        <v>1468</v>
      </c>
      <c r="B24" s="0" t="s">
        <v>114</v>
      </c>
      <c r="C24" s="0" t="n">
        <v>14</v>
      </c>
      <c r="D24" s="0" t="n">
        <v>106240762</v>
      </c>
      <c r="E24" s="0" t="n">
        <v>106240762</v>
      </c>
      <c r="F24" s="0" t="s">
        <v>115</v>
      </c>
      <c r="G24" s="0" t="s">
        <v>1469</v>
      </c>
      <c r="H24" s="0" t="s">
        <v>117</v>
      </c>
      <c r="I24" s="0" t="s">
        <v>197</v>
      </c>
      <c r="J24" s="0" t="s">
        <v>197</v>
      </c>
      <c r="K24" s="0" t="s">
        <v>118</v>
      </c>
      <c r="L24" s="0" t="s">
        <v>1503</v>
      </c>
      <c r="N24" s="0" t="s">
        <v>3316</v>
      </c>
      <c r="O24" s="0" t="s">
        <v>122</v>
      </c>
      <c r="S24" s="0" t="s">
        <v>1471</v>
      </c>
      <c r="T24" s="0" t="n">
        <v>2445</v>
      </c>
      <c r="U24" s="0" t="n">
        <v>1236</v>
      </c>
      <c r="V24" s="0" t="n">
        <v>1209</v>
      </c>
      <c r="W24" s="2" t="n">
        <f aca="false">V24/(V24+U24)*100</f>
        <v>49.4478527607362</v>
      </c>
      <c r="Z24" s="0" t="s">
        <v>1472</v>
      </c>
      <c r="AA24" s="0" t="s">
        <v>118</v>
      </c>
      <c r="AB24" s="0" t="s">
        <v>1473</v>
      </c>
      <c r="AC24" s="0" t="s">
        <v>1471</v>
      </c>
      <c r="AD24" s="0" t="s">
        <v>129</v>
      </c>
      <c r="AE24" s="0" t="s">
        <v>1474</v>
      </c>
      <c r="AF24" s="0" t="s">
        <v>1475</v>
      </c>
      <c r="AG24" s="0" t="s">
        <v>1476</v>
      </c>
      <c r="AH24" s="0" t="s">
        <v>1477</v>
      </c>
      <c r="AK24" s="0" t="s">
        <v>1503</v>
      </c>
      <c r="AL24" s="0" t="n">
        <v>1</v>
      </c>
      <c r="AM24" s="0" t="n">
        <v>3020</v>
      </c>
      <c r="AN24" s="0" t="n">
        <v>-1</v>
      </c>
      <c r="AO24" s="0" t="s">
        <v>1468</v>
      </c>
      <c r="AP24" s="0" t="s">
        <v>134</v>
      </c>
      <c r="AQ24" s="0" t="n">
        <v>5527</v>
      </c>
      <c r="AR24" s="0" t="s">
        <v>1478</v>
      </c>
      <c r="AS24" s="0" t="s">
        <v>136</v>
      </c>
      <c r="AU24" s="0" t="s">
        <v>1479</v>
      </c>
      <c r="AW24" s="0" t="s">
        <v>1480</v>
      </c>
      <c r="AX24" s="0" t="s">
        <v>1481</v>
      </c>
      <c r="BE24" s="0" t="s">
        <v>1504</v>
      </c>
      <c r="BF24" s="0" t="s">
        <v>1505</v>
      </c>
      <c r="BG24" s="0" t="s">
        <v>1506</v>
      </c>
      <c r="BI24" s="0" t="s">
        <v>1507</v>
      </c>
      <c r="BJ24" s="0" t="s">
        <v>1508</v>
      </c>
      <c r="BK24" s="0" t="s">
        <v>1509</v>
      </c>
      <c r="BU24" s="0" t="s">
        <v>360</v>
      </c>
      <c r="BV24" s="0" t="n">
        <v>1</v>
      </c>
      <c r="BW24" s="0" t="s">
        <v>144</v>
      </c>
      <c r="CK24" s="0" t="s">
        <v>388</v>
      </c>
      <c r="CL24" s="0" t="s">
        <v>673</v>
      </c>
      <c r="CM24" s="0" t="s">
        <v>147</v>
      </c>
      <c r="CN24" s="0" t="s">
        <v>147</v>
      </c>
      <c r="DI24" s="0" t="n">
        <v>106240762</v>
      </c>
    </row>
    <row r="25" customFormat="false" ht="14.4" hidden="false" customHeight="false" outlineLevel="0" collapsed="false">
      <c r="A25" s="0" t="s">
        <v>1726</v>
      </c>
      <c r="B25" s="0" t="s">
        <v>114</v>
      </c>
      <c r="C25" s="0" t="n">
        <v>22</v>
      </c>
      <c r="D25" s="0" t="n">
        <v>41546158</v>
      </c>
      <c r="E25" s="0" t="n">
        <v>41546158</v>
      </c>
      <c r="F25" s="0" t="s">
        <v>115</v>
      </c>
      <c r="G25" s="0" t="s">
        <v>116</v>
      </c>
      <c r="H25" s="0" t="s">
        <v>117</v>
      </c>
      <c r="I25" s="0" t="s">
        <v>197</v>
      </c>
      <c r="J25" s="0" t="s">
        <v>197</v>
      </c>
      <c r="K25" s="0" t="s">
        <v>294</v>
      </c>
      <c r="L25" s="0" t="s">
        <v>3352</v>
      </c>
      <c r="N25" s="0" t="s">
        <v>3316</v>
      </c>
      <c r="O25" s="0" t="s">
        <v>122</v>
      </c>
      <c r="P25" s="0" t="s">
        <v>3353</v>
      </c>
      <c r="Q25" s="0" t="s">
        <v>3354</v>
      </c>
      <c r="R25" s="0" t="s">
        <v>3355</v>
      </c>
      <c r="S25" s="0" t="s">
        <v>1731</v>
      </c>
      <c r="T25" s="0" t="n">
        <v>2290</v>
      </c>
      <c r="U25" s="0" t="n">
        <v>1158</v>
      </c>
      <c r="V25" s="0" t="n">
        <v>1132</v>
      </c>
      <c r="W25" s="2" t="n">
        <f aca="false">V25/(V25+U25)*100</f>
        <v>49.4323144104804</v>
      </c>
      <c r="Z25" s="0" t="s">
        <v>3356</v>
      </c>
      <c r="AA25" s="0" t="s">
        <v>294</v>
      </c>
      <c r="AB25" s="0" t="s">
        <v>1733</v>
      </c>
      <c r="AC25" s="0" t="s">
        <v>1731</v>
      </c>
      <c r="AD25" s="0" t="s">
        <v>129</v>
      </c>
      <c r="AE25" s="0" t="s">
        <v>130</v>
      </c>
      <c r="AF25" s="0" t="s">
        <v>3357</v>
      </c>
      <c r="AG25" s="0" t="s">
        <v>3358</v>
      </c>
      <c r="AH25" s="0" t="s">
        <v>3359</v>
      </c>
      <c r="AI25" s="0" t="s">
        <v>3360</v>
      </c>
      <c r="AJ25" s="0" t="s">
        <v>3361</v>
      </c>
      <c r="AK25" s="0" t="s">
        <v>3362</v>
      </c>
      <c r="AL25" s="0" t="n">
        <v>1</v>
      </c>
      <c r="AN25" s="0" t="n">
        <v>1</v>
      </c>
      <c r="AO25" s="0" t="s">
        <v>1726</v>
      </c>
      <c r="AP25" s="0" t="s">
        <v>134</v>
      </c>
      <c r="AQ25" s="0" t="n">
        <v>3373</v>
      </c>
      <c r="AR25" s="0" t="s">
        <v>166</v>
      </c>
      <c r="AS25" s="0" t="s">
        <v>136</v>
      </c>
      <c r="AT25" s="0" t="s">
        <v>1737</v>
      </c>
      <c r="AU25" s="0" t="s">
        <v>1738</v>
      </c>
      <c r="AV25" s="0" t="s">
        <v>1739</v>
      </c>
      <c r="AW25" s="0" t="s">
        <v>1740</v>
      </c>
      <c r="AX25" s="0" t="s">
        <v>1741</v>
      </c>
      <c r="AY25" s="0" t="s">
        <v>1742</v>
      </c>
      <c r="BA25" s="0" t="s">
        <v>1752</v>
      </c>
      <c r="BB25" s="0" t="s">
        <v>3363</v>
      </c>
      <c r="BD25" s="0" t="s">
        <v>1743</v>
      </c>
      <c r="BE25" s="0" t="s">
        <v>3364</v>
      </c>
      <c r="BF25" s="0" t="s">
        <v>727</v>
      </c>
      <c r="BG25" s="0" t="s">
        <v>3365</v>
      </c>
      <c r="BI25" s="0" t="s">
        <v>727</v>
      </c>
      <c r="BJ25" s="0" t="s">
        <v>3366</v>
      </c>
      <c r="BK25" s="0" t="s">
        <v>727</v>
      </c>
      <c r="BL25" s="0" t="s">
        <v>726</v>
      </c>
      <c r="BM25" s="0" t="s">
        <v>3367</v>
      </c>
      <c r="BN25" s="0" t="s">
        <v>814</v>
      </c>
      <c r="BO25" s="0" t="s">
        <v>513</v>
      </c>
      <c r="BU25" s="0" t="s">
        <v>143</v>
      </c>
      <c r="BV25" s="0" t="n">
        <v>1</v>
      </c>
      <c r="BW25" s="0" t="s">
        <v>144</v>
      </c>
      <c r="BZ25" s="0" t="s">
        <v>1433</v>
      </c>
      <c r="CJ25" s="0" t="n">
        <v>1</v>
      </c>
      <c r="CK25" s="0" t="s">
        <v>180</v>
      </c>
      <c r="CL25" s="0" t="s">
        <v>433</v>
      </c>
      <c r="CM25" s="0" t="s">
        <v>147</v>
      </c>
      <c r="CN25" s="0" t="s">
        <v>147</v>
      </c>
      <c r="DI25" s="0" t="n">
        <v>41546158</v>
      </c>
    </row>
    <row r="26" customFormat="false" ht="14.4" hidden="true" customHeight="false" outlineLevel="0" collapsed="false">
      <c r="A26" s="0" t="s">
        <v>343</v>
      </c>
      <c r="B26" s="0" t="s">
        <v>114</v>
      </c>
      <c r="C26" s="0" t="n">
        <v>1</v>
      </c>
      <c r="D26" s="0" t="n">
        <v>120454525</v>
      </c>
      <c r="E26" s="0" t="n">
        <v>120454525</v>
      </c>
      <c r="F26" s="0" t="s">
        <v>115</v>
      </c>
      <c r="G26" s="0" t="s">
        <v>2649</v>
      </c>
      <c r="H26" s="0" t="s">
        <v>117</v>
      </c>
      <c r="I26" s="0" t="s">
        <v>294</v>
      </c>
      <c r="J26" s="0" t="s">
        <v>294</v>
      </c>
      <c r="K26" s="0" t="s">
        <v>118</v>
      </c>
      <c r="L26" s="0" t="s">
        <v>3368</v>
      </c>
      <c r="N26" s="0" t="s">
        <v>3316</v>
      </c>
      <c r="O26" s="0" t="s">
        <v>122</v>
      </c>
      <c r="P26" s="0" t="s">
        <v>3369</v>
      </c>
      <c r="S26" s="0" t="s">
        <v>346</v>
      </c>
      <c r="T26" s="0" t="n">
        <v>1606</v>
      </c>
      <c r="U26" s="0" t="n">
        <v>818</v>
      </c>
      <c r="V26" s="0" t="n">
        <v>788</v>
      </c>
      <c r="W26" s="2" t="n">
        <f aca="false">V26/(V26+U26)*100</f>
        <v>49.06600249066</v>
      </c>
      <c r="Z26" s="0" t="s">
        <v>3370</v>
      </c>
      <c r="AA26" s="0" t="s">
        <v>118</v>
      </c>
      <c r="AB26" s="0" t="s">
        <v>348</v>
      </c>
      <c r="AC26" s="0" t="s">
        <v>346</v>
      </c>
      <c r="AD26" s="0" t="s">
        <v>129</v>
      </c>
      <c r="AE26" s="0" t="s">
        <v>2655</v>
      </c>
      <c r="AF26" s="0" t="s">
        <v>3371</v>
      </c>
      <c r="AG26" s="0" t="s">
        <v>351</v>
      </c>
      <c r="AH26" s="0" t="s">
        <v>352</v>
      </c>
      <c r="AK26" s="0" t="s">
        <v>3368</v>
      </c>
      <c r="AL26" s="0" t="n">
        <v>1</v>
      </c>
      <c r="AN26" s="0" t="n">
        <v>-1</v>
      </c>
      <c r="AO26" s="0" t="s">
        <v>343</v>
      </c>
      <c r="AP26" s="0" t="s">
        <v>134</v>
      </c>
      <c r="AQ26" s="0" t="n">
        <v>7882</v>
      </c>
      <c r="AR26" s="0" t="s">
        <v>166</v>
      </c>
      <c r="AS26" s="0" t="s">
        <v>136</v>
      </c>
      <c r="AT26" s="0" t="s">
        <v>353</v>
      </c>
      <c r="AU26" s="0" t="s">
        <v>354</v>
      </c>
      <c r="AV26" s="0" t="s">
        <v>355</v>
      </c>
      <c r="AW26" s="0" t="s">
        <v>356</v>
      </c>
      <c r="AX26" s="0" t="s">
        <v>357</v>
      </c>
      <c r="AY26" s="0" t="s">
        <v>358</v>
      </c>
      <c r="BB26" s="0" t="s">
        <v>1368</v>
      </c>
      <c r="BE26" s="0" t="s">
        <v>3372</v>
      </c>
      <c r="BF26" s="0" t="s">
        <v>316</v>
      </c>
      <c r="BG26" s="0" t="s">
        <v>3373</v>
      </c>
      <c r="BI26" s="0" t="s">
        <v>316</v>
      </c>
      <c r="BJ26" s="0" t="s">
        <v>3374</v>
      </c>
      <c r="BK26" s="0" t="s">
        <v>412</v>
      </c>
      <c r="BU26" s="0" t="s">
        <v>360</v>
      </c>
      <c r="BV26" s="0" t="n">
        <v>1</v>
      </c>
      <c r="BW26" s="0" t="s">
        <v>144</v>
      </c>
      <c r="CJ26" s="0" t="n">
        <v>1</v>
      </c>
      <c r="CK26" s="0" t="s">
        <v>180</v>
      </c>
      <c r="CL26" s="0" t="s">
        <v>1628</v>
      </c>
      <c r="CM26" s="0" t="s">
        <v>147</v>
      </c>
      <c r="CN26" s="0" t="s">
        <v>147</v>
      </c>
      <c r="DI26" s="0" t="n">
        <v>120454525</v>
      </c>
    </row>
    <row r="27" customFormat="false" ht="14.4" hidden="true" customHeight="false" outlineLevel="0" collapsed="false">
      <c r="A27" s="0" t="s">
        <v>242</v>
      </c>
      <c r="B27" s="0" t="s">
        <v>114</v>
      </c>
      <c r="C27" s="0" t="n">
        <v>14</v>
      </c>
      <c r="D27" s="0" t="n">
        <v>107170062</v>
      </c>
      <c r="E27" s="0" t="n">
        <v>107170062</v>
      </c>
      <c r="F27" s="0" t="s">
        <v>115</v>
      </c>
      <c r="G27" s="0" t="s">
        <v>116</v>
      </c>
      <c r="H27" s="0" t="s">
        <v>117</v>
      </c>
      <c r="I27" s="0" t="s">
        <v>294</v>
      </c>
      <c r="J27" s="0" t="s">
        <v>294</v>
      </c>
      <c r="K27" s="0" t="s">
        <v>119</v>
      </c>
      <c r="L27" s="0" t="s">
        <v>3059</v>
      </c>
      <c r="N27" s="0" t="s">
        <v>3316</v>
      </c>
      <c r="O27" s="0" t="s">
        <v>122</v>
      </c>
      <c r="P27" s="0" t="s">
        <v>3060</v>
      </c>
      <c r="Q27" s="0" t="s">
        <v>3061</v>
      </c>
      <c r="R27" s="0" t="s">
        <v>3062</v>
      </c>
      <c r="S27" s="0" t="s">
        <v>247</v>
      </c>
      <c r="T27" s="0" t="n">
        <v>1783</v>
      </c>
      <c r="U27" s="0" t="n">
        <v>909</v>
      </c>
      <c r="V27" s="0" t="n">
        <v>874</v>
      </c>
      <c r="W27" s="2" t="n">
        <f aca="false">V27/(V27+U27)*100</f>
        <v>49.0185081323612</v>
      </c>
      <c r="Z27" s="0" t="s">
        <v>3063</v>
      </c>
      <c r="AA27" s="0" t="s">
        <v>119</v>
      </c>
      <c r="AB27" s="0" t="s">
        <v>249</v>
      </c>
      <c r="AC27" s="0" t="s">
        <v>247</v>
      </c>
      <c r="AD27" s="0" t="s">
        <v>129</v>
      </c>
      <c r="AE27" s="0" t="s">
        <v>130</v>
      </c>
      <c r="AF27" s="0" t="s">
        <v>3064</v>
      </c>
      <c r="AG27" s="0" t="s">
        <v>3065</v>
      </c>
      <c r="AH27" s="0" t="s">
        <v>3066</v>
      </c>
      <c r="AI27" s="0" t="s">
        <v>485</v>
      </c>
      <c r="AJ27" s="0" t="s">
        <v>3067</v>
      </c>
      <c r="AK27" s="0" t="s">
        <v>3059</v>
      </c>
      <c r="AL27" s="0" t="n">
        <v>1</v>
      </c>
      <c r="AN27" s="0" t="n">
        <v>-1</v>
      </c>
      <c r="AO27" s="0" t="s">
        <v>242</v>
      </c>
      <c r="AP27" s="0" t="s">
        <v>134</v>
      </c>
      <c r="AQ27" s="0" t="n">
        <v>5558</v>
      </c>
      <c r="AR27" s="0" t="s">
        <v>255</v>
      </c>
      <c r="AS27" s="0" t="s">
        <v>136</v>
      </c>
      <c r="AU27" s="0" t="s">
        <v>256</v>
      </c>
      <c r="AX27" s="0" t="s">
        <v>257</v>
      </c>
      <c r="AZ27" s="0" t="s">
        <v>3068</v>
      </c>
      <c r="BA27" s="0" t="s">
        <v>378</v>
      </c>
      <c r="BB27" s="4" t="n">
        <v>44959</v>
      </c>
      <c r="BD27" s="0" t="s">
        <v>259</v>
      </c>
      <c r="BE27" s="0" t="s">
        <v>3069</v>
      </c>
      <c r="BF27" s="0" t="s">
        <v>3070</v>
      </c>
      <c r="BG27" s="0" t="s">
        <v>3071</v>
      </c>
      <c r="BI27" s="0" t="s">
        <v>3072</v>
      </c>
      <c r="BJ27" s="0" t="s">
        <v>3073</v>
      </c>
      <c r="BK27" s="0" t="s">
        <v>3074</v>
      </c>
      <c r="BL27" s="0" t="s">
        <v>3075</v>
      </c>
      <c r="BM27" s="0" t="s">
        <v>3076</v>
      </c>
      <c r="BU27" s="0" t="s">
        <v>143</v>
      </c>
      <c r="BV27" s="0" t="n">
        <v>1</v>
      </c>
      <c r="BW27" s="0" t="s">
        <v>144</v>
      </c>
      <c r="CK27" s="0" t="s">
        <v>145</v>
      </c>
      <c r="CL27" s="0" t="s">
        <v>320</v>
      </c>
      <c r="CM27" s="0" t="s">
        <v>147</v>
      </c>
      <c r="CN27" s="0" t="s">
        <v>147</v>
      </c>
      <c r="DI27" s="0" t="n">
        <v>107170062</v>
      </c>
    </row>
    <row r="28" customFormat="false" ht="14.4" hidden="true" customHeight="false" outlineLevel="0" collapsed="false">
      <c r="A28" s="0" t="s">
        <v>3375</v>
      </c>
      <c r="B28" s="0" t="s">
        <v>114</v>
      </c>
      <c r="C28" s="0" t="n">
        <v>14</v>
      </c>
      <c r="D28" s="0" t="n">
        <v>106830448</v>
      </c>
      <c r="E28" s="0" t="n">
        <v>106830448</v>
      </c>
      <c r="F28" s="0" t="s">
        <v>115</v>
      </c>
      <c r="G28" s="0" t="s">
        <v>1469</v>
      </c>
      <c r="H28" s="0" t="s">
        <v>117</v>
      </c>
      <c r="I28" s="0" t="s">
        <v>197</v>
      </c>
      <c r="J28" s="0" t="s">
        <v>197</v>
      </c>
      <c r="K28" s="0" t="s">
        <v>118</v>
      </c>
      <c r="L28" s="0" t="s">
        <v>3376</v>
      </c>
      <c r="N28" s="0" t="s">
        <v>3316</v>
      </c>
      <c r="O28" s="0" t="s">
        <v>122</v>
      </c>
      <c r="S28" s="0" t="s">
        <v>3377</v>
      </c>
      <c r="T28" s="0" t="n">
        <v>1715</v>
      </c>
      <c r="U28" s="0" t="n">
        <v>875</v>
      </c>
      <c r="V28" s="0" t="n">
        <v>840</v>
      </c>
      <c r="W28" s="2" t="n">
        <f aca="false">V28/(V28+U28)*100</f>
        <v>48.9795918367347</v>
      </c>
      <c r="Z28" s="0" t="s">
        <v>3378</v>
      </c>
      <c r="AA28" s="0" t="s">
        <v>118</v>
      </c>
      <c r="AB28" s="0" t="s">
        <v>3379</v>
      </c>
      <c r="AC28" s="0" t="s">
        <v>3377</v>
      </c>
      <c r="AD28" s="0" t="s">
        <v>129</v>
      </c>
      <c r="AE28" s="0" t="s">
        <v>1474</v>
      </c>
      <c r="AF28" s="0" t="s">
        <v>3380</v>
      </c>
      <c r="AG28" s="0" t="s">
        <v>3381</v>
      </c>
      <c r="AH28" s="0" t="s">
        <v>3382</v>
      </c>
      <c r="AK28" s="0" t="s">
        <v>3376</v>
      </c>
      <c r="AL28" s="0" t="n">
        <v>1</v>
      </c>
      <c r="AM28" s="0" t="n">
        <v>372</v>
      </c>
      <c r="AN28" s="0" t="n">
        <v>-1</v>
      </c>
      <c r="AO28" s="0" t="s">
        <v>3375</v>
      </c>
      <c r="AP28" s="0" t="s">
        <v>134</v>
      </c>
      <c r="AQ28" s="0" t="n">
        <v>5650</v>
      </c>
      <c r="AR28" s="0" t="s">
        <v>255</v>
      </c>
      <c r="AS28" s="0" t="s">
        <v>136</v>
      </c>
      <c r="AU28" s="0" t="s">
        <v>3383</v>
      </c>
      <c r="AX28" s="0" t="s">
        <v>3384</v>
      </c>
      <c r="BE28" s="0" t="s">
        <v>3385</v>
      </c>
      <c r="BF28" s="0" t="s">
        <v>411</v>
      </c>
      <c r="BG28" s="0" t="s">
        <v>3386</v>
      </c>
      <c r="BI28" s="0" t="s">
        <v>412</v>
      </c>
      <c r="BJ28" s="0" t="s">
        <v>3387</v>
      </c>
      <c r="BK28" s="0" t="s">
        <v>3388</v>
      </c>
      <c r="BU28" s="0" t="s">
        <v>360</v>
      </c>
      <c r="BV28" s="0" t="n">
        <v>1</v>
      </c>
      <c r="BW28" s="0" t="s">
        <v>144</v>
      </c>
      <c r="CJ28" s="0" t="n">
        <v>1</v>
      </c>
      <c r="CK28" s="0" t="s">
        <v>180</v>
      </c>
      <c r="CL28" s="0" t="s">
        <v>2281</v>
      </c>
      <c r="CM28" s="0" t="s">
        <v>147</v>
      </c>
      <c r="CN28" s="0" t="s">
        <v>147</v>
      </c>
      <c r="DI28" s="0" t="n">
        <v>106830448</v>
      </c>
    </row>
    <row r="29" customFormat="false" ht="14.4" hidden="true" customHeight="false" outlineLevel="0" collapsed="false">
      <c r="A29" s="0" t="s">
        <v>242</v>
      </c>
      <c r="B29" s="0" t="s">
        <v>114</v>
      </c>
      <c r="C29" s="0" t="n">
        <v>14</v>
      </c>
      <c r="D29" s="0" t="n">
        <v>107170055</v>
      </c>
      <c r="E29" s="0" t="n">
        <v>107170055</v>
      </c>
      <c r="F29" s="0" t="s">
        <v>115</v>
      </c>
      <c r="G29" s="0" t="s">
        <v>116</v>
      </c>
      <c r="H29" s="0" t="s">
        <v>117</v>
      </c>
      <c r="I29" s="0" t="s">
        <v>119</v>
      </c>
      <c r="J29" s="0" t="s">
        <v>119</v>
      </c>
      <c r="K29" s="0" t="s">
        <v>294</v>
      </c>
      <c r="L29" s="0" t="s">
        <v>3048</v>
      </c>
      <c r="N29" s="0" t="s">
        <v>3316</v>
      </c>
      <c r="O29" s="0" t="s">
        <v>122</v>
      </c>
      <c r="P29" s="0" t="s">
        <v>3049</v>
      </c>
      <c r="Q29" s="0" t="s">
        <v>3050</v>
      </c>
      <c r="R29" s="0" t="s">
        <v>3051</v>
      </c>
      <c r="S29" s="0" t="s">
        <v>247</v>
      </c>
      <c r="T29" s="0" t="n">
        <v>1791</v>
      </c>
      <c r="U29" s="0" t="n">
        <v>921</v>
      </c>
      <c r="V29" s="0" t="n">
        <v>870</v>
      </c>
      <c r="W29" s="2" t="n">
        <f aca="false">V29/(V29+U29)*100</f>
        <v>48.5762144053601</v>
      </c>
      <c r="Z29" s="0" t="s">
        <v>3052</v>
      </c>
      <c r="AA29" s="0" t="s">
        <v>294</v>
      </c>
      <c r="AB29" s="0" t="s">
        <v>249</v>
      </c>
      <c r="AC29" s="0" t="s">
        <v>247</v>
      </c>
      <c r="AD29" s="0" t="s">
        <v>129</v>
      </c>
      <c r="AE29" s="0" t="s">
        <v>130</v>
      </c>
      <c r="AF29" s="0" t="s">
        <v>3053</v>
      </c>
      <c r="AG29" s="0" t="s">
        <v>3054</v>
      </c>
      <c r="AH29" s="0" t="s">
        <v>619</v>
      </c>
      <c r="AI29" s="0" t="s">
        <v>3007</v>
      </c>
      <c r="AJ29" s="0" t="s">
        <v>3055</v>
      </c>
      <c r="AK29" s="0" t="s">
        <v>3048</v>
      </c>
      <c r="AL29" s="0" t="n">
        <v>1</v>
      </c>
      <c r="AN29" s="0" t="n">
        <v>-1</v>
      </c>
      <c r="AO29" s="0" t="s">
        <v>242</v>
      </c>
      <c r="AP29" s="0" t="s">
        <v>134</v>
      </c>
      <c r="AQ29" s="0" t="n">
        <v>5558</v>
      </c>
      <c r="AR29" s="0" t="s">
        <v>255</v>
      </c>
      <c r="AS29" s="0" t="s">
        <v>136</v>
      </c>
      <c r="AU29" s="0" t="s">
        <v>256</v>
      </c>
      <c r="AX29" s="0" t="s">
        <v>257</v>
      </c>
      <c r="AZ29" s="0" t="s">
        <v>622</v>
      </c>
      <c r="BA29" s="0" t="s">
        <v>2118</v>
      </c>
      <c r="BB29" s="4" t="n">
        <v>44959</v>
      </c>
      <c r="BD29" s="0" t="s">
        <v>259</v>
      </c>
      <c r="BE29" s="0" t="s">
        <v>315</v>
      </c>
      <c r="BF29" s="0" t="s">
        <v>3056</v>
      </c>
      <c r="BG29" s="0" t="s">
        <v>316</v>
      </c>
      <c r="BI29" s="0" t="s">
        <v>316</v>
      </c>
      <c r="BJ29" s="0" t="s">
        <v>412</v>
      </c>
      <c r="BK29" s="0" t="s">
        <v>316</v>
      </c>
      <c r="BL29" s="0" t="s">
        <v>3057</v>
      </c>
      <c r="BM29" s="0" t="s">
        <v>3058</v>
      </c>
      <c r="BU29" s="0" t="s">
        <v>143</v>
      </c>
      <c r="BV29" s="0" t="n">
        <v>1</v>
      </c>
      <c r="BW29" s="0" t="s">
        <v>144</v>
      </c>
      <c r="CK29" s="0" t="s">
        <v>145</v>
      </c>
      <c r="CL29" s="0" t="s">
        <v>2748</v>
      </c>
      <c r="CM29" s="0" t="s">
        <v>147</v>
      </c>
      <c r="CN29" s="0" t="s">
        <v>147</v>
      </c>
      <c r="DI29" s="0" t="n">
        <v>107170055</v>
      </c>
    </row>
    <row r="30" customFormat="false" ht="14.4" hidden="true" customHeight="false" outlineLevel="0" collapsed="false">
      <c r="A30" s="0" t="s">
        <v>1518</v>
      </c>
      <c r="B30" s="0" t="s">
        <v>114</v>
      </c>
      <c r="C30" s="0" t="n">
        <v>14</v>
      </c>
      <c r="D30" s="0" t="n">
        <v>106323676</v>
      </c>
      <c r="E30" s="0" t="n">
        <v>106323676</v>
      </c>
      <c r="F30" s="0" t="s">
        <v>115</v>
      </c>
      <c r="G30" s="0" t="s">
        <v>1469</v>
      </c>
      <c r="H30" s="0" t="s">
        <v>117</v>
      </c>
      <c r="I30" s="0" t="s">
        <v>294</v>
      </c>
      <c r="J30" s="0" t="s">
        <v>294</v>
      </c>
      <c r="K30" s="0" t="s">
        <v>119</v>
      </c>
      <c r="L30" s="0" t="s">
        <v>2785</v>
      </c>
      <c r="N30" s="0" t="s">
        <v>3316</v>
      </c>
      <c r="O30" s="0" t="s">
        <v>122</v>
      </c>
      <c r="S30" s="0" t="s">
        <v>1519</v>
      </c>
      <c r="T30" s="0" t="n">
        <v>1616</v>
      </c>
      <c r="U30" s="0" t="n">
        <v>833</v>
      </c>
      <c r="V30" s="0" t="n">
        <v>783</v>
      </c>
      <c r="W30" s="2" t="n">
        <f aca="false">V30/(V30+U30)*100</f>
        <v>48.4529702970297</v>
      </c>
      <c r="Z30" s="0" t="s">
        <v>2780</v>
      </c>
      <c r="AA30" s="0" t="s">
        <v>119</v>
      </c>
      <c r="AB30" s="0" t="s">
        <v>1521</v>
      </c>
      <c r="AC30" s="0" t="s">
        <v>1519</v>
      </c>
      <c r="AD30" s="0" t="s">
        <v>129</v>
      </c>
      <c r="AE30" s="0" t="s">
        <v>1474</v>
      </c>
      <c r="AF30" s="0" t="s">
        <v>1522</v>
      </c>
      <c r="AG30" s="0" t="s">
        <v>1523</v>
      </c>
      <c r="AH30" s="0" t="s">
        <v>1524</v>
      </c>
      <c r="AK30" s="0" t="s">
        <v>2785</v>
      </c>
      <c r="AL30" s="0" t="n">
        <v>1</v>
      </c>
      <c r="AM30" s="0" t="n">
        <v>1353</v>
      </c>
      <c r="AN30" s="0" t="n">
        <v>-1</v>
      </c>
      <c r="AO30" s="0" t="s">
        <v>1518</v>
      </c>
      <c r="AP30" s="0" t="s">
        <v>134</v>
      </c>
      <c r="AQ30" s="0" t="n">
        <v>5541</v>
      </c>
      <c r="AR30" s="0" t="s">
        <v>1478</v>
      </c>
      <c r="AS30" s="0" t="s">
        <v>136</v>
      </c>
      <c r="AU30" s="0" t="s">
        <v>1525</v>
      </c>
      <c r="AW30" s="0" t="s">
        <v>1526</v>
      </c>
      <c r="AX30" s="0" t="s">
        <v>1527</v>
      </c>
      <c r="BE30" s="0" t="s">
        <v>2786</v>
      </c>
      <c r="BF30" s="0" t="s">
        <v>2787</v>
      </c>
      <c r="BG30" s="0" t="s">
        <v>2788</v>
      </c>
      <c r="BI30" s="0" t="s">
        <v>2789</v>
      </c>
      <c r="BJ30" s="0" t="s">
        <v>2790</v>
      </c>
      <c r="BK30" s="0" t="s">
        <v>2791</v>
      </c>
      <c r="BU30" s="0" t="s">
        <v>360</v>
      </c>
      <c r="BV30" s="0" t="n">
        <v>1</v>
      </c>
      <c r="BW30" s="0" t="s">
        <v>144</v>
      </c>
      <c r="CJ30" s="0" t="n">
        <v>1</v>
      </c>
      <c r="CK30" s="0" t="s">
        <v>145</v>
      </c>
      <c r="CL30" s="0" t="s">
        <v>712</v>
      </c>
      <c r="CM30" s="0" t="s">
        <v>147</v>
      </c>
      <c r="CN30" s="0" t="s">
        <v>147</v>
      </c>
      <c r="DI30" s="0" t="n">
        <v>106323676</v>
      </c>
    </row>
    <row r="31" customFormat="false" ht="14.4" hidden="false" customHeight="false" outlineLevel="0" collapsed="false">
      <c r="A31" s="0" t="s">
        <v>2253</v>
      </c>
      <c r="B31" s="0" t="s">
        <v>114</v>
      </c>
      <c r="C31" s="0" t="n">
        <v>3</v>
      </c>
      <c r="D31" s="0" t="n">
        <v>142281252</v>
      </c>
      <c r="E31" s="0" t="n">
        <v>142281252</v>
      </c>
      <c r="F31" s="0" t="s">
        <v>115</v>
      </c>
      <c r="G31" s="0" t="s">
        <v>116</v>
      </c>
      <c r="H31" s="0" t="s">
        <v>117</v>
      </c>
      <c r="I31" s="0" t="s">
        <v>118</v>
      </c>
      <c r="J31" s="0" t="s">
        <v>118</v>
      </c>
      <c r="K31" s="0" t="s">
        <v>197</v>
      </c>
      <c r="L31" s="0" t="s">
        <v>3389</v>
      </c>
      <c r="N31" s="0" t="s">
        <v>3316</v>
      </c>
      <c r="O31" s="0" t="s">
        <v>122</v>
      </c>
      <c r="P31" s="0" t="s">
        <v>3390</v>
      </c>
      <c r="Q31" s="0" t="s">
        <v>3391</v>
      </c>
      <c r="R31" s="0" t="s">
        <v>3392</v>
      </c>
      <c r="S31" s="0" t="s">
        <v>2258</v>
      </c>
      <c r="T31" s="0" t="n">
        <v>1652</v>
      </c>
      <c r="U31" s="0" t="n">
        <v>852</v>
      </c>
      <c r="V31" s="0" t="n">
        <v>800</v>
      </c>
      <c r="W31" s="2" t="n">
        <f aca="false">V31/(V31+U31)*100</f>
        <v>48.4261501210654</v>
      </c>
      <c r="Z31" s="0" t="s">
        <v>3393</v>
      </c>
      <c r="AA31" s="0" t="s">
        <v>197</v>
      </c>
      <c r="AB31" s="0" t="s">
        <v>2260</v>
      </c>
      <c r="AC31" s="0" t="s">
        <v>2258</v>
      </c>
      <c r="AD31" s="0" t="s">
        <v>129</v>
      </c>
      <c r="AE31" s="0" t="s">
        <v>130</v>
      </c>
      <c r="AF31" s="0" t="s">
        <v>3394</v>
      </c>
      <c r="AG31" s="0" t="s">
        <v>3395</v>
      </c>
      <c r="AH31" s="0" t="s">
        <v>3396</v>
      </c>
      <c r="AI31" s="0" t="s">
        <v>3397</v>
      </c>
      <c r="AJ31" s="0" t="s">
        <v>3398</v>
      </c>
      <c r="AK31" s="0" t="s">
        <v>3389</v>
      </c>
      <c r="AL31" s="0" t="n">
        <v>1</v>
      </c>
      <c r="AN31" s="0" t="n">
        <v>-1</v>
      </c>
      <c r="AO31" s="0" t="s">
        <v>2253</v>
      </c>
      <c r="AP31" s="0" t="s">
        <v>134</v>
      </c>
      <c r="AQ31" s="0" t="n">
        <v>882</v>
      </c>
      <c r="AR31" s="0" t="s">
        <v>166</v>
      </c>
      <c r="AS31" s="0" t="s">
        <v>136</v>
      </c>
      <c r="AT31" s="0" t="s">
        <v>2267</v>
      </c>
      <c r="AU31" s="0" t="s">
        <v>2268</v>
      </c>
      <c r="AV31" s="0" t="s">
        <v>2269</v>
      </c>
      <c r="AX31" s="0" t="s">
        <v>2270</v>
      </c>
      <c r="AY31" s="0" t="s">
        <v>2271</v>
      </c>
      <c r="AZ31" s="0" t="s">
        <v>3399</v>
      </c>
      <c r="BA31" s="0" t="s">
        <v>378</v>
      </c>
      <c r="BB31" s="3" t="n">
        <v>17258</v>
      </c>
      <c r="BD31" s="0" t="s">
        <v>2273</v>
      </c>
      <c r="BE31" s="0" t="s">
        <v>3400</v>
      </c>
      <c r="BF31" s="0" t="s">
        <v>447</v>
      </c>
      <c r="BG31" s="0" t="s">
        <v>447</v>
      </c>
      <c r="BI31" s="0" t="s">
        <v>447</v>
      </c>
      <c r="BJ31" s="0" t="s">
        <v>1777</v>
      </c>
      <c r="BK31" s="0" t="s">
        <v>447</v>
      </c>
      <c r="BL31" s="0" t="s">
        <v>3401</v>
      </c>
      <c r="BM31" s="0" t="s">
        <v>3402</v>
      </c>
      <c r="BU31" s="0" t="s">
        <v>143</v>
      </c>
      <c r="BV31" s="0" t="n">
        <v>1</v>
      </c>
      <c r="BW31" s="0" t="s">
        <v>144</v>
      </c>
      <c r="CJ31" s="0" t="n">
        <v>1</v>
      </c>
      <c r="CK31" s="0" t="s">
        <v>180</v>
      </c>
      <c r="CL31" s="0" t="s">
        <v>1814</v>
      </c>
      <c r="CM31" s="0" t="s">
        <v>147</v>
      </c>
      <c r="CN31" s="0" t="s">
        <v>147</v>
      </c>
      <c r="DI31" s="0" t="n">
        <v>142281252</v>
      </c>
    </row>
    <row r="32" customFormat="false" ht="14.4" hidden="true" customHeight="false" outlineLevel="0" collapsed="false">
      <c r="A32" s="0" t="s">
        <v>362</v>
      </c>
      <c r="B32" s="0" t="s">
        <v>114</v>
      </c>
      <c r="C32" s="0" t="n">
        <v>14</v>
      </c>
      <c r="D32" s="0" t="n">
        <v>106471388</v>
      </c>
      <c r="E32" s="0" t="n">
        <v>106471388</v>
      </c>
      <c r="F32" s="0" t="s">
        <v>115</v>
      </c>
      <c r="G32" s="0" t="s">
        <v>116</v>
      </c>
      <c r="H32" s="0" t="s">
        <v>117</v>
      </c>
      <c r="I32" s="0" t="s">
        <v>197</v>
      </c>
      <c r="J32" s="0" t="s">
        <v>197</v>
      </c>
      <c r="K32" s="0" t="s">
        <v>294</v>
      </c>
      <c r="L32" s="0" t="s">
        <v>363</v>
      </c>
      <c r="N32" s="0" t="s">
        <v>3316</v>
      </c>
      <c r="O32" s="0" t="s">
        <v>122</v>
      </c>
      <c r="P32" s="0" t="s">
        <v>364</v>
      </c>
      <c r="Q32" s="0" t="s">
        <v>365</v>
      </c>
      <c r="R32" s="0" t="s">
        <v>366</v>
      </c>
      <c r="S32" s="0" t="s">
        <v>367</v>
      </c>
      <c r="T32" s="0" t="n">
        <v>1991</v>
      </c>
      <c r="U32" s="0" t="n">
        <v>1032</v>
      </c>
      <c r="V32" s="0" t="n">
        <v>959</v>
      </c>
      <c r="W32" s="2" t="n">
        <f aca="false">V32/(V32+U32)*100</f>
        <v>48.1667503766951</v>
      </c>
      <c r="Z32" s="0" t="s">
        <v>368</v>
      </c>
      <c r="AA32" s="0" t="s">
        <v>294</v>
      </c>
      <c r="AB32" s="0" t="s">
        <v>369</v>
      </c>
      <c r="AC32" s="0" t="s">
        <v>367</v>
      </c>
      <c r="AD32" s="0" t="s">
        <v>129</v>
      </c>
      <c r="AE32" s="0" t="s">
        <v>130</v>
      </c>
      <c r="AF32" s="0" t="s">
        <v>370</v>
      </c>
      <c r="AG32" s="0" t="s">
        <v>371</v>
      </c>
      <c r="AH32" s="0" t="s">
        <v>372</v>
      </c>
      <c r="AI32" s="0" t="s">
        <v>373</v>
      </c>
      <c r="AJ32" s="0" t="s">
        <v>374</v>
      </c>
      <c r="AK32" s="0" t="s">
        <v>363</v>
      </c>
      <c r="AL32" s="0" t="n">
        <v>1</v>
      </c>
      <c r="AN32" s="0" t="n">
        <v>-1</v>
      </c>
      <c r="AO32" s="0" t="s">
        <v>362</v>
      </c>
      <c r="AP32" s="0" t="s">
        <v>134</v>
      </c>
      <c r="AQ32" s="0" t="n">
        <v>5552</v>
      </c>
      <c r="AR32" s="0" t="s">
        <v>255</v>
      </c>
      <c r="AS32" s="0" t="s">
        <v>136</v>
      </c>
      <c r="AU32" s="0" t="s">
        <v>375</v>
      </c>
      <c r="AX32" s="0" t="s">
        <v>376</v>
      </c>
      <c r="AZ32" s="0" t="s">
        <v>377</v>
      </c>
      <c r="BA32" s="0" t="s">
        <v>378</v>
      </c>
      <c r="BB32" s="4" t="n">
        <v>44959</v>
      </c>
      <c r="BD32" s="0" t="s">
        <v>379</v>
      </c>
      <c r="BE32" s="0" t="s">
        <v>380</v>
      </c>
      <c r="BF32" s="0" t="s">
        <v>381</v>
      </c>
      <c r="BG32" s="0" t="s">
        <v>382</v>
      </c>
      <c r="BI32" s="0" t="s">
        <v>383</v>
      </c>
      <c r="BJ32" s="0" t="s">
        <v>384</v>
      </c>
      <c r="BK32" s="0" t="s">
        <v>385</v>
      </c>
      <c r="BL32" s="0" t="s">
        <v>386</v>
      </c>
      <c r="BM32" s="0" t="s">
        <v>387</v>
      </c>
      <c r="BU32" s="0" t="s">
        <v>143</v>
      </c>
      <c r="BV32" s="0" t="n">
        <v>1</v>
      </c>
      <c r="BW32" s="0" t="s">
        <v>144</v>
      </c>
      <c r="CK32" s="0" t="s">
        <v>388</v>
      </c>
      <c r="CL32" s="0" t="s">
        <v>389</v>
      </c>
      <c r="CM32" s="0" t="s">
        <v>147</v>
      </c>
      <c r="CN32" s="0" t="s">
        <v>147</v>
      </c>
      <c r="DI32" s="0" t="n">
        <v>106471388</v>
      </c>
    </row>
    <row r="33" customFormat="false" ht="14.4" hidden="true" customHeight="false" outlineLevel="0" collapsed="false">
      <c r="A33" s="0" t="s">
        <v>242</v>
      </c>
      <c r="B33" s="0" t="s">
        <v>114</v>
      </c>
      <c r="C33" s="0" t="n">
        <v>14</v>
      </c>
      <c r="D33" s="0" t="n">
        <v>107170077</v>
      </c>
      <c r="E33" s="0" t="n">
        <v>107170077</v>
      </c>
      <c r="F33" s="0" t="s">
        <v>115</v>
      </c>
      <c r="G33" s="0" t="s">
        <v>116</v>
      </c>
      <c r="H33" s="0" t="s">
        <v>117</v>
      </c>
      <c r="I33" s="0" t="s">
        <v>197</v>
      </c>
      <c r="J33" s="0" t="s">
        <v>197</v>
      </c>
      <c r="K33" s="0" t="s">
        <v>118</v>
      </c>
      <c r="L33" s="0" t="s">
        <v>3077</v>
      </c>
      <c r="N33" s="0" t="s">
        <v>3316</v>
      </c>
      <c r="O33" s="0" t="s">
        <v>122</v>
      </c>
      <c r="P33" s="0" t="s">
        <v>3078</v>
      </c>
      <c r="Q33" s="0" t="s">
        <v>3079</v>
      </c>
      <c r="R33" s="0" t="s">
        <v>3080</v>
      </c>
      <c r="S33" s="0" t="s">
        <v>247</v>
      </c>
      <c r="T33" s="0" t="n">
        <v>1749</v>
      </c>
      <c r="U33" s="0" t="n">
        <v>907</v>
      </c>
      <c r="V33" s="0" t="n">
        <v>842</v>
      </c>
      <c r="W33" s="2" t="n">
        <f aca="false">V33/(V33+U33)*100</f>
        <v>48.1417953116066</v>
      </c>
      <c r="Z33" s="0" t="s">
        <v>3081</v>
      </c>
      <c r="AA33" s="0" t="s">
        <v>118</v>
      </c>
      <c r="AB33" s="0" t="s">
        <v>249</v>
      </c>
      <c r="AC33" s="0" t="s">
        <v>247</v>
      </c>
      <c r="AD33" s="0" t="s">
        <v>129</v>
      </c>
      <c r="AE33" s="0" t="s">
        <v>130</v>
      </c>
      <c r="AF33" s="0" t="s">
        <v>3082</v>
      </c>
      <c r="AG33" s="0" t="s">
        <v>3083</v>
      </c>
      <c r="AH33" s="0" t="s">
        <v>667</v>
      </c>
      <c r="AI33" s="0" t="s">
        <v>3084</v>
      </c>
      <c r="AJ33" s="0" t="s">
        <v>3085</v>
      </c>
      <c r="AK33" s="0" t="s">
        <v>3077</v>
      </c>
      <c r="AL33" s="0" t="n">
        <v>1</v>
      </c>
      <c r="AN33" s="0" t="n">
        <v>-1</v>
      </c>
      <c r="AO33" s="0" t="s">
        <v>242</v>
      </c>
      <c r="AP33" s="0" t="s">
        <v>134</v>
      </c>
      <c r="AQ33" s="0" t="n">
        <v>5558</v>
      </c>
      <c r="AR33" s="0" t="s">
        <v>255</v>
      </c>
      <c r="AS33" s="0" t="s">
        <v>136</v>
      </c>
      <c r="AU33" s="0" t="s">
        <v>256</v>
      </c>
      <c r="AX33" s="0" t="s">
        <v>257</v>
      </c>
      <c r="AZ33" s="0" t="s">
        <v>3086</v>
      </c>
      <c r="BA33" s="0" t="s">
        <v>2118</v>
      </c>
      <c r="BB33" s="4" t="n">
        <v>44959</v>
      </c>
      <c r="BD33" s="0" t="s">
        <v>259</v>
      </c>
      <c r="BE33" s="0" t="s">
        <v>3087</v>
      </c>
      <c r="BF33" s="0" t="s">
        <v>3088</v>
      </c>
      <c r="BG33" s="0" t="s">
        <v>3089</v>
      </c>
      <c r="BI33" s="0" t="s">
        <v>3090</v>
      </c>
      <c r="BJ33" s="0" t="s">
        <v>3091</v>
      </c>
      <c r="BK33" s="0" t="s">
        <v>3092</v>
      </c>
      <c r="BL33" s="0" t="s">
        <v>3093</v>
      </c>
      <c r="BM33" s="0" t="s">
        <v>3094</v>
      </c>
      <c r="BU33" s="0" t="s">
        <v>143</v>
      </c>
      <c r="BV33" s="0" t="n">
        <v>1</v>
      </c>
      <c r="BW33" s="0" t="s">
        <v>144</v>
      </c>
      <c r="CK33" s="0" t="s">
        <v>388</v>
      </c>
      <c r="CL33" s="0" t="s">
        <v>589</v>
      </c>
      <c r="CM33" s="0" t="s">
        <v>147</v>
      </c>
      <c r="CN33" s="0" t="s">
        <v>147</v>
      </c>
      <c r="DI33" s="0" t="n">
        <v>107170077</v>
      </c>
    </row>
    <row r="34" customFormat="false" ht="14.4" hidden="true" customHeight="false" outlineLevel="0" collapsed="false">
      <c r="A34" s="0" t="s">
        <v>362</v>
      </c>
      <c r="B34" s="0" t="s">
        <v>114</v>
      </c>
      <c r="C34" s="0" t="n">
        <v>14</v>
      </c>
      <c r="D34" s="0" t="n">
        <v>106471353</v>
      </c>
      <c r="E34" s="0" t="n">
        <v>106471353</v>
      </c>
      <c r="F34" s="0" t="s">
        <v>115</v>
      </c>
      <c r="G34" s="0" t="s">
        <v>116</v>
      </c>
      <c r="H34" s="0" t="s">
        <v>117</v>
      </c>
      <c r="I34" s="0" t="s">
        <v>197</v>
      </c>
      <c r="J34" s="0" t="s">
        <v>197</v>
      </c>
      <c r="K34" s="0" t="s">
        <v>118</v>
      </c>
      <c r="L34" s="0" t="s">
        <v>415</v>
      </c>
      <c r="N34" s="0" t="s">
        <v>3316</v>
      </c>
      <c r="O34" s="0" t="s">
        <v>122</v>
      </c>
      <c r="P34" s="0" t="s">
        <v>416</v>
      </c>
      <c r="Q34" s="0" t="s">
        <v>417</v>
      </c>
      <c r="R34" s="0" t="s">
        <v>418</v>
      </c>
      <c r="S34" s="0" t="s">
        <v>367</v>
      </c>
      <c r="T34" s="0" t="n">
        <v>1828</v>
      </c>
      <c r="U34" s="0" t="n">
        <v>962</v>
      </c>
      <c r="V34" s="0" t="n">
        <v>866</v>
      </c>
      <c r="W34" s="2" t="n">
        <f aca="false">V34/(V34+U34)*100</f>
        <v>47.3741794310722</v>
      </c>
      <c r="Z34" s="0" t="s">
        <v>419</v>
      </c>
      <c r="AA34" s="0" t="s">
        <v>118</v>
      </c>
      <c r="AB34" s="0" t="s">
        <v>369</v>
      </c>
      <c r="AC34" s="0" t="s">
        <v>367</v>
      </c>
      <c r="AD34" s="0" t="s">
        <v>129</v>
      </c>
      <c r="AE34" s="0" t="s">
        <v>130</v>
      </c>
      <c r="AF34" s="0" t="s">
        <v>420</v>
      </c>
      <c r="AG34" s="0" t="s">
        <v>421</v>
      </c>
      <c r="AH34" s="0" t="s">
        <v>422</v>
      </c>
      <c r="AI34" s="0" t="s">
        <v>423</v>
      </c>
      <c r="AJ34" s="0" t="s">
        <v>424</v>
      </c>
      <c r="AK34" s="0" t="s">
        <v>415</v>
      </c>
      <c r="AL34" s="0" t="n">
        <v>1</v>
      </c>
      <c r="AN34" s="0" t="n">
        <v>-1</v>
      </c>
      <c r="AO34" s="0" t="s">
        <v>362</v>
      </c>
      <c r="AP34" s="0" t="s">
        <v>134</v>
      </c>
      <c r="AQ34" s="0" t="n">
        <v>5552</v>
      </c>
      <c r="AR34" s="0" t="s">
        <v>255</v>
      </c>
      <c r="AS34" s="0" t="s">
        <v>136</v>
      </c>
      <c r="AU34" s="0" t="s">
        <v>375</v>
      </c>
      <c r="AX34" s="0" t="s">
        <v>376</v>
      </c>
      <c r="AZ34" s="0" t="s">
        <v>377</v>
      </c>
      <c r="BA34" s="0" t="s">
        <v>139</v>
      </c>
      <c r="BB34" s="4" t="n">
        <v>44959</v>
      </c>
      <c r="BD34" s="0" t="s">
        <v>379</v>
      </c>
      <c r="BE34" s="0" t="s">
        <v>425</v>
      </c>
      <c r="BF34" s="0" t="s">
        <v>426</v>
      </c>
      <c r="BG34" s="0" t="s">
        <v>427</v>
      </c>
      <c r="BI34" s="0" t="s">
        <v>428</v>
      </c>
      <c r="BJ34" s="0" t="s">
        <v>429</v>
      </c>
      <c r="BK34" s="0" t="s">
        <v>430</v>
      </c>
      <c r="BL34" s="0" t="s">
        <v>431</v>
      </c>
      <c r="BM34" s="0" t="s">
        <v>432</v>
      </c>
      <c r="BU34" s="0" t="s">
        <v>143</v>
      </c>
      <c r="BV34" s="0" t="n">
        <v>1</v>
      </c>
      <c r="BW34" s="0" t="s">
        <v>144</v>
      </c>
      <c r="CK34" s="0" t="s">
        <v>388</v>
      </c>
      <c r="CL34" s="0" t="s">
        <v>433</v>
      </c>
      <c r="CM34" s="0" t="s">
        <v>147</v>
      </c>
      <c r="CN34" s="0" t="s">
        <v>147</v>
      </c>
      <c r="DI34" s="0" t="n">
        <v>106471353</v>
      </c>
    </row>
    <row r="35" customFormat="false" ht="14.4" hidden="true" customHeight="false" outlineLevel="0" collapsed="false">
      <c r="A35" s="0" t="s">
        <v>1003</v>
      </c>
      <c r="B35" s="0" t="s">
        <v>114</v>
      </c>
      <c r="C35" s="0" t="n">
        <v>12</v>
      </c>
      <c r="D35" s="0" t="n">
        <v>49427652</v>
      </c>
      <c r="E35" s="0" t="n">
        <v>49427652</v>
      </c>
      <c r="F35" s="0" t="s">
        <v>115</v>
      </c>
      <c r="G35" s="0" t="s">
        <v>451</v>
      </c>
      <c r="H35" s="0" t="s">
        <v>117</v>
      </c>
      <c r="I35" s="0" t="s">
        <v>197</v>
      </c>
      <c r="J35" s="0" t="s">
        <v>197</v>
      </c>
      <c r="K35" s="0" t="s">
        <v>118</v>
      </c>
      <c r="L35" s="0" t="s">
        <v>1400</v>
      </c>
      <c r="N35" s="0" t="s">
        <v>3316</v>
      </c>
      <c r="O35" s="0" t="s">
        <v>122</v>
      </c>
      <c r="P35" s="0" t="s">
        <v>1401</v>
      </c>
      <c r="Q35" s="0" t="s">
        <v>454</v>
      </c>
      <c r="R35" s="0" t="s">
        <v>1402</v>
      </c>
      <c r="S35" s="0" t="s">
        <v>1008</v>
      </c>
      <c r="T35" s="0" t="n">
        <v>1864</v>
      </c>
      <c r="U35" s="0" t="n">
        <v>981</v>
      </c>
      <c r="V35" s="0" t="n">
        <v>883</v>
      </c>
      <c r="W35" s="2" t="n">
        <f aca="false">V35/(V35+U35)*100</f>
        <v>47.3712446351931</v>
      </c>
      <c r="Z35" s="0" t="s">
        <v>1403</v>
      </c>
      <c r="AA35" s="0" t="s">
        <v>118</v>
      </c>
      <c r="AB35" s="0" t="s">
        <v>1010</v>
      </c>
      <c r="AC35" s="0" t="s">
        <v>1008</v>
      </c>
      <c r="AD35" s="0" t="s">
        <v>129</v>
      </c>
      <c r="AE35" s="0" t="s">
        <v>457</v>
      </c>
      <c r="AF35" s="0" t="s">
        <v>1404</v>
      </c>
      <c r="AG35" s="0" t="s">
        <v>1405</v>
      </c>
      <c r="AH35" s="0" t="s">
        <v>1406</v>
      </c>
      <c r="AI35" s="0" t="s">
        <v>1407</v>
      </c>
      <c r="AJ35" s="0" t="s">
        <v>1408</v>
      </c>
      <c r="AK35" s="0" t="s">
        <v>1409</v>
      </c>
      <c r="AL35" s="0" t="n">
        <v>1</v>
      </c>
      <c r="AN35" s="0" t="n">
        <v>-1</v>
      </c>
      <c r="AO35" s="0" t="s">
        <v>1003</v>
      </c>
      <c r="AP35" s="0" t="s">
        <v>134</v>
      </c>
      <c r="AQ35" s="0" t="n">
        <v>7133</v>
      </c>
      <c r="AR35" s="0" t="s">
        <v>166</v>
      </c>
      <c r="AS35" s="0" t="s">
        <v>136</v>
      </c>
      <c r="AT35" s="0" t="s">
        <v>1017</v>
      </c>
      <c r="AU35" s="0" t="s">
        <v>1018</v>
      </c>
      <c r="AV35" s="0" t="s">
        <v>1019</v>
      </c>
      <c r="AW35" s="0" t="s">
        <v>1020</v>
      </c>
      <c r="AX35" s="0" t="s">
        <v>1021</v>
      </c>
      <c r="AY35" s="0" t="s">
        <v>1022</v>
      </c>
      <c r="BB35" s="0" t="s">
        <v>1023</v>
      </c>
      <c r="BD35" s="0" t="s">
        <v>1060</v>
      </c>
      <c r="BE35" s="0" t="s">
        <v>1410</v>
      </c>
      <c r="BF35" s="0" t="s">
        <v>1411</v>
      </c>
      <c r="BG35" s="0" t="s">
        <v>1412</v>
      </c>
      <c r="BI35" s="0" t="s">
        <v>1413</v>
      </c>
      <c r="BJ35" s="0" t="s">
        <v>1414</v>
      </c>
      <c r="BK35" s="0" t="s">
        <v>1415</v>
      </c>
      <c r="BL35" s="0" t="s">
        <v>1416</v>
      </c>
      <c r="BM35" s="0" t="s">
        <v>1417</v>
      </c>
      <c r="BN35" s="0" t="s">
        <v>814</v>
      </c>
      <c r="BO35" s="0" t="s">
        <v>465</v>
      </c>
      <c r="BU35" s="0" t="s">
        <v>339</v>
      </c>
      <c r="BV35" s="0" t="n">
        <v>1</v>
      </c>
      <c r="BW35" s="0" t="s">
        <v>144</v>
      </c>
      <c r="BZ35" s="0" t="s">
        <v>1418</v>
      </c>
      <c r="CJ35" s="0" t="n">
        <v>1</v>
      </c>
      <c r="CK35" s="0" t="s">
        <v>388</v>
      </c>
      <c r="CL35" s="0" t="s">
        <v>389</v>
      </c>
      <c r="CM35" s="0" t="s">
        <v>147</v>
      </c>
      <c r="CN35" s="0" t="s">
        <v>147</v>
      </c>
      <c r="DI35" s="0" t="n">
        <v>49427652</v>
      </c>
    </row>
    <row r="36" customFormat="false" ht="14.4" hidden="true" customHeight="false" outlineLevel="0" collapsed="false">
      <c r="A36" s="0" t="s">
        <v>1518</v>
      </c>
      <c r="B36" s="0" t="s">
        <v>114</v>
      </c>
      <c r="C36" s="0" t="n">
        <v>14</v>
      </c>
      <c r="D36" s="0" t="n">
        <v>106324349</v>
      </c>
      <c r="E36" s="0" t="n">
        <v>106324349</v>
      </c>
      <c r="F36" s="0" t="s">
        <v>115</v>
      </c>
      <c r="G36" s="0" t="s">
        <v>1469</v>
      </c>
      <c r="H36" s="0" t="s">
        <v>117</v>
      </c>
      <c r="I36" s="0" t="s">
        <v>197</v>
      </c>
      <c r="J36" s="0" t="s">
        <v>197</v>
      </c>
      <c r="K36" s="0" t="s">
        <v>118</v>
      </c>
      <c r="L36" s="0" t="s">
        <v>2801</v>
      </c>
      <c r="N36" s="0" t="s">
        <v>3316</v>
      </c>
      <c r="O36" s="0" t="s">
        <v>122</v>
      </c>
      <c r="S36" s="0" t="s">
        <v>1519</v>
      </c>
      <c r="T36" s="0" t="n">
        <v>1179</v>
      </c>
      <c r="U36" s="0" t="n">
        <v>622</v>
      </c>
      <c r="V36" s="0" t="n">
        <v>557</v>
      </c>
      <c r="W36" s="2" t="n">
        <f aca="false">V36/(V36+U36)*100</f>
        <v>47.2434266327396</v>
      </c>
      <c r="Z36" s="0" t="s">
        <v>2802</v>
      </c>
      <c r="AA36" s="0" t="s">
        <v>118</v>
      </c>
      <c r="AB36" s="0" t="s">
        <v>1521</v>
      </c>
      <c r="AC36" s="0" t="s">
        <v>1519</v>
      </c>
      <c r="AD36" s="0" t="s">
        <v>129</v>
      </c>
      <c r="AE36" s="0" t="s">
        <v>1474</v>
      </c>
      <c r="AF36" s="0" t="s">
        <v>1522</v>
      </c>
      <c r="AG36" s="0" t="s">
        <v>1523</v>
      </c>
      <c r="AH36" s="0" t="s">
        <v>1524</v>
      </c>
      <c r="AK36" s="0" t="s">
        <v>2801</v>
      </c>
      <c r="AL36" s="0" t="n">
        <v>1</v>
      </c>
      <c r="AM36" s="0" t="n">
        <v>2026</v>
      </c>
      <c r="AN36" s="0" t="n">
        <v>-1</v>
      </c>
      <c r="AO36" s="0" t="s">
        <v>1518</v>
      </c>
      <c r="AP36" s="0" t="s">
        <v>134</v>
      </c>
      <c r="AQ36" s="0" t="n">
        <v>5541</v>
      </c>
      <c r="AR36" s="0" t="s">
        <v>1478</v>
      </c>
      <c r="AS36" s="0" t="s">
        <v>136</v>
      </c>
      <c r="AU36" s="0" t="s">
        <v>1525</v>
      </c>
      <c r="AW36" s="0" t="s">
        <v>1526</v>
      </c>
      <c r="AX36" s="0" t="s">
        <v>1527</v>
      </c>
      <c r="BE36" s="0" t="s">
        <v>2803</v>
      </c>
      <c r="BF36" s="0" t="s">
        <v>2804</v>
      </c>
      <c r="BG36" s="0" t="s">
        <v>2805</v>
      </c>
      <c r="BI36" s="0" t="s">
        <v>2806</v>
      </c>
      <c r="BJ36" s="0" t="s">
        <v>2807</v>
      </c>
      <c r="BK36" s="0" t="s">
        <v>2808</v>
      </c>
      <c r="BU36" s="0" t="s">
        <v>360</v>
      </c>
      <c r="BW36" s="0" t="s">
        <v>144</v>
      </c>
      <c r="CJ36" s="0" t="n">
        <v>1</v>
      </c>
      <c r="CK36" s="0" t="s">
        <v>388</v>
      </c>
      <c r="CL36" s="0" t="s">
        <v>673</v>
      </c>
      <c r="CM36" s="0" t="s">
        <v>147</v>
      </c>
      <c r="CN36" s="0" t="s">
        <v>147</v>
      </c>
      <c r="DI36" s="0" t="n">
        <v>106324349</v>
      </c>
    </row>
    <row r="37" customFormat="false" ht="14.4" hidden="true" customHeight="false" outlineLevel="0" collapsed="false">
      <c r="A37" s="0" t="s">
        <v>1518</v>
      </c>
      <c r="B37" s="0" t="s">
        <v>114</v>
      </c>
      <c r="C37" s="0" t="n">
        <v>14</v>
      </c>
      <c r="D37" s="0" t="n">
        <v>106324405</v>
      </c>
      <c r="E37" s="0" t="n">
        <v>106324406</v>
      </c>
      <c r="F37" s="0" t="s">
        <v>115</v>
      </c>
      <c r="G37" s="0" t="s">
        <v>1469</v>
      </c>
      <c r="H37" s="0" t="s">
        <v>232</v>
      </c>
      <c r="I37" s="0" t="s">
        <v>649</v>
      </c>
      <c r="J37" s="0" t="s">
        <v>649</v>
      </c>
      <c r="K37" s="0" t="s">
        <v>151</v>
      </c>
      <c r="L37" s="0" t="s">
        <v>234</v>
      </c>
      <c r="N37" s="0" t="s">
        <v>3316</v>
      </c>
      <c r="O37" s="0" t="s">
        <v>122</v>
      </c>
      <c r="S37" s="0" t="s">
        <v>1519</v>
      </c>
      <c r="T37" s="0" t="n">
        <v>1118</v>
      </c>
      <c r="U37" s="0" t="n">
        <v>594</v>
      </c>
      <c r="V37" s="0" t="n">
        <v>524</v>
      </c>
      <c r="W37" s="2" t="n">
        <f aca="false">V37/(V37+U37)*100</f>
        <v>46.8694096601073</v>
      </c>
      <c r="Z37" s="0" t="s">
        <v>3403</v>
      </c>
      <c r="AA37" s="0" t="s">
        <v>151</v>
      </c>
      <c r="AB37" s="0" t="s">
        <v>1521</v>
      </c>
      <c r="AC37" s="0" t="s">
        <v>1519</v>
      </c>
      <c r="AD37" s="0" t="s">
        <v>129</v>
      </c>
      <c r="AE37" s="0" t="s">
        <v>1474</v>
      </c>
      <c r="AF37" s="0" t="s">
        <v>1522</v>
      </c>
      <c r="AG37" s="0" t="s">
        <v>1523</v>
      </c>
      <c r="AH37" s="0" t="s">
        <v>1524</v>
      </c>
      <c r="AL37" s="0" t="n">
        <v>1</v>
      </c>
      <c r="AM37" s="0" t="n">
        <v>2082</v>
      </c>
      <c r="AN37" s="0" t="n">
        <v>-1</v>
      </c>
      <c r="AO37" s="0" t="s">
        <v>1518</v>
      </c>
      <c r="AP37" s="0" t="s">
        <v>134</v>
      </c>
      <c r="AQ37" s="0" t="n">
        <v>5541</v>
      </c>
      <c r="AR37" s="0" t="s">
        <v>1478</v>
      </c>
      <c r="AS37" s="0" t="s">
        <v>136</v>
      </c>
      <c r="AU37" s="0" t="s">
        <v>1525</v>
      </c>
      <c r="AW37" s="0" t="s">
        <v>1526</v>
      </c>
      <c r="AX37" s="0" t="s">
        <v>1527</v>
      </c>
      <c r="BU37" s="0" t="s">
        <v>360</v>
      </c>
      <c r="BW37" s="0" t="s">
        <v>340</v>
      </c>
      <c r="CJ37" s="0" t="n">
        <v>1</v>
      </c>
      <c r="CK37" s="0" t="s">
        <v>145</v>
      </c>
      <c r="CL37" s="0" t="s">
        <v>3404</v>
      </c>
      <c r="CM37" s="0" t="s">
        <v>147</v>
      </c>
      <c r="CN37" s="0" t="s">
        <v>147</v>
      </c>
      <c r="DI37" s="0" t="n">
        <v>106324404</v>
      </c>
    </row>
    <row r="38" customFormat="false" ht="14.4" hidden="true" customHeight="false" outlineLevel="0" collapsed="false">
      <c r="A38" s="0" t="s">
        <v>1518</v>
      </c>
      <c r="B38" s="0" t="s">
        <v>114</v>
      </c>
      <c r="C38" s="0" t="n">
        <v>14</v>
      </c>
      <c r="D38" s="0" t="n">
        <v>106324402</v>
      </c>
      <c r="E38" s="0" t="n">
        <v>106324403</v>
      </c>
      <c r="F38" s="0" t="s">
        <v>115</v>
      </c>
      <c r="G38" s="0" t="s">
        <v>1469</v>
      </c>
      <c r="H38" s="0" t="s">
        <v>150</v>
      </c>
      <c r="I38" s="0" t="s">
        <v>151</v>
      </c>
      <c r="J38" s="0" t="s">
        <v>151</v>
      </c>
      <c r="K38" s="0" t="s">
        <v>600</v>
      </c>
      <c r="L38" s="0" t="s">
        <v>234</v>
      </c>
      <c r="N38" s="0" t="s">
        <v>3316</v>
      </c>
      <c r="O38" s="0" t="s">
        <v>122</v>
      </c>
      <c r="S38" s="0" t="s">
        <v>1519</v>
      </c>
      <c r="T38" s="0" t="n">
        <v>1119</v>
      </c>
      <c r="U38" s="0" t="n">
        <v>595</v>
      </c>
      <c r="V38" s="0" t="n">
        <v>524</v>
      </c>
      <c r="W38" s="2" t="n">
        <f aca="false">V38/(V38+U38)*100</f>
        <v>46.8275245755139</v>
      </c>
      <c r="Z38" s="0" t="s">
        <v>3403</v>
      </c>
      <c r="AA38" s="0" t="s">
        <v>600</v>
      </c>
      <c r="AB38" s="0" t="s">
        <v>1521</v>
      </c>
      <c r="AC38" s="0" t="s">
        <v>1519</v>
      </c>
      <c r="AD38" s="0" t="s">
        <v>129</v>
      </c>
      <c r="AE38" s="0" t="s">
        <v>1474</v>
      </c>
      <c r="AF38" s="0" t="s">
        <v>1522</v>
      </c>
      <c r="AG38" s="0" t="s">
        <v>1523</v>
      </c>
      <c r="AH38" s="0" t="s">
        <v>1524</v>
      </c>
      <c r="AL38" s="0" t="n">
        <v>1</v>
      </c>
      <c r="AM38" s="0" t="n">
        <v>2079</v>
      </c>
      <c r="AN38" s="0" t="n">
        <v>-1</v>
      </c>
      <c r="AO38" s="0" t="s">
        <v>1518</v>
      </c>
      <c r="AP38" s="0" t="s">
        <v>134</v>
      </c>
      <c r="AQ38" s="0" t="n">
        <v>5541</v>
      </c>
      <c r="AR38" s="0" t="s">
        <v>1478</v>
      </c>
      <c r="AS38" s="0" t="s">
        <v>136</v>
      </c>
      <c r="AU38" s="0" t="s">
        <v>1525</v>
      </c>
      <c r="AW38" s="0" t="s">
        <v>1526</v>
      </c>
      <c r="AX38" s="0" t="s">
        <v>1527</v>
      </c>
      <c r="BU38" s="0" t="s">
        <v>360</v>
      </c>
      <c r="BW38" s="0" t="s">
        <v>179</v>
      </c>
      <c r="CJ38" s="0" t="n">
        <v>1</v>
      </c>
      <c r="CK38" s="0" t="s">
        <v>388</v>
      </c>
      <c r="CL38" s="0" t="s">
        <v>1288</v>
      </c>
      <c r="CM38" s="0" t="s">
        <v>147</v>
      </c>
      <c r="CN38" s="0" t="s">
        <v>147</v>
      </c>
      <c r="DI38" s="0" t="n">
        <v>106324402</v>
      </c>
    </row>
    <row r="39" customFormat="false" ht="14.4" hidden="true" customHeight="false" outlineLevel="0" collapsed="false">
      <c r="A39" s="0" t="s">
        <v>1518</v>
      </c>
      <c r="B39" s="0" t="s">
        <v>114</v>
      </c>
      <c r="C39" s="0" t="n">
        <v>14</v>
      </c>
      <c r="D39" s="0" t="n">
        <v>106325931</v>
      </c>
      <c r="E39" s="0" t="n">
        <v>106325934</v>
      </c>
      <c r="F39" s="0" t="s">
        <v>115</v>
      </c>
      <c r="G39" s="0" t="s">
        <v>1469</v>
      </c>
      <c r="H39" s="0" t="s">
        <v>232</v>
      </c>
      <c r="I39" s="0" t="s">
        <v>2816</v>
      </c>
      <c r="J39" s="0" t="s">
        <v>2816</v>
      </c>
      <c r="K39" s="0" t="s">
        <v>151</v>
      </c>
      <c r="L39" s="0" t="s">
        <v>234</v>
      </c>
      <c r="N39" s="0" t="s">
        <v>3316</v>
      </c>
      <c r="O39" s="0" t="s">
        <v>122</v>
      </c>
      <c r="S39" s="0" t="s">
        <v>1519</v>
      </c>
      <c r="T39" s="0" t="n">
        <v>1466</v>
      </c>
      <c r="U39" s="0" t="n">
        <v>832</v>
      </c>
      <c r="V39" s="0" t="n">
        <v>634</v>
      </c>
      <c r="W39" s="2" t="n">
        <f aca="false">V39/(V39+U39)*100</f>
        <v>43.2469304229195</v>
      </c>
      <c r="Z39" s="0" t="s">
        <v>2817</v>
      </c>
      <c r="AA39" s="0" t="s">
        <v>151</v>
      </c>
      <c r="AB39" s="0" t="s">
        <v>1521</v>
      </c>
      <c r="AC39" s="0" t="s">
        <v>1519</v>
      </c>
      <c r="AD39" s="0" t="s">
        <v>129</v>
      </c>
      <c r="AE39" s="0" t="s">
        <v>1474</v>
      </c>
      <c r="AF39" s="0" t="s">
        <v>1522</v>
      </c>
      <c r="AG39" s="0" t="s">
        <v>1523</v>
      </c>
      <c r="AH39" s="0" t="s">
        <v>1524</v>
      </c>
      <c r="AL39" s="0" t="n">
        <v>1</v>
      </c>
      <c r="AM39" s="0" t="n">
        <v>3608</v>
      </c>
      <c r="AN39" s="0" t="n">
        <v>-1</v>
      </c>
      <c r="AO39" s="0" t="s">
        <v>1518</v>
      </c>
      <c r="AP39" s="0" t="s">
        <v>134</v>
      </c>
      <c r="AQ39" s="0" t="n">
        <v>5541</v>
      </c>
      <c r="AR39" s="0" t="s">
        <v>1478</v>
      </c>
      <c r="AS39" s="0" t="s">
        <v>136</v>
      </c>
      <c r="AU39" s="0" t="s">
        <v>1525</v>
      </c>
      <c r="AW39" s="0" t="s">
        <v>1526</v>
      </c>
      <c r="AX39" s="0" t="s">
        <v>1527</v>
      </c>
      <c r="BU39" s="0" t="s">
        <v>360</v>
      </c>
      <c r="BV39" s="0" t="n">
        <v>1</v>
      </c>
      <c r="BW39" s="0" t="s">
        <v>340</v>
      </c>
      <c r="CJ39" s="0" t="n">
        <v>1</v>
      </c>
      <c r="CK39" s="0" t="s">
        <v>268</v>
      </c>
      <c r="CL39" s="0" t="s">
        <v>2818</v>
      </c>
      <c r="CM39" s="0" t="s">
        <v>147</v>
      </c>
      <c r="CN39" s="0" t="s">
        <v>147</v>
      </c>
      <c r="DI39" s="0" t="n">
        <v>106325930</v>
      </c>
    </row>
    <row r="40" customFormat="false" ht="14.4" hidden="true" customHeight="false" outlineLevel="0" collapsed="false">
      <c r="A40" s="0" t="s">
        <v>1518</v>
      </c>
      <c r="B40" s="0" t="s">
        <v>114</v>
      </c>
      <c r="C40" s="0" t="n">
        <v>14</v>
      </c>
      <c r="D40" s="0" t="n">
        <v>106325937</v>
      </c>
      <c r="E40" s="0" t="n">
        <v>106325983</v>
      </c>
      <c r="F40" s="0" t="s">
        <v>115</v>
      </c>
      <c r="G40" s="0" t="s">
        <v>1469</v>
      </c>
      <c r="H40" s="0" t="s">
        <v>232</v>
      </c>
      <c r="I40" s="0" t="s">
        <v>2819</v>
      </c>
      <c r="J40" s="0" t="s">
        <v>2819</v>
      </c>
      <c r="K40" s="0" t="s">
        <v>151</v>
      </c>
      <c r="L40" s="0" t="s">
        <v>234</v>
      </c>
      <c r="N40" s="0" t="s">
        <v>3316</v>
      </c>
      <c r="O40" s="0" t="s">
        <v>122</v>
      </c>
      <c r="S40" s="0" t="s">
        <v>1519</v>
      </c>
      <c r="T40" s="0" t="n">
        <v>1698</v>
      </c>
      <c r="U40" s="0" t="n">
        <v>1064</v>
      </c>
      <c r="V40" s="0" t="n">
        <v>634</v>
      </c>
      <c r="W40" s="2" t="n">
        <f aca="false">V40/(V40+U40)*100</f>
        <v>37.3380447585395</v>
      </c>
      <c r="Z40" s="0" t="s">
        <v>2820</v>
      </c>
      <c r="AA40" s="0" t="s">
        <v>151</v>
      </c>
      <c r="AB40" s="0" t="s">
        <v>1521</v>
      </c>
      <c r="AC40" s="0" t="s">
        <v>1519</v>
      </c>
      <c r="AD40" s="0" t="s">
        <v>129</v>
      </c>
      <c r="AE40" s="0" t="s">
        <v>1474</v>
      </c>
      <c r="AF40" s="0" t="s">
        <v>1522</v>
      </c>
      <c r="AG40" s="0" t="s">
        <v>1523</v>
      </c>
      <c r="AH40" s="0" t="s">
        <v>1524</v>
      </c>
      <c r="AL40" s="0" t="n">
        <v>1</v>
      </c>
      <c r="AM40" s="0" t="n">
        <v>3614</v>
      </c>
      <c r="AN40" s="0" t="n">
        <v>-1</v>
      </c>
      <c r="AO40" s="0" t="s">
        <v>1518</v>
      </c>
      <c r="AP40" s="0" t="s">
        <v>134</v>
      </c>
      <c r="AQ40" s="0" t="n">
        <v>5541</v>
      </c>
      <c r="AR40" s="0" t="s">
        <v>1478</v>
      </c>
      <c r="AS40" s="0" t="s">
        <v>136</v>
      </c>
      <c r="AU40" s="0" t="s">
        <v>1525</v>
      </c>
      <c r="AW40" s="0" t="s">
        <v>1526</v>
      </c>
      <c r="AX40" s="0" t="s">
        <v>1527</v>
      </c>
      <c r="BU40" s="0" t="s">
        <v>360</v>
      </c>
      <c r="BW40" s="0" t="s">
        <v>340</v>
      </c>
      <c r="CJ40" s="0" t="n">
        <v>1</v>
      </c>
      <c r="CK40" s="0" t="s">
        <v>268</v>
      </c>
      <c r="CL40" s="0" t="s">
        <v>2821</v>
      </c>
      <c r="CM40" s="0" t="s">
        <v>147</v>
      </c>
      <c r="CN40" s="0" t="s">
        <v>147</v>
      </c>
      <c r="DI40" s="0" t="n">
        <v>106325936</v>
      </c>
    </row>
    <row r="41" s="12" customFormat="true" ht="14.4" hidden="false" customHeight="false" outlineLevel="0" collapsed="false">
      <c r="A41" s="12" t="s">
        <v>2072</v>
      </c>
      <c r="B41" s="12" t="s">
        <v>114</v>
      </c>
      <c r="C41" s="12" t="n">
        <v>2</v>
      </c>
      <c r="D41" s="12" t="n">
        <v>25469976</v>
      </c>
      <c r="E41" s="12" t="n">
        <v>25469976</v>
      </c>
      <c r="F41" s="12" t="s">
        <v>115</v>
      </c>
      <c r="G41" s="12" t="s">
        <v>624</v>
      </c>
      <c r="H41" s="12" t="s">
        <v>117</v>
      </c>
      <c r="I41" s="12" t="s">
        <v>119</v>
      </c>
      <c r="J41" s="12" t="s">
        <v>119</v>
      </c>
      <c r="K41" s="12" t="s">
        <v>294</v>
      </c>
      <c r="L41" s="12" t="s">
        <v>3405</v>
      </c>
      <c r="N41" s="12" t="s">
        <v>3316</v>
      </c>
      <c r="O41" s="12" t="s">
        <v>122</v>
      </c>
      <c r="P41" s="12" t="s">
        <v>3406</v>
      </c>
      <c r="Q41" s="12" t="s">
        <v>3407</v>
      </c>
      <c r="R41" s="12" t="s">
        <v>3408</v>
      </c>
      <c r="S41" s="12" t="s">
        <v>2078</v>
      </c>
      <c r="T41" s="12" t="n">
        <v>2039</v>
      </c>
      <c r="U41" s="12" t="n">
        <v>1290</v>
      </c>
      <c r="V41" s="12" t="n">
        <v>749</v>
      </c>
      <c r="W41" s="13" t="n">
        <f aca="false">V41/(V41+U41)*100</f>
        <v>36.7336929867582</v>
      </c>
      <c r="Z41" s="12" t="s">
        <v>3409</v>
      </c>
      <c r="AA41" s="12" t="s">
        <v>294</v>
      </c>
      <c r="AB41" s="12" t="s">
        <v>2080</v>
      </c>
      <c r="AC41" s="12" t="s">
        <v>2078</v>
      </c>
      <c r="AD41" s="12" t="s">
        <v>129</v>
      </c>
      <c r="AE41" s="12" t="s">
        <v>629</v>
      </c>
      <c r="AF41" s="12" t="s">
        <v>3410</v>
      </c>
      <c r="AG41" s="12" t="s">
        <v>3411</v>
      </c>
      <c r="AH41" s="12" t="s">
        <v>3412</v>
      </c>
      <c r="AI41" s="12" t="s">
        <v>2863</v>
      </c>
      <c r="AJ41" s="12" t="s">
        <v>2864</v>
      </c>
      <c r="AK41" s="12" t="s">
        <v>3405</v>
      </c>
      <c r="AL41" s="12" t="n">
        <v>1</v>
      </c>
      <c r="AN41" s="12" t="n">
        <v>-1</v>
      </c>
      <c r="AO41" s="12" t="s">
        <v>2072</v>
      </c>
      <c r="AP41" s="12" t="s">
        <v>134</v>
      </c>
      <c r="AQ41" s="12" t="n">
        <v>2978</v>
      </c>
      <c r="AR41" s="12" t="s">
        <v>166</v>
      </c>
      <c r="AS41" s="12" t="s">
        <v>136</v>
      </c>
      <c r="AT41" s="12" t="s">
        <v>2086</v>
      </c>
      <c r="AU41" s="12" t="s">
        <v>2087</v>
      </c>
      <c r="AV41" s="12" t="s">
        <v>2088</v>
      </c>
      <c r="AW41" s="12" t="s">
        <v>2089</v>
      </c>
      <c r="AX41" s="12" t="s">
        <v>2090</v>
      </c>
      <c r="AY41" s="12" t="s">
        <v>2091</v>
      </c>
      <c r="BB41" s="14" t="n">
        <v>45170</v>
      </c>
      <c r="BD41" s="12" t="s">
        <v>3413</v>
      </c>
      <c r="BU41" s="12" t="s">
        <v>193</v>
      </c>
      <c r="BV41" s="12" t="n">
        <v>1</v>
      </c>
      <c r="BW41" s="12" t="s">
        <v>144</v>
      </c>
      <c r="CJ41" s="12" t="n">
        <v>1</v>
      </c>
      <c r="CK41" s="12" t="s">
        <v>268</v>
      </c>
      <c r="CL41" s="12" t="s">
        <v>474</v>
      </c>
      <c r="CM41" s="12" t="s">
        <v>147</v>
      </c>
      <c r="CN41" s="12" t="s">
        <v>147</v>
      </c>
      <c r="DI41" s="12" t="n">
        <v>25469976</v>
      </c>
    </row>
    <row r="42" customFormat="false" ht="14.4" hidden="true" customHeight="false" outlineLevel="0" collapsed="false">
      <c r="A42" s="0" t="s">
        <v>343</v>
      </c>
      <c r="B42" s="0" t="s">
        <v>114</v>
      </c>
      <c r="C42" s="0" t="n">
        <v>1</v>
      </c>
      <c r="D42" s="0" t="n">
        <v>120612006</v>
      </c>
      <c r="E42" s="0" t="n">
        <v>120612006</v>
      </c>
      <c r="F42" s="0" t="s">
        <v>115</v>
      </c>
      <c r="G42" s="0" t="s">
        <v>451</v>
      </c>
      <c r="H42" s="0" t="s">
        <v>117</v>
      </c>
      <c r="I42" s="0" t="s">
        <v>119</v>
      </c>
      <c r="J42" s="0" t="s">
        <v>119</v>
      </c>
      <c r="K42" s="0" t="s">
        <v>294</v>
      </c>
      <c r="L42" s="0" t="s">
        <v>497</v>
      </c>
      <c r="N42" s="0" t="s">
        <v>3316</v>
      </c>
      <c r="O42" s="0" t="s">
        <v>122</v>
      </c>
      <c r="P42" s="0" t="s">
        <v>498</v>
      </c>
      <c r="Q42" s="0" t="s">
        <v>454</v>
      </c>
      <c r="R42" s="0" t="s">
        <v>499</v>
      </c>
      <c r="S42" s="0" t="s">
        <v>346</v>
      </c>
      <c r="T42" s="0" t="n">
        <v>3369</v>
      </c>
      <c r="U42" s="0" t="n">
        <v>2335</v>
      </c>
      <c r="V42" s="0" t="n">
        <v>1034</v>
      </c>
      <c r="W42" s="2" t="n">
        <f aca="false">V42/(V42+U42)*100</f>
        <v>30.6915998812704</v>
      </c>
      <c r="Z42" s="0" t="s">
        <v>500</v>
      </c>
      <c r="AA42" s="0" t="s">
        <v>294</v>
      </c>
      <c r="AB42" s="0" t="s">
        <v>348</v>
      </c>
      <c r="AC42" s="0" t="s">
        <v>346</v>
      </c>
      <c r="AD42" s="0" t="s">
        <v>129</v>
      </c>
      <c r="AE42" s="0" t="s">
        <v>457</v>
      </c>
      <c r="AF42" s="0" t="s">
        <v>501</v>
      </c>
      <c r="AG42" s="0" t="s">
        <v>502</v>
      </c>
      <c r="AH42" s="3" t="n">
        <v>208676</v>
      </c>
      <c r="AI42" s="0" t="s">
        <v>503</v>
      </c>
      <c r="AJ42" s="0" t="s">
        <v>504</v>
      </c>
      <c r="AK42" s="0" t="s">
        <v>505</v>
      </c>
      <c r="AL42" s="0" t="n">
        <v>1</v>
      </c>
      <c r="AN42" s="0" t="n">
        <v>-1</v>
      </c>
      <c r="AO42" s="0" t="s">
        <v>343</v>
      </c>
      <c r="AP42" s="0" t="s">
        <v>134</v>
      </c>
      <c r="AQ42" s="0" t="n">
        <v>7882</v>
      </c>
      <c r="AR42" s="0" t="s">
        <v>166</v>
      </c>
      <c r="AS42" s="0" t="s">
        <v>136</v>
      </c>
      <c r="AT42" s="0" t="s">
        <v>353</v>
      </c>
      <c r="AU42" s="0" t="s">
        <v>354</v>
      </c>
      <c r="AV42" s="0" t="s">
        <v>355</v>
      </c>
      <c r="AW42" s="0" t="s">
        <v>356</v>
      </c>
      <c r="AX42" s="0" t="s">
        <v>357</v>
      </c>
      <c r="AY42" s="0" t="s">
        <v>358</v>
      </c>
      <c r="BB42" s="3" t="n">
        <v>12420</v>
      </c>
      <c r="BD42" s="0" t="s">
        <v>506</v>
      </c>
      <c r="BE42" s="0" t="s">
        <v>507</v>
      </c>
      <c r="BF42" s="0" t="s">
        <v>508</v>
      </c>
      <c r="BG42" s="0" t="s">
        <v>509</v>
      </c>
      <c r="BI42" s="0" t="s">
        <v>510</v>
      </c>
      <c r="BJ42" s="0" t="s">
        <v>511</v>
      </c>
      <c r="BK42" s="0" t="s">
        <v>512</v>
      </c>
      <c r="BO42" s="0" t="s">
        <v>513</v>
      </c>
      <c r="BU42" s="0" t="s">
        <v>339</v>
      </c>
      <c r="BV42" s="0" t="n">
        <v>1</v>
      </c>
      <c r="BW42" s="0" t="s">
        <v>144</v>
      </c>
      <c r="BZ42" s="0" t="s">
        <v>513</v>
      </c>
      <c r="CJ42" s="0" t="n">
        <v>1</v>
      </c>
      <c r="CK42" s="0" t="s">
        <v>496</v>
      </c>
      <c r="CL42" s="0" t="s">
        <v>514</v>
      </c>
      <c r="CM42" s="0" t="s">
        <v>147</v>
      </c>
      <c r="CN42" s="0" t="s">
        <v>147</v>
      </c>
      <c r="DI42" s="0" t="n">
        <v>120612006</v>
      </c>
    </row>
    <row r="43" customFormat="false" ht="14.4" hidden="true" customHeight="false" outlineLevel="0" collapsed="false">
      <c r="A43" s="0" t="s">
        <v>1518</v>
      </c>
      <c r="B43" s="0" t="s">
        <v>114</v>
      </c>
      <c r="C43" s="0" t="n">
        <v>14</v>
      </c>
      <c r="D43" s="0" t="n">
        <v>106324400</v>
      </c>
      <c r="E43" s="0" t="n">
        <v>106324400</v>
      </c>
      <c r="F43" s="0" t="s">
        <v>115</v>
      </c>
      <c r="G43" s="0" t="s">
        <v>1469</v>
      </c>
      <c r="H43" s="0" t="s">
        <v>117</v>
      </c>
      <c r="I43" s="0" t="s">
        <v>118</v>
      </c>
      <c r="J43" s="0" t="s">
        <v>118</v>
      </c>
      <c r="K43" s="0" t="s">
        <v>197</v>
      </c>
      <c r="L43" s="0" t="s">
        <v>3414</v>
      </c>
      <c r="N43" s="0" t="s">
        <v>3316</v>
      </c>
      <c r="O43" s="0" t="s">
        <v>122</v>
      </c>
      <c r="S43" s="0" t="s">
        <v>1519</v>
      </c>
      <c r="T43" s="0" t="n">
        <v>772</v>
      </c>
      <c r="U43" s="0" t="n">
        <v>590</v>
      </c>
      <c r="V43" s="0" t="n">
        <v>182</v>
      </c>
      <c r="W43" s="2" t="n">
        <f aca="false">V43/(V43+U43)*100</f>
        <v>23.5751295336788</v>
      </c>
      <c r="Z43" s="0" t="s">
        <v>3403</v>
      </c>
      <c r="AA43" s="0" t="s">
        <v>197</v>
      </c>
      <c r="AB43" s="0" t="s">
        <v>1521</v>
      </c>
      <c r="AC43" s="0" t="s">
        <v>1519</v>
      </c>
      <c r="AD43" s="0" t="s">
        <v>129</v>
      </c>
      <c r="AE43" s="0" t="s">
        <v>1474</v>
      </c>
      <c r="AF43" s="0" t="s">
        <v>1522</v>
      </c>
      <c r="AG43" s="0" t="s">
        <v>1523</v>
      </c>
      <c r="AH43" s="0" t="s">
        <v>1524</v>
      </c>
      <c r="AK43" s="0" t="s">
        <v>3414</v>
      </c>
      <c r="AL43" s="0" t="n">
        <v>1</v>
      </c>
      <c r="AM43" s="0" t="n">
        <v>2077</v>
      </c>
      <c r="AN43" s="0" t="n">
        <v>-1</v>
      </c>
      <c r="AO43" s="0" t="s">
        <v>1518</v>
      </c>
      <c r="AP43" s="0" t="s">
        <v>134</v>
      </c>
      <c r="AQ43" s="0" t="n">
        <v>5541</v>
      </c>
      <c r="AR43" s="0" t="s">
        <v>1478</v>
      </c>
      <c r="AS43" s="0" t="s">
        <v>136</v>
      </c>
      <c r="AU43" s="0" t="s">
        <v>1525</v>
      </c>
      <c r="AW43" s="0" t="s">
        <v>1526</v>
      </c>
      <c r="AX43" s="0" t="s">
        <v>1527</v>
      </c>
      <c r="BE43" s="0" t="s">
        <v>3415</v>
      </c>
      <c r="BF43" s="0" t="s">
        <v>3416</v>
      </c>
      <c r="BG43" s="0" t="s">
        <v>3417</v>
      </c>
      <c r="BI43" s="0" t="s">
        <v>447</v>
      </c>
      <c r="BJ43" s="0" t="s">
        <v>751</v>
      </c>
      <c r="BK43" s="0" t="s">
        <v>3418</v>
      </c>
      <c r="BU43" s="0" t="s">
        <v>360</v>
      </c>
      <c r="BW43" s="0" t="s">
        <v>144</v>
      </c>
      <c r="CJ43" s="0" t="n">
        <v>1</v>
      </c>
      <c r="CK43" s="0" t="s">
        <v>194</v>
      </c>
      <c r="CL43" s="0" t="s">
        <v>521</v>
      </c>
      <c r="CM43" s="0" t="s">
        <v>147</v>
      </c>
      <c r="CN43" s="0" t="s">
        <v>147</v>
      </c>
      <c r="DI43" s="0" t="n">
        <v>106324400</v>
      </c>
    </row>
    <row r="44" customFormat="false" ht="14.4" hidden="true" customHeight="false" outlineLevel="0" collapsed="false">
      <c r="A44" s="0" t="s">
        <v>343</v>
      </c>
      <c r="B44" s="0" t="s">
        <v>114</v>
      </c>
      <c r="C44" s="0" t="n">
        <v>1</v>
      </c>
      <c r="D44" s="0" t="n">
        <v>120612194</v>
      </c>
      <c r="E44" s="0" t="n">
        <v>120612194</v>
      </c>
      <c r="F44" s="0" t="s">
        <v>115</v>
      </c>
      <c r="G44" s="0" t="s">
        <v>515</v>
      </c>
      <c r="H44" s="0" t="s">
        <v>117</v>
      </c>
      <c r="I44" s="0" t="s">
        <v>197</v>
      </c>
      <c r="J44" s="0" t="s">
        <v>197</v>
      </c>
      <c r="K44" s="0" t="s">
        <v>119</v>
      </c>
      <c r="L44" s="0" t="s">
        <v>2293</v>
      </c>
      <c r="N44" s="0" t="s">
        <v>3316</v>
      </c>
      <c r="O44" s="0" t="s">
        <v>122</v>
      </c>
      <c r="P44" s="0" t="s">
        <v>2294</v>
      </c>
      <c r="S44" s="0" t="s">
        <v>346</v>
      </c>
      <c r="T44" s="0" t="n">
        <v>4063</v>
      </c>
      <c r="U44" s="0" t="n">
        <v>3135</v>
      </c>
      <c r="V44" s="0" t="n">
        <v>928</v>
      </c>
      <c r="W44" s="2" t="n">
        <f aca="false">V44/(V44+U44)*100</f>
        <v>22.8402658134383</v>
      </c>
      <c r="Z44" s="0" t="s">
        <v>518</v>
      </c>
      <c r="AA44" s="0" t="s">
        <v>119</v>
      </c>
      <c r="AB44" s="0" t="s">
        <v>348</v>
      </c>
      <c r="AC44" s="0" t="s">
        <v>346</v>
      </c>
      <c r="AD44" s="0" t="s">
        <v>129</v>
      </c>
      <c r="AE44" s="0" t="s">
        <v>519</v>
      </c>
      <c r="AF44" s="0" t="s">
        <v>2295</v>
      </c>
      <c r="AG44" s="0" t="s">
        <v>351</v>
      </c>
      <c r="AH44" s="0" t="s">
        <v>352</v>
      </c>
      <c r="AK44" s="0" t="s">
        <v>2293</v>
      </c>
      <c r="AL44" s="0" t="n">
        <v>1</v>
      </c>
      <c r="AN44" s="0" t="n">
        <v>-1</v>
      </c>
      <c r="AO44" s="0" t="s">
        <v>343</v>
      </c>
      <c r="AP44" s="0" t="s">
        <v>134</v>
      </c>
      <c r="AQ44" s="0" t="n">
        <v>7882</v>
      </c>
      <c r="AR44" s="0" t="s">
        <v>166</v>
      </c>
      <c r="AS44" s="0" t="s">
        <v>136</v>
      </c>
      <c r="AT44" s="0" t="s">
        <v>353</v>
      </c>
      <c r="AU44" s="0" t="s">
        <v>354</v>
      </c>
      <c r="AV44" s="0" t="s">
        <v>355</v>
      </c>
      <c r="AW44" s="0" t="s">
        <v>356</v>
      </c>
      <c r="AX44" s="0" t="s">
        <v>357</v>
      </c>
      <c r="AY44" s="0" t="s">
        <v>358</v>
      </c>
      <c r="BB44" s="3" t="n">
        <v>12420</v>
      </c>
      <c r="BU44" s="0" t="s">
        <v>360</v>
      </c>
      <c r="BV44" s="0" t="n">
        <v>1</v>
      </c>
      <c r="BW44" s="0" t="s">
        <v>144</v>
      </c>
      <c r="CJ44" s="0" t="n">
        <v>1</v>
      </c>
      <c r="CK44" s="0" t="s">
        <v>268</v>
      </c>
      <c r="CL44" s="0" t="s">
        <v>958</v>
      </c>
      <c r="CM44" s="0" t="s">
        <v>147</v>
      </c>
      <c r="CN44" s="0" t="s">
        <v>147</v>
      </c>
      <c r="DI44" s="0" t="n">
        <v>120612194</v>
      </c>
    </row>
    <row r="45" customFormat="false" ht="14.4" hidden="true" customHeight="false" outlineLevel="0" collapsed="false">
      <c r="A45" s="0" t="s">
        <v>1518</v>
      </c>
      <c r="B45" s="0" t="s">
        <v>114</v>
      </c>
      <c r="C45" s="0" t="n">
        <v>14</v>
      </c>
      <c r="D45" s="0" t="n">
        <v>106323456</v>
      </c>
      <c r="E45" s="0" t="n">
        <v>106323519</v>
      </c>
      <c r="F45" s="0" t="s">
        <v>115</v>
      </c>
      <c r="G45" s="0" t="s">
        <v>1469</v>
      </c>
      <c r="H45" s="0" t="s">
        <v>232</v>
      </c>
      <c r="I45" s="0" t="s">
        <v>2779</v>
      </c>
      <c r="J45" s="0" t="s">
        <v>2779</v>
      </c>
      <c r="K45" s="0" t="s">
        <v>151</v>
      </c>
      <c r="L45" s="0" t="s">
        <v>234</v>
      </c>
      <c r="N45" s="0" t="s">
        <v>3316</v>
      </c>
      <c r="O45" s="0" t="s">
        <v>122</v>
      </c>
      <c r="S45" s="0" t="s">
        <v>1519</v>
      </c>
      <c r="T45" s="0" t="n">
        <v>1181</v>
      </c>
      <c r="U45" s="0" t="n">
        <v>919</v>
      </c>
      <c r="V45" s="0" t="n">
        <v>262</v>
      </c>
      <c r="W45" s="2" t="n">
        <f aca="false">V45/(V45+U45)*100</f>
        <v>22.1845893310754</v>
      </c>
      <c r="Z45" s="0" t="s">
        <v>2780</v>
      </c>
      <c r="AA45" s="0" t="s">
        <v>151</v>
      </c>
      <c r="AB45" s="0" t="s">
        <v>1521</v>
      </c>
      <c r="AC45" s="0" t="s">
        <v>1519</v>
      </c>
      <c r="AD45" s="0" t="s">
        <v>129</v>
      </c>
      <c r="AE45" s="0" t="s">
        <v>1474</v>
      </c>
      <c r="AF45" s="0" t="s">
        <v>1522</v>
      </c>
      <c r="AG45" s="0" t="s">
        <v>1523</v>
      </c>
      <c r="AH45" s="0" t="s">
        <v>1524</v>
      </c>
      <c r="AL45" s="0" t="n">
        <v>1</v>
      </c>
      <c r="AM45" s="0" t="n">
        <v>1133</v>
      </c>
      <c r="AN45" s="0" t="n">
        <v>-1</v>
      </c>
      <c r="AO45" s="0" t="s">
        <v>1518</v>
      </c>
      <c r="AP45" s="0" t="s">
        <v>134</v>
      </c>
      <c r="AQ45" s="0" t="n">
        <v>5541</v>
      </c>
      <c r="AR45" s="0" t="s">
        <v>1478</v>
      </c>
      <c r="AS45" s="0" t="s">
        <v>136</v>
      </c>
      <c r="AU45" s="0" t="s">
        <v>1525</v>
      </c>
      <c r="AW45" s="0" t="s">
        <v>1526</v>
      </c>
      <c r="AX45" s="0" t="s">
        <v>1527</v>
      </c>
      <c r="BU45" s="0" t="s">
        <v>360</v>
      </c>
      <c r="BV45" s="0" t="n">
        <v>1</v>
      </c>
      <c r="BW45" s="0" t="s">
        <v>340</v>
      </c>
      <c r="CJ45" s="0" t="n">
        <v>1</v>
      </c>
      <c r="CK45" s="0" t="s">
        <v>268</v>
      </c>
      <c r="CL45" s="0" t="s">
        <v>2781</v>
      </c>
      <c r="CM45" s="0" t="s">
        <v>147</v>
      </c>
      <c r="CN45" s="0" t="s">
        <v>147</v>
      </c>
      <c r="DI45" s="0" t="n">
        <v>106323455</v>
      </c>
    </row>
    <row r="46" customFormat="false" ht="14.4" hidden="true" customHeight="false" outlineLevel="0" collapsed="false">
      <c r="A46" s="0" t="s">
        <v>343</v>
      </c>
      <c r="B46" s="0" t="s">
        <v>114</v>
      </c>
      <c r="C46" s="0" t="n">
        <v>1</v>
      </c>
      <c r="D46" s="0" t="n">
        <v>120612038</v>
      </c>
      <c r="E46" s="0" t="n">
        <v>120612046</v>
      </c>
      <c r="F46" s="0" t="s">
        <v>115</v>
      </c>
      <c r="G46" s="0" t="s">
        <v>515</v>
      </c>
      <c r="H46" s="0" t="s">
        <v>232</v>
      </c>
      <c r="I46" s="0" t="s">
        <v>522</v>
      </c>
      <c r="J46" s="0" t="s">
        <v>522</v>
      </c>
      <c r="K46" s="0" t="s">
        <v>151</v>
      </c>
      <c r="L46" s="0" t="s">
        <v>2285</v>
      </c>
      <c r="N46" s="0" t="s">
        <v>3316</v>
      </c>
      <c r="O46" s="0" t="s">
        <v>122</v>
      </c>
      <c r="P46" s="0" t="s">
        <v>2286</v>
      </c>
      <c r="S46" s="0" t="s">
        <v>346</v>
      </c>
      <c r="T46" s="0" t="n">
        <v>3927</v>
      </c>
      <c r="U46" s="0" t="n">
        <v>3125</v>
      </c>
      <c r="V46" s="0" t="n">
        <v>802</v>
      </c>
      <c r="W46" s="2" t="n">
        <f aca="false">V46/(V46+U46)*100</f>
        <v>20.4227145403616</v>
      </c>
      <c r="Z46" s="0" t="s">
        <v>518</v>
      </c>
      <c r="AA46" s="0" t="s">
        <v>151</v>
      </c>
      <c r="AB46" s="0" t="s">
        <v>348</v>
      </c>
      <c r="AC46" s="0" t="s">
        <v>346</v>
      </c>
      <c r="AD46" s="0" t="s">
        <v>129</v>
      </c>
      <c r="AE46" s="0" t="s">
        <v>519</v>
      </c>
      <c r="AF46" s="0" t="s">
        <v>2287</v>
      </c>
      <c r="AG46" s="0" t="s">
        <v>351</v>
      </c>
      <c r="AH46" s="0" t="s">
        <v>352</v>
      </c>
      <c r="AK46" s="0" t="s">
        <v>2285</v>
      </c>
      <c r="AL46" s="0" t="n">
        <v>1</v>
      </c>
      <c r="AN46" s="0" t="n">
        <v>-1</v>
      </c>
      <c r="AO46" s="0" t="s">
        <v>343</v>
      </c>
      <c r="AP46" s="0" t="s">
        <v>134</v>
      </c>
      <c r="AQ46" s="0" t="n">
        <v>7882</v>
      </c>
      <c r="AR46" s="0" t="s">
        <v>166</v>
      </c>
      <c r="AS46" s="0" t="s">
        <v>136</v>
      </c>
      <c r="AT46" s="0" t="s">
        <v>353</v>
      </c>
      <c r="AU46" s="0" t="s">
        <v>354</v>
      </c>
      <c r="AV46" s="0" t="s">
        <v>355</v>
      </c>
      <c r="AW46" s="0" t="s">
        <v>356</v>
      </c>
      <c r="AX46" s="0" t="s">
        <v>357</v>
      </c>
      <c r="AY46" s="0" t="s">
        <v>358</v>
      </c>
      <c r="BB46" s="3" t="n">
        <v>12420</v>
      </c>
      <c r="BL46" s="0" t="s">
        <v>2288</v>
      </c>
      <c r="BM46" s="0" t="s">
        <v>2289</v>
      </c>
      <c r="BU46" s="0" t="s">
        <v>360</v>
      </c>
      <c r="BV46" s="0" t="n">
        <v>1</v>
      </c>
      <c r="BW46" s="0" t="s">
        <v>340</v>
      </c>
      <c r="CJ46" s="0" t="n">
        <v>1</v>
      </c>
      <c r="CK46" s="0" t="s">
        <v>496</v>
      </c>
      <c r="CL46" s="0" t="s">
        <v>2290</v>
      </c>
      <c r="CM46" s="0" t="s">
        <v>147</v>
      </c>
      <c r="CN46" s="0" t="s">
        <v>147</v>
      </c>
      <c r="DI46" s="0" t="n">
        <v>120612037</v>
      </c>
    </row>
    <row r="47" customFormat="false" ht="14.4" hidden="true" customHeight="false" outlineLevel="0" collapsed="false">
      <c r="A47" s="0" t="s">
        <v>343</v>
      </c>
      <c r="B47" s="0" t="s">
        <v>114</v>
      </c>
      <c r="C47" s="0" t="n">
        <v>1</v>
      </c>
      <c r="D47" s="0" t="n">
        <v>120612224</v>
      </c>
      <c r="E47" s="0" t="n">
        <v>120612226</v>
      </c>
      <c r="F47" s="0" t="s">
        <v>115</v>
      </c>
      <c r="G47" s="0" t="s">
        <v>515</v>
      </c>
      <c r="H47" s="0" t="s">
        <v>232</v>
      </c>
      <c r="I47" s="0" t="s">
        <v>673</v>
      </c>
      <c r="J47" s="0" t="s">
        <v>673</v>
      </c>
      <c r="K47" s="0" t="s">
        <v>151</v>
      </c>
      <c r="L47" s="0" t="s">
        <v>2296</v>
      </c>
      <c r="N47" s="0" t="s">
        <v>3316</v>
      </c>
      <c r="O47" s="0" t="s">
        <v>122</v>
      </c>
      <c r="P47" s="0" t="s">
        <v>2297</v>
      </c>
      <c r="S47" s="0" t="s">
        <v>346</v>
      </c>
      <c r="T47" s="0" t="n">
        <v>2990</v>
      </c>
      <c r="U47" s="0" t="n">
        <v>2380</v>
      </c>
      <c r="V47" s="0" t="n">
        <v>610</v>
      </c>
      <c r="W47" s="2" t="n">
        <f aca="false">V47/(V47+U47)*100</f>
        <v>20.4013377926421</v>
      </c>
      <c r="Z47" s="0" t="s">
        <v>518</v>
      </c>
      <c r="AA47" s="0" t="s">
        <v>151</v>
      </c>
      <c r="AB47" s="0" t="s">
        <v>348</v>
      </c>
      <c r="AC47" s="0" t="s">
        <v>346</v>
      </c>
      <c r="AD47" s="0" t="s">
        <v>129</v>
      </c>
      <c r="AE47" s="0" t="s">
        <v>519</v>
      </c>
      <c r="AF47" s="0" t="s">
        <v>2298</v>
      </c>
      <c r="AG47" s="0" t="s">
        <v>351</v>
      </c>
      <c r="AH47" s="0" t="s">
        <v>352</v>
      </c>
      <c r="AK47" s="0" t="s">
        <v>2296</v>
      </c>
      <c r="AL47" s="0" t="n">
        <v>1</v>
      </c>
      <c r="AN47" s="0" t="n">
        <v>-1</v>
      </c>
      <c r="AO47" s="0" t="s">
        <v>343</v>
      </c>
      <c r="AP47" s="0" t="s">
        <v>134</v>
      </c>
      <c r="AQ47" s="0" t="n">
        <v>7882</v>
      </c>
      <c r="AR47" s="0" t="s">
        <v>166</v>
      </c>
      <c r="AS47" s="0" t="s">
        <v>136</v>
      </c>
      <c r="AT47" s="0" t="s">
        <v>353</v>
      </c>
      <c r="AU47" s="0" t="s">
        <v>354</v>
      </c>
      <c r="AV47" s="0" t="s">
        <v>355</v>
      </c>
      <c r="AW47" s="0" t="s">
        <v>356</v>
      </c>
      <c r="AX47" s="0" t="s">
        <v>357</v>
      </c>
      <c r="AY47" s="0" t="s">
        <v>358</v>
      </c>
      <c r="BB47" s="3" t="n">
        <v>12420</v>
      </c>
      <c r="BU47" s="0" t="s">
        <v>360</v>
      </c>
      <c r="BV47" s="0" t="n">
        <v>1</v>
      </c>
      <c r="BW47" s="0" t="s">
        <v>340</v>
      </c>
      <c r="CJ47" s="0" t="n">
        <v>1</v>
      </c>
      <c r="CK47" s="0" t="s">
        <v>268</v>
      </c>
      <c r="CL47" s="0" t="s">
        <v>2299</v>
      </c>
      <c r="CM47" s="0" t="s">
        <v>147</v>
      </c>
      <c r="CN47" s="0" t="s">
        <v>147</v>
      </c>
      <c r="DI47" s="0" t="n">
        <v>120612223</v>
      </c>
    </row>
    <row r="48" customFormat="false" ht="14.4" hidden="true" customHeight="false" outlineLevel="0" collapsed="false">
      <c r="A48" s="0" t="s">
        <v>1518</v>
      </c>
      <c r="B48" s="0" t="s">
        <v>114</v>
      </c>
      <c r="C48" s="0" t="n">
        <v>14</v>
      </c>
      <c r="D48" s="0" t="n">
        <v>106326400</v>
      </c>
      <c r="E48" s="0" t="n">
        <v>106326400</v>
      </c>
      <c r="F48" s="0" t="s">
        <v>115</v>
      </c>
      <c r="G48" s="0" t="s">
        <v>1469</v>
      </c>
      <c r="H48" s="0" t="s">
        <v>117</v>
      </c>
      <c r="I48" s="0" t="s">
        <v>294</v>
      </c>
      <c r="J48" s="0" t="s">
        <v>294</v>
      </c>
      <c r="K48" s="0" t="s">
        <v>197</v>
      </c>
      <c r="L48" s="0" t="s">
        <v>1555</v>
      </c>
      <c r="N48" s="0" t="s">
        <v>3316</v>
      </c>
      <c r="O48" s="0" t="s">
        <v>122</v>
      </c>
      <c r="S48" s="0" t="s">
        <v>1519</v>
      </c>
      <c r="T48" s="0" t="n">
        <v>965</v>
      </c>
      <c r="U48" s="0" t="n">
        <v>823</v>
      </c>
      <c r="V48" s="0" t="n">
        <v>142</v>
      </c>
      <c r="W48" s="2" t="n">
        <f aca="false">V48/(V48+U48)*100</f>
        <v>14.7150259067358</v>
      </c>
      <c r="Z48" s="0" t="s">
        <v>1550</v>
      </c>
      <c r="AA48" s="0" t="s">
        <v>197</v>
      </c>
      <c r="AB48" s="0" t="s">
        <v>1521</v>
      </c>
      <c r="AC48" s="0" t="s">
        <v>1519</v>
      </c>
      <c r="AD48" s="0" t="s">
        <v>129</v>
      </c>
      <c r="AE48" s="0" t="s">
        <v>1474</v>
      </c>
      <c r="AF48" s="0" t="s">
        <v>1522</v>
      </c>
      <c r="AG48" s="0" t="s">
        <v>1523</v>
      </c>
      <c r="AH48" s="0" t="s">
        <v>1524</v>
      </c>
      <c r="AK48" s="0" t="s">
        <v>1555</v>
      </c>
      <c r="AL48" s="0" t="n">
        <v>1</v>
      </c>
      <c r="AM48" s="0" t="n">
        <v>4077</v>
      </c>
      <c r="AN48" s="0" t="n">
        <v>-1</v>
      </c>
      <c r="AO48" s="0" t="s">
        <v>1518</v>
      </c>
      <c r="AP48" s="0" t="s">
        <v>134</v>
      </c>
      <c r="AQ48" s="0" t="n">
        <v>5541</v>
      </c>
      <c r="AR48" s="0" t="s">
        <v>1478</v>
      </c>
      <c r="AS48" s="0" t="s">
        <v>136</v>
      </c>
      <c r="AU48" s="0" t="s">
        <v>1525</v>
      </c>
      <c r="AW48" s="0" t="s">
        <v>1526</v>
      </c>
      <c r="AX48" s="0" t="s">
        <v>1527</v>
      </c>
      <c r="BU48" s="0" t="s">
        <v>360</v>
      </c>
      <c r="BV48" s="0" t="n">
        <v>1</v>
      </c>
      <c r="BW48" s="0" t="s">
        <v>144</v>
      </c>
      <c r="CJ48" s="0" t="n">
        <v>1</v>
      </c>
      <c r="CK48" s="0" t="s">
        <v>1553</v>
      </c>
      <c r="CL48" s="0" t="s">
        <v>1556</v>
      </c>
      <c r="CM48" s="0" t="s">
        <v>147</v>
      </c>
      <c r="CN48" s="0" t="s">
        <v>147</v>
      </c>
      <c r="DI48" s="0" t="n">
        <v>106326400</v>
      </c>
    </row>
    <row r="49" customFormat="false" ht="14.4" hidden="true" customHeight="false" outlineLevel="0" collapsed="false">
      <c r="A49" s="0" t="s">
        <v>475</v>
      </c>
      <c r="B49" s="0" t="s">
        <v>114</v>
      </c>
      <c r="C49" s="0" t="n">
        <v>3</v>
      </c>
      <c r="D49" s="0" t="n">
        <v>49398505</v>
      </c>
      <c r="E49" s="0" t="n">
        <v>49398506</v>
      </c>
      <c r="F49" s="0" t="s">
        <v>115</v>
      </c>
      <c r="G49" s="0" t="s">
        <v>344</v>
      </c>
      <c r="H49" s="0" t="s">
        <v>150</v>
      </c>
      <c r="I49" s="0" t="s">
        <v>151</v>
      </c>
      <c r="J49" s="0" t="s">
        <v>151</v>
      </c>
      <c r="K49" s="0" t="s">
        <v>294</v>
      </c>
      <c r="L49" s="0" t="s">
        <v>2300</v>
      </c>
      <c r="N49" s="0" t="s">
        <v>3316</v>
      </c>
      <c r="O49" s="0" t="s">
        <v>122</v>
      </c>
      <c r="P49" s="0" t="s">
        <v>2301</v>
      </c>
      <c r="S49" s="0" t="s">
        <v>479</v>
      </c>
      <c r="T49" s="0" t="n">
        <v>396</v>
      </c>
      <c r="U49" s="0" t="n">
        <v>318</v>
      </c>
      <c r="V49" s="0" t="n">
        <v>51</v>
      </c>
      <c r="W49" s="2" t="n">
        <f aca="false">V49/(V49+U49)*100</f>
        <v>13.8211382113821</v>
      </c>
      <c r="Z49" s="0" t="s">
        <v>2302</v>
      </c>
      <c r="AA49" s="0" t="s">
        <v>294</v>
      </c>
      <c r="AB49" s="0" t="s">
        <v>481</v>
      </c>
      <c r="AC49" s="0" t="s">
        <v>479</v>
      </c>
      <c r="AD49" s="0" t="s">
        <v>129</v>
      </c>
      <c r="AE49" s="0" t="s">
        <v>349</v>
      </c>
      <c r="AF49" s="0" t="s">
        <v>593</v>
      </c>
      <c r="AG49" s="0" t="s">
        <v>594</v>
      </c>
      <c r="AH49" s="0" t="s">
        <v>595</v>
      </c>
      <c r="AK49" s="0" t="s">
        <v>2300</v>
      </c>
      <c r="AL49" s="0" t="n">
        <v>1</v>
      </c>
      <c r="AN49" s="0" t="n">
        <v>-1</v>
      </c>
      <c r="AO49" s="0" t="s">
        <v>475</v>
      </c>
      <c r="AP49" s="0" t="s">
        <v>134</v>
      </c>
      <c r="AQ49" s="0" t="n">
        <v>667</v>
      </c>
      <c r="AR49" s="0" t="s">
        <v>166</v>
      </c>
      <c r="AS49" s="0" t="s">
        <v>136</v>
      </c>
      <c r="AT49" s="0" t="s">
        <v>487</v>
      </c>
      <c r="AU49" s="0" t="s">
        <v>488</v>
      </c>
      <c r="AV49" s="0" t="s">
        <v>489</v>
      </c>
      <c r="AW49" s="0" t="s">
        <v>490</v>
      </c>
      <c r="AX49" s="0" t="s">
        <v>491</v>
      </c>
      <c r="AY49" s="0" t="s">
        <v>492</v>
      </c>
      <c r="BC49" s="4" t="n">
        <v>45020</v>
      </c>
      <c r="BU49" s="0" t="s">
        <v>360</v>
      </c>
      <c r="BV49" s="0" t="n">
        <v>1</v>
      </c>
      <c r="BW49" s="0" t="s">
        <v>179</v>
      </c>
      <c r="CK49" s="0" t="s">
        <v>2315</v>
      </c>
      <c r="CL49" s="0" t="s">
        <v>152</v>
      </c>
      <c r="CM49" s="0" t="s">
        <v>147</v>
      </c>
      <c r="CN49" s="0" t="s">
        <v>147</v>
      </c>
      <c r="DI49" s="0" t="n">
        <v>49398505</v>
      </c>
    </row>
    <row r="50" customFormat="false" ht="14.4" hidden="true" customHeight="false" outlineLevel="0" collapsed="false">
      <c r="A50" s="0" t="s">
        <v>475</v>
      </c>
      <c r="B50" s="0" t="s">
        <v>114</v>
      </c>
      <c r="C50" s="0" t="n">
        <v>3</v>
      </c>
      <c r="D50" s="0" t="n">
        <v>49398514</v>
      </c>
      <c r="E50" s="0" t="n">
        <v>49398514</v>
      </c>
      <c r="F50" s="0" t="s">
        <v>115</v>
      </c>
      <c r="G50" s="0" t="s">
        <v>344</v>
      </c>
      <c r="H50" s="0" t="s">
        <v>232</v>
      </c>
      <c r="I50" s="0" t="s">
        <v>197</v>
      </c>
      <c r="J50" s="0" t="s">
        <v>197</v>
      </c>
      <c r="K50" s="0" t="s">
        <v>151</v>
      </c>
      <c r="L50" s="0" t="s">
        <v>2303</v>
      </c>
      <c r="N50" s="0" t="s">
        <v>3316</v>
      </c>
      <c r="O50" s="0" t="s">
        <v>122</v>
      </c>
      <c r="P50" s="0" t="s">
        <v>2304</v>
      </c>
      <c r="S50" s="0" t="s">
        <v>479</v>
      </c>
      <c r="T50" s="0" t="n">
        <v>416</v>
      </c>
      <c r="U50" s="0" t="n">
        <v>378</v>
      </c>
      <c r="V50" s="0" t="n">
        <v>38</v>
      </c>
      <c r="W50" s="2" t="n">
        <f aca="false">V50/(V50+U50)*100</f>
        <v>9.13461538461538</v>
      </c>
      <c r="Z50" s="0" t="s">
        <v>592</v>
      </c>
      <c r="AA50" s="0" t="s">
        <v>151</v>
      </c>
      <c r="AB50" s="0" t="s">
        <v>481</v>
      </c>
      <c r="AC50" s="0" t="s">
        <v>479</v>
      </c>
      <c r="AD50" s="0" t="s">
        <v>129</v>
      </c>
      <c r="AE50" s="0" t="s">
        <v>349</v>
      </c>
      <c r="AF50" s="0" t="s">
        <v>593</v>
      </c>
      <c r="AG50" s="0" t="s">
        <v>594</v>
      </c>
      <c r="AH50" s="0" t="s">
        <v>595</v>
      </c>
      <c r="AK50" s="0" t="s">
        <v>2303</v>
      </c>
      <c r="AL50" s="0" t="n">
        <v>1</v>
      </c>
      <c r="AN50" s="0" t="n">
        <v>-1</v>
      </c>
      <c r="AO50" s="0" t="s">
        <v>475</v>
      </c>
      <c r="AP50" s="0" t="s">
        <v>134</v>
      </c>
      <c r="AQ50" s="0" t="n">
        <v>667</v>
      </c>
      <c r="AR50" s="0" t="s">
        <v>166</v>
      </c>
      <c r="AS50" s="0" t="s">
        <v>136</v>
      </c>
      <c r="AT50" s="0" t="s">
        <v>487</v>
      </c>
      <c r="AU50" s="0" t="s">
        <v>488</v>
      </c>
      <c r="AV50" s="0" t="s">
        <v>489</v>
      </c>
      <c r="AW50" s="0" t="s">
        <v>490</v>
      </c>
      <c r="AX50" s="0" t="s">
        <v>491</v>
      </c>
      <c r="AY50" s="0" t="s">
        <v>492</v>
      </c>
      <c r="BC50" s="4" t="n">
        <v>45020</v>
      </c>
      <c r="BU50" s="0" t="s">
        <v>360</v>
      </c>
      <c r="BV50" s="0" t="n">
        <v>1</v>
      </c>
      <c r="BW50" s="0" t="s">
        <v>340</v>
      </c>
      <c r="CK50" s="0" t="s">
        <v>496</v>
      </c>
      <c r="CL50" s="0" t="s">
        <v>2306</v>
      </c>
      <c r="CM50" s="0" t="s">
        <v>147</v>
      </c>
      <c r="CN50" s="0" t="s">
        <v>147</v>
      </c>
      <c r="DI50" s="0" t="n">
        <v>49398513</v>
      </c>
    </row>
    <row r="51" customFormat="false" ht="14.4" hidden="true" customHeight="false" outlineLevel="0" collapsed="false">
      <c r="A51" s="0" t="s">
        <v>343</v>
      </c>
      <c r="B51" s="0" t="s">
        <v>114</v>
      </c>
      <c r="C51" s="0" t="n">
        <v>1</v>
      </c>
      <c r="D51" s="0" t="n">
        <v>120594317</v>
      </c>
      <c r="E51" s="0" t="n">
        <v>120594317</v>
      </c>
      <c r="F51" s="0" t="s">
        <v>115</v>
      </c>
      <c r="G51" s="0" t="s">
        <v>344</v>
      </c>
      <c r="H51" s="0" t="s">
        <v>117</v>
      </c>
      <c r="I51" s="0" t="s">
        <v>119</v>
      </c>
      <c r="J51" s="0" t="s">
        <v>119</v>
      </c>
      <c r="K51" s="0" t="s">
        <v>294</v>
      </c>
      <c r="L51" s="0" t="s">
        <v>234</v>
      </c>
      <c r="N51" s="0" t="s">
        <v>3316</v>
      </c>
      <c r="O51" s="0" t="s">
        <v>122</v>
      </c>
      <c r="P51" s="0" t="s">
        <v>3419</v>
      </c>
      <c r="S51" s="0" t="s">
        <v>346</v>
      </c>
      <c r="T51" s="0" t="n">
        <v>1784</v>
      </c>
      <c r="U51" s="0" t="n">
        <v>1623</v>
      </c>
      <c r="V51" s="0" t="n">
        <v>161</v>
      </c>
      <c r="W51" s="2" t="n">
        <f aca="false">V51/(V51+U51)*100</f>
        <v>9.02466367713005</v>
      </c>
      <c r="Z51" s="0" t="s">
        <v>469</v>
      </c>
      <c r="AA51" s="0" t="s">
        <v>294</v>
      </c>
      <c r="AB51" s="0" t="s">
        <v>348</v>
      </c>
      <c r="AC51" s="0" t="s">
        <v>346</v>
      </c>
      <c r="AD51" s="0" t="s">
        <v>129</v>
      </c>
      <c r="AE51" s="0" t="s">
        <v>349</v>
      </c>
      <c r="AF51" s="0" t="s">
        <v>350</v>
      </c>
      <c r="AG51" s="0" t="s">
        <v>351</v>
      </c>
      <c r="AH51" s="0" t="s">
        <v>352</v>
      </c>
      <c r="AL51" s="0" t="n">
        <v>1</v>
      </c>
      <c r="AN51" s="0" t="n">
        <v>-1</v>
      </c>
      <c r="AO51" s="0" t="s">
        <v>343</v>
      </c>
      <c r="AP51" s="0" t="s">
        <v>134</v>
      </c>
      <c r="AQ51" s="0" t="n">
        <v>7882</v>
      </c>
      <c r="AR51" s="0" t="s">
        <v>166</v>
      </c>
      <c r="AS51" s="0" t="s">
        <v>136</v>
      </c>
      <c r="AT51" s="0" t="s">
        <v>353</v>
      </c>
      <c r="AU51" s="0" t="s">
        <v>354</v>
      </c>
      <c r="AV51" s="0" t="s">
        <v>355</v>
      </c>
      <c r="AW51" s="0" t="s">
        <v>356</v>
      </c>
      <c r="AX51" s="0" t="s">
        <v>357</v>
      </c>
      <c r="AY51" s="0" t="s">
        <v>358</v>
      </c>
      <c r="BC51" s="3" t="n">
        <v>12055</v>
      </c>
      <c r="BU51" s="0" t="s">
        <v>360</v>
      </c>
      <c r="BV51" s="0" t="n">
        <v>1</v>
      </c>
      <c r="BW51" s="0" t="s">
        <v>144</v>
      </c>
      <c r="CJ51" s="0" t="n">
        <v>1</v>
      </c>
      <c r="CK51" s="0" t="s">
        <v>3420</v>
      </c>
      <c r="CL51" s="0" t="s">
        <v>514</v>
      </c>
      <c r="CM51" s="0" t="s">
        <v>147</v>
      </c>
      <c r="CN51" s="0" t="s">
        <v>147</v>
      </c>
      <c r="DI51" s="0" t="n">
        <v>120594317</v>
      </c>
    </row>
    <row r="52" customFormat="false" ht="14.4" hidden="true" customHeight="false" outlineLevel="0" collapsed="false">
      <c r="A52" s="0" t="s">
        <v>930</v>
      </c>
      <c r="B52" s="0" t="s">
        <v>114</v>
      </c>
      <c r="C52" s="0" t="n">
        <v>6</v>
      </c>
      <c r="D52" s="0" t="n">
        <v>106534485</v>
      </c>
      <c r="E52" s="0" t="n">
        <v>106534485</v>
      </c>
      <c r="F52" s="0" t="s">
        <v>115</v>
      </c>
      <c r="G52" s="0" t="s">
        <v>344</v>
      </c>
      <c r="H52" s="0" t="s">
        <v>232</v>
      </c>
      <c r="I52" s="0" t="s">
        <v>118</v>
      </c>
      <c r="J52" s="0" t="s">
        <v>118</v>
      </c>
      <c r="K52" s="0" t="s">
        <v>151</v>
      </c>
      <c r="L52" s="0" t="s">
        <v>234</v>
      </c>
      <c r="N52" s="0" t="s">
        <v>3316</v>
      </c>
      <c r="O52" s="0" t="s">
        <v>122</v>
      </c>
      <c r="P52" s="0" t="s">
        <v>931</v>
      </c>
      <c r="S52" s="0" t="s">
        <v>932</v>
      </c>
      <c r="T52" s="0" t="n">
        <v>994</v>
      </c>
      <c r="U52" s="0" t="n">
        <v>784</v>
      </c>
      <c r="V52" s="0" t="n">
        <v>77</v>
      </c>
      <c r="W52" s="2" t="n">
        <f aca="false">V52/(V52+U52)*100</f>
        <v>8.94308943089431</v>
      </c>
      <c r="Z52" s="0" t="s">
        <v>933</v>
      </c>
      <c r="AA52" s="0" t="s">
        <v>151</v>
      </c>
      <c r="AB52" s="0" t="s">
        <v>934</v>
      </c>
      <c r="AC52" s="0" t="s">
        <v>932</v>
      </c>
      <c r="AD52" s="0" t="s">
        <v>129</v>
      </c>
      <c r="AE52" s="0" t="s">
        <v>349</v>
      </c>
      <c r="AF52" s="0" t="s">
        <v>935</v>
      </c>
      <c r="AG52" s="0" t="s">
        <v>936</v>
      </c>
      <c r="AH52" s="0" t="s">
        <v>937</v>
      </c>
      <c r="AL52" s="0" t="n">
        <v>1</v>
      </c>
      <c r="AN52" s="0" t="n">
        <v>1</v>
      </c>
      <c r="AO52" s="0" t="s">
        <v>930</v>
      </c>
      <c r="AP52" s="0" t="s">
        <v>134</v>
      </c>
      <c r="AQ52" s="0" t="n">
        <v>9346</v>
      </c>
      <c r="AR52" s="0" t="s">
        <v>166</v>
      </c>
      <c r="AS52" s="0" t="s">
        <v>136</v>
      </c>
      <c r="AT52" s="0" t="s">
        <v>938</v>
      </c>
      <c r="AU52" s="0" t="s">
        <v>939</v>
      </c>
      <c r="AV52" s="0" t="s">
        <v>940</v>
      </c>
      <c r="AW52" s="0" t="s">
        <v>941</v>
      </c>
      <c r="AX52" s="0" t="s">
        <v>942</v>
      </c>
      <c r="AY52" s="0" t="s">
        <v>943</v>
      </c>
      <c r="BC52" s="4" t="n">
        <v>45078</v>
      </c>
      <c r="BU52" s="0" t="s">
        <v>360</v>
      </c>
      <c r="BV52" s="0" t="n">
        <v>1</v>
      </c>
      <c r="BW52" s="0" t="s">
        <v>239</v>
      </c>
      <c r="CK52" s="0" t="s">
        <v>944</v>
      </c>
      <c r="CL52" s="0" t="s">
        <v>945</v>
      </c>
      <c r="CM52" s="0" t="s">
        <v>147</v>
      </c>
      <c r="CN52" s="0" t="s">
        <v>147</v>
      </c>
      <c r="DI52" s="0" t="n">
        <v>106534484</v>
      </c>
    </row>
    <row r="53" customFormat="false" ht="14.4" hidden="true" customHeight="false" outlineLevel="0" collapsed="false">
      <c r="A53" s="0" t="s">
        <v>1518</v>
      </c>
      <c r="B53" s="0" t="s">
        <v>114</v>
      </c>
      <c r="C53" s="0" t="n">
        <v>14</v>
      </c>
      <c r="D53" s="0" t="n">
        <v>106326207</v>
      </c>
      <c r="E53" s="0" t="n">
        <v>106326207</v>
      </c>
      <c r="F53" s="0" t="s">
        <v>115</v>
      </c>
      <c r="G53" s="0" t="s">
        <v>1469</v>
      </c>
      <c r="H53" s="0" t="s">
        <v>117</v>
      </c>
      <c r="I53" s="0" t="s">
        <v>118</v>
      </c>
      <c r="J53" s="0" t="s">
        <v>118</v>
      </c>
      <c r="K53" s="0" t="s">
        <v>197</v>
      </c>
      <c r="L53" s="0" t="s">
        <v>234</v>
      </c>
      <c r="N53" s="0" t="s">
        <v>3316</v>
      </c>
      <c r="O53" s="0" t="s">
        <v>122</v>
      </c>
      <c r="S53" s="0" t="s">
        <v>1519</v>
      </c>
      <c r="T53" s="0" t="n">
        <v>1134</v>
      </c>
      <c r="U53" s="0" t="n">
        <v>1033</v>
      </c>
      <c r="V53" s="0" t="n">
        <v>101</v>
      </c>
      <c r="W53" s="2" t="n">
        <f aca="false">V53/(V53+U53)*100</f>
        <v>8.90652557319224</v>
      </c>
      <c r="Z53" s="0" t="s">
        <v>1550</v>
      </c>
      <c r="AA53" s="0" t="s">
        <v>197</v>
      </c>
      <c r="AB53" s="0" t="s">
        <v>1521</v>
      </c>
      <c r="AC53" s="0" t="s">
        <v>1519</v>
      </c>
      <c r="AD53" s="0" t="s">
        <v>129</v>
      </c>
      <c r="AE53" s="0" t="s">
        <v>1474</v>
      </c>
      <c r="AF53" s="0" t="s">
        <v>1522</v>
      </c>
      <c r="AG53" s="0" t="s">
        <v>1523</v>
      </c>
      <c r="AH53" s="0" t="s">
        <v>1524</v>
      </c>
      <c r="AL53" s="0" t="n">
        <v>1</v>
      </c>
      <c r="AM53" s="0" t="n">
        <v>3884</v>
      </c>
      <c r="AN53" s="0" t="n">
        <v>-1</v>
      </c>
      <c r="AO53" s="0" t="s">
        <v>1518</v>
      </c>
      <c r="AP53" s="0" t="s">
        <v>134</v>
      </c>
      <c r="AQ53" s="0" t="n">
        <v>5541</v>
      </c>
      <c r="AR53" s="0" t="s">
        <v>1478</v>
      </c>
      <c r="AS53" s="0" t="s">
        <v>136</v>
      </c>
      <c r="AU53" s="0" t="s">
        <v>1525</v>
      </c>
      <c r="AW53" s="0" t="s">
        <v>1526</v>
      </c>
      <c r="AX53" s="0" t="s">
        <v>1527</v>
      </c>
      <c r="BU53" s="0" t="s">
        <v>360</v>
      </c>
      <c r="BV53" s="0" t="n">
        <v>1</v>
      </c>
      <c r="BW53" s="0" t="s">
        <v>144</v>
      </c>
      <c r="CJ53" s="0" t="n">
        <v>1</v>
      </c>
      <c r="CK53" s="0" t="s">
        <v>1553</v>
      </c>
      <c r="CL53" s="0" t="s">
        <v>1554</v>
      </c>
      <c r="CM53" s="0" t="s">
        <v>147</v>
      </c>
      <c r="CN53" s="0" t="s">
        <v>147</v>
      </c>
      <c r="DI53" s="0" t="n">
        <v>106326207</v>
      </c>
    </row>
    <row r="54" customFormat="false" ht="14.4" hidden="true" customHeight="false" outlineLevel="0" collapsed="false">
      <c r="A54" s="0" t="s">
        <v>475</v>
      </c>
      <c r="B54" s="0" t="s">
        <v>114</v>
      </c>
      <c r="C54" s="0" t="n">
        <v>3</v>
      </c>
      <c r="D54" s="0" t="n">
        <v>49398521</v>
      </c>
      <c r="E54" s="0" t="n">
        <v>49398521</v>
      </c>
      <c r="F54" s="0" t="s">
        <v>115</v>
      </c>
      <c r="G54" s="0" t="s">
        <v>344</v>
      </c>
      <c r="H54" s="0" t="s">
        <v>232</v>
      </c>
      <c r="I54" s="0" t="s">
        <v>294</v>
      </c>
      <c r="J54" s="0" t="s">
        <v>294</v>
      </c>
      <c r="K54" s="0" t="s">
        <v>151</v>
      </c>
      <c r="L54" s="0" t="s">
        <v>234</v>
      </c>
      <c r="N54" s="0" t="s">
        <v>3316</v>
      </c>
      <c r="O54" s="0" t="s">
        <v>122</v>
      </c>
      <c r="P54" s="0" t="s">
        <v>2314</v>
      </c>
      <c r="S54" s="0" t="s">
        <v>479</v>
      </c>
      <c r="T54" s="0" t="n">
        <v>472</v>
      </c>
      <c r="U54" s="0" t="n">
        <v>338</v>
      </c>
      <c r="V54" s="0" t="n">
        <v>25</v>
      </c>
      <c r="W54" s="2" t="n">
        <f aca="false">V54/(V54+U54)*100</f>
        <v>6.8870523415978</v>
      </c>
      <c r="Z54" s="0" t="s">
        <v>592</v>
      </c>
      <c r="AA54" s="0" t="s">
        <v>649</v>
      </c>
      <c r="AB54" s="0" t="s">
        <v>481</v>
      </c>
      <c r="AC54" s="0" t="s">
        <v>479</v>
      </c>
      <c r="AD54" s="0" t="s">
        <v>129</v>
      </c>
      <c r="AE54" s="0" t="s">
        <v>349</v>
      </c>
      <c r="AF54" s="0" t="s">
        <v>593</v>
      </c>
      <c r="AG54" s="0" t="s">
        <v>594</v>
      </c>
      <c r="AH54" s="0" t="s">
        <v>595</v>
      </c>
      <c r="AL54" s="0" t="n">
        <v>1</v>
      </c>
      <c r="AN54" s="0" t="n">
        <v>-1</v>
      </c>
      <c r="AO54" s="0" t="s">
        <v>475</v>
      </c>
      <c r="AP54" s="0" t="s">
        <v>134</v>
      </c>
      <c r="AQ54" s="0" t="n">
        <v>667</v>
      </c>
      <c r="AR54" s="0" t="s">
        <v>166</v>
      </c>
      <c r="AS54" s="0" t="s">
        <v>136</v>
      </c>
      <c r="AT54" s="0" t="s">
        <v>487</v>
      </c>
      <c r="AU54" s="0" t="s">
        <v>488</v>
      </c>
      <c r="AV54" s="0" t="s">
        <v>489</v>
      </c>
      <c r="AW54" s="0" t="s">
        <v>490</v>
      </c>
      <c r="AX54" s="0" t="s">
        <v>491</v>
      </c>
      <c r="AY54" s="0" t="s">
        <v>492</v>
      </c>
      <c r="BC54" s="4" t="n">
        <v>45020</v>
      </c>
      <c r="BU54" s="0" t="s">
        <v>360</v>
      </c>
      <c r="BV54" s="0" t="n">
        <v>1</v>
      </c>
      <c r="BW54" s="0" t="s">
        <v>1983</v>
      </c>
      <c r="CK54" s="0" t="s">
        <v>526</v>
      </c>
      <c r="CL54" s="0" t="s">
        <v>597</v>
      </c>
      <c r="CM54" s="0" t="s">
        <v>147</v>
      </c>
      <c r="CN54" s="0" t="s">
        <v>147</v>
      </c>
      <c r="DI54" s="0" t="n">
        <v>49398519</v>
      </c>
    </row>
    <row r="55" s="6" customFormat="true" ht="14.4" hidden="false" customHeight="false" outlineLevel="0" collapsed="false">
      <c r="A55" s="6" t="s">
        <v>3421</v>
      </c>
      <c r="B55" s="6" t="s">
        <v>114</v>
      </c>
      <c r="C55" s="6" t="n">
        <v>9</v>
      </c>
      <c r="D55" s="6" t="n">
        <v>5073770</v>
      </c>
      <c r="E55" s="6" t="n">
        <v>5073770</v>
      </c>
      <c r="F55" s="6" t="s">
        <v>115</v>
      </c>
      <c r="G55" s="6" t="s">
        <v>116</v>
      </c>
      <c r="H55" s="6" t="s">
        <v>117</v>
      </c>
      <c r="I55" s="6" t="s">
        <v>119</v>
      </c>
      <c r="J55" s="6" t="s">
        <v>119</v>
      </c>
      <c r="K55" s="6" t="s">
        <v>118</v>
      </c>
      <c r="L55" s="6" t="s">
        <v>3422</v>
      </c>
      <c r="N55" s="6" t="s">
        <v>3316</v>
      </c>
      <c r="O55" s="6" t="s">
        <v>122</v>
      </c>
      <c r="P55" s="6" t="s">
        <v>3423</v>
      </c>
      <c r="Q55" s="6" t="s">
        <v>3424</v>
      </c>
      <c r="R55" s="6" t="s">
        <v>3425</v>
      </c>
      <c r="S55" s="6" t="s">
        <v>3426</v>
      </c>
      <c r="T55" s="6" t="n">
        <v>1183</v>
      </c>
      <c r="U55" s="6" t="n">
        <v>1112</v>
      </c>
      <c r="V55" s="6" t="n">
        <v>71</v>
      </c>
      <c r="W55" s="7" t="n">
        <f aca="false">V55/(V55+U55)*100</f>
        <v>6.00169061707523</v>
      </c>
      <c r="Z55" s="6" t="s">
        <v>3427</v>
      </c>
      <c r="AA55" s="6" t="s">
        <v>118</v>
      </c>
      <c r="AB55" s="6" t="s">
        <v>3428</v>
      </c>
      <c r="AC55" s="6" t="s">
        <v>3426</v>
      </c>
      <c r="AD55" s="6" t="s">
        <v>129</v>
      </c>
      <c r="AE55" s="6" t="s">
        <v>130</v>
      </c>
      <c r="AF55" s="6" t="s">
        <v>3429</v>
      </c>
      <c r="AG55" s="6" t="s">
        <v>3430</v>
      </c>
      <c r="AH55" s="6" t="s">
        <v>3431</v>
      </c>
      <c r="AI55" s="6" t="s">
        <v>3432</v>
      </c>
      <c r="AJ55" s="6" t="s">
        <v>3433</v>
      </c>
      <c r="AK55" s="6" t="s">
        <v>3434</v>
      </c>
      <c r="AL55" s="6" t="n">
        <v>1</v>
      </c>
      <c r="AN55" s="6" t="n">
        <v>1</v>
      </c>
      <c r="AO55" s="6" t="s">
        <v>3421</v>
      </c>
      <c r="AP55" s="6" t="s">
        <v>134</v>
      </c>
      <c r="AQ55" s="6" t="n">
        <v>6192</v>
      </c>
      <c r="AR55" s="6" t="s">
        <v>166</v>
      </c>
      <c r="AS55" s="6" t="s">
        <v>136</v>
      </c>
      <c r="AT55" s="6" t="s">
        <v>3435</v>
      </c>
      <c r="AU55" s="6" t="s">
        <v>3436</v>
      </c>
      <c r="AV55" s="6" t="s">
        <v>3437</v>
      </c>
      <c r="AW55" s="6" t="s">
        <v>3438</v>
      </c>
      <c r="AX55" s="6" t="s">
        <v>3439</v>
      </c>
      <c r="AY55" s="6" t="s">
        <v>3440</v>
      </c>
      <c r="AZ55" s="6" t="s">
        <v>739</v>
      </c>
      <c r="BA55" s="6" t="s">
        <v>3441</v>
      </c>
      <c r="BB55" s="6" t="s">
        <v>3442</v>
      </c>
      <c r="BD55" s="6" t="s">
        <v>3443</v>
      </c>
      <c r="BN55" s="6" t="s">
        <v>3444</v>
      </c>
      <c r="BO55" s="6" t="s">
        <v>513</v>
      </c>
      <c r="BU55" s="6" t="s">
        <v>143</v>
      </c>
      <c r="BV55" s="6" t="n">
        <v>1</v>
      </c>
      <c r="BW55" s="6" t="s">
        <v>144</v>
      </c>
      <c r="BZ55" s="6" t="s">
        <v>1433</v>
      </c>
      <c r="CJ55" s="6" t="n">
        <v>1</v>
      </c>
      <c r="CK55" s="6" t="s">
        <v>268</v>
      </c>
      <c r="CL55" s="6" t="s">
        <v>2748</v>
      </c>
      <c r="CM55" s="6" t="s">
        <v>147</v>
      </c>
      <c r="CN55" s="6" t="s">
        <v>147</v>
      </c>
      <c r="DI55" s="6" t="n">
        <v>5073770</v>
      </c>
    </row>
    <row r="56" customFormat="false" ht="14.4" hidden="true" customHeight="false" outlineLevel="0" collapsed="false">
      <c r="A56" s="0" t="s">
        <v>148</v>
      </c>
      <c r="B56" s="0" t="s">
        <v>114</v>
      </c>
      <c r="C56" s="0" t="n">
        <v>7</v>
      </c>
      <c r="D56" s="0" t="n">
        <v>82784433</v>
      </c>
      <c r="E56" s="0" t="n">
        <v>82784433</v>
      </c>
      <c r="F56" s="0" t="s">
        <v>115</v>
      </c>
      <c r="G56" s="0" t="s">
        <v>451</v>
      </c>
      <c r="H56" s="0" t="s">
        <v>117</v>
      </c>
      <c r="I56" s="0" t="s">
        <v>118</v>
      </c>
      <c r="J56" s="0" t="s">
        <v>118</v>
      </c>
      <c r="K56" s="0" t="s">
        <v>197</v>
      </c>
      <c r="N56" s="0" t="s">
        <v>3316</v>
      </c>
      <c r="O56" s="0" t="s">
        <v>122</v>
      </c>
      <c r="P56" s="0" t="s">
        <v>3445</v>
      </c>
      <c r="Q56" s="0" t="s">
        <v>454</v>
      </c>
      <c r="R56" s="0" t="s">
        <v>3446</v>
      </c>
      <c r="S56" s="0" t="s">
        <v>157</v>
      </c>
      <c r="T56" s="0" t="n">
        <v>1565</v>
      </c>
      <c r="U56" s="0" t="n">
        <v>1479</v>
      </c>
      <c r="V56" s="0" t="n">
        <v>86</v>
      </c>
      <c r="W56" s="2" t="n">
        <f aca="false">V56/(V56+U56)*100</f>
        <v>5.49520766773163</v>
      </c>
      <c r="Z56" s="0" t="s">
        <v>3447</v>
      </c>
      <c r="AA56" s="0" t="s">
        <v>197</v>
      </c>
      <c r="AB56" s="0" t="s">
        <v>159</v>
      </c>
      <c r="AC56" s="0" t="s">
        <v>157</v>
      </c>
      <c r="AD56" s="0" t="s">
        <v>129</v>
      </c>
      <c r="AE56" s="0" t="s">
        <v>457</v>
      </c>
      <c r="AF56" s="0" t="s">
        <v>3448</v>
      </c>
      <c r="AG56" s="0" t="s">
        <v>3449</v>
      </c>
      <c r="AH56" s="0" t="s">
        <v>3450</v>
      </c>
      <c r="AI56" s="0" t="s">
        <v>461</v>
      </c>
      <c r="AJ56" s="0" t="s">
        <v>462</v>
      </c>
      <c r="AK56" s="0" t="s">
        <v>3451</v>
      </c>
      <c r="AL56" s="0" t="n">
        <v>1</v>
      </c>
      <c r="AN56" s="0" t="n">
        <v>-1</v>
      </c>
      <c r="AO56" s="0" t="s">
        <v>148</v>
      </c>
      <c r="AP56" s="0" t="s">
        <v>134</v>
      </c>
      <c r="AQ56" s="0" t="n">
        <v>13406</v>
      </c>
      <c r="AR56" s="0" t="s">
        <v>166</v>
      </c>
      <c r="AS56" s="0" t="s">
        <v>136</v>
      </c>
      <c r="AT56" s="0" t="s">
        <v>167</v>
      </c>
      <c r="AU56" s="0" t="s">
        <v>168</v>
      </c>
      <c r="AV56" s="0" t="s">
        <v>169</v>
      </c>
      <c r="AX56" s="0" t="s">
        <v>170</v>
      </c>
      <c r="AY56" s="0" t="s">
        <v>171</v>
      </c>
      <c r="BB56" s="3" t="n">
        <v>45689</v>
      </c>
      <c r="BD56" s="0" t="s">
        <v>700</v>
      </c>
      <c r="BO56" s="0" t="s">
        <v>1418</v>
      </c>
      <c r="BU56" s="0" t="s">
        <v>339</v>
      </c>
      <c r="BV56" s="0" t="n">
        <v>1</v>
      </c>
      <c r="BW56" s="0" t="s">
        <v>144</v>
      </c>
      <c r="BZ56" s="0" t="s">
        <v>1418</v>
      </c>
      <c r="CJ56" s="0" t="n">
        <v>1</v>
      </c>
      <c r="CK56" s="0" t="s">
        <v>3452</v>
      </c>
      <c r="CL56" s="0" t="s">
        <v>2484</v>
      </c>
      <c r="CM56" s="0" t="s">
        <v>147</v>
      </c>
      <c r="CN56" s="0" t="s">
        <v>147</v>
      </c>
      <c r="DI56" s="0" t="n">
        <v>82784433</v>
      </c>
    </row>
    <row r="57" customFormat="false" ht="14.4" hidden="true" customHeight="false" outlineLevel="0" collapsed="false">
      <c r="A57" s="0" t="s">
        <v>362</v>
      </c>
      <c r="B57" s="0" t="s">
        <v>114</v>
      </c>
      <c r="C57" s="0" t="n">
        <v>14</v>
      </c>
      <c r="D57" s="0" t="n">
        <v>106471437</v>
      </c>
      <c r="E57" s="0" t="n">
        <v>106471437</v>
      </c>
      <c r="F57" s="0" t="s">
        <v>115</v>
      </c>
      <c r="G57" s="0" t="s">
        <v>116</v>
      </c>
      <c r="H57" s="0" t="s">
        <v>117</v>
      </c>
      <c r="I57" s="0" t="s">
        <v>119</v>
      </c>
      <c r="J57" s="0" t="s">
        <v>119</v>
      </c>
      <c r="K57" s="0" t="s">
        <v>118</v>
      </c>
      <c r="L57" s="0" t="s">
        <v>713</v>
      </c>
      <c r="N57" s="0" t="s">
        <v>3316</v>
      </c>
      <c r="O57" s="0" t="s">
        <v>122</v>
      </c>
      <c r="P57" s="0" t="s">
        <v>714</v>
      </c>
      <c r="Q57" s="0" t="s">
        <v>715</v>
      </c>
      <c r="R57" s="0" t="s">
        <v>716</v>
      </c>
      <c r="S57" s="0" t="s">
        <v>367</v>
      </c>
      <c r="T57" s="0" t="n">
        <v>1901</v>
      </c>
      <c r="U57" s="0" t="n">
        <v>1813</v>
      </c>
      <c r="V57" s="0" t="n">
        <v>88</v>
      </c>
      <c r="W57" s="2" t="n">
        <f aca="false">V57/(V57+U57)*100</f>
        <v>4.62914255654918</v>
      </c>
      <c r="Z57" s="0" t="s">
        <v>717</v>
      </c>
      <c r="AA57" s="0" t="s">
        <v>118</v>
      </c>
      <c r="AB57" s="0" t="s">
        <v>369</v>
      </c>
      <c r="AC57" s="0" t="s">
        <v>367</v>
      </c>
      <c r="AD57" s="0" t="s">
        <v>129</v>
      </c>
      <c r="AE57" s="0" t="s">
        <v>130</v>
      </c>
      <c r="AF57" s="0" t="s">
        <v>718</v>
      </c>
      <c r="AG57" s="0" t="s">
        <v>719</v>
      </c>
      <c r="AH57" s="0" t="s">
        <v>720</v>
      </c>
      <c r="AI57" s="0" t="s">
        <v>721</v>
      </c>
      <c r="AJ57" s="0" t="s">
        <v>722</v>
      </c>
      <c r="AK57" s="0" t="s">
        <v>713</v>
      </c>
      <c r="AL57" s="0" t="n">
        <v>1</v>
      </c>
      <c r="AN57" s="0" t="n">
        <v>-1</v>
      </c>
      <c r="AO57" s="0" t="s">
        <v>362</v>
      </c>
      <c r="AP57" s="0" t="s">
        <v>134</v>
      </c>
      <c r="AQ57" s="0" t="n">
        <v>5552</v>
      </c>
      <c r="AR57" s="0" t="s">
        <v>255</v>
      </c>
      <c r="AS57" s="0" t="s">
        <v>136</v>
      </c>
      <c r="AU57" s="0" t="s">
        <v>375</v>
      </c>
      <c r="AX57" s="0" t="s">
        <v>376</v>
      </c>
      <c r="AZ57" s="0" t="s">
        <v>723</v>
      </c>
      <c r="BA57" s="0" t="s">
        <v>724</v>
      </c>
      <c r="BB57" s="4" t="n">
        <v>44959</v>
      </c>
      <c r="BD57" s="0" t="s">
        <v>379</v>
      </c>
      <c r="BE57" s="0" t="s">
        <v>725</v>
      </c>
      <c r="BF57" s="0" t="s">
        <v>726</v>
      </c>
      <c r="BG57" s="0" t="s">
        <v>727</v>
      </c>
      <c r="BI57" s="0" t="s">
        <v>727</v>
      </c>
      <c r="BJ57" s="0" t="s">
        <v>727</v>
      </c>
      <c r="BK57" s="0" t="s">
        <v>727</v>
      </c>
      <c r="BU57" s="0" t="s">
        <v>143</v>
      </c>
      <c r="BV57" s="0" t="n">
        <v>1</v>
      </c>
      <c r="BW57" s="0" t="s">
        <v>144</v>
      </c>
      <c r="CK57" s="0" t="s">
        <v>496</v>
      </c>
      <c r="CL57" s="0" t="s">
        <v>728</v>
      </c>
      <c r="CM57" s="0" t="s">
        <v>147</v>
      </c>
      <c r="CN57" s="0" t="s">
        <v>147</v>
      </c>
      <c r="DI57" s="0" t="n">
        <v>106471437</v>
      </c>
    </row>
    <row r="58" customFormat="false" ht="14.4" hidden="true" customHeight="false" outlineLevel="0" collapsed="false">
      <c r="A58" s="0" t="s">
        <v>148</v>
      </c>
      <c r="B58" s="0" t="s">
        <v>114</v>
      </c>
      <c r="C58" s="0" t="n">
        <v>7</v>
      </c>
      <c r="D58" s="0" t="n">
        <v>82583042</v>
      </c>
      <c r="E58" s="0" t="n">
        <v>82583042</v>
      </c>
      <c r="F58" s="0" t="s">
        <v>115</v>
      </c>
      <c r="G58" s="0" t="s">
        <v>451</v>
      </c>
      <c r="H58" s="0" t="s">
        <v>117</v>
      </c>
      <c r="I58" s="0" t="s">
        <v>294</v>
      </c>
      <c r="J58" s="0" t="s">
        <v>294</v>
      </c>
      <c r="K58" s="0" t="s">
        <v>119</v>
      </c>
      <c r="L58" s="0" t="s">
        <v>234</v>
      </c>
      <c r="N58" s="0" t="s">
        <v>3316</v>
      </c>
      <c r="O58" s="0" t="s">
        <v>122</v>
      </c>
      <c r="P58" s="0" t="s">
        <v>3453</v>
      </c>
      <c r="Q58" s="0" t="s">
        <v>454</v>
      </c>
      <c r="R58" s="0" t="s">
        <v>3454</v>
      </c>
      <c r="S58" s="0" t="s">
        <v>157</v>
      </c>
      <c r="T58" s="0" t="n">
        <v>724</v>
      </c>
      <c r="U58" s="0" t="n">
        <v>691</v>
      </c>
      <c r="V58" s="0" t="n">
        <v>33</v>
      </c>
      <c r="W58" s="2" t="n">
        <f aca="false">V58/(V58+U58)*100</f>
        <v>4.55801104972376</v>
      </c>
      <c r="Z58" s="0" t="s">
        <v>3455</v>
      </c>
      <c r="AA58" s="0" t="s">
        <v>119</v>
      </c>
      <c r="AB58" s="0" t="s">
        <v>159</v>
      </c>
      <c r="AC58" s="0" t="s">
        <v>157</v>
      </c>
      <c r="AD58" s="0" t="s">
        <v>129</v>
      </c>
      <c r="AE58" s="0" t="s">
        <v>457</v>
      </c>
      <c r="AF58" s="0" t="s">
        <v>3456</v>
      </c>
      <c r="AG58" s="0" t="s">
        <v>3457</v>
      </c>
      <c r="AH58" s="0" t="s">
        <v>3458</v>
      </c>
      <c r="AI58" s="0" t="s">
        <v>1685</v>
      </c>
      <c r="AJ58" s="0" t="s">
        <v>3459</v>
      </c>
      <c r="AL58" s="0" t="n">
        <v>1</v>
      </c>
      <c r="AN58" s="0" t="n">
        <v>-1</v>
      </c>
      <c r="AO58" s="0" t="s">
        <v>148</v>
      </c>
      <c r="AP58" s="0" t="s">
        <v>134</v>
      </c>
      <c r="AQ58" s="0" t="n">
        <v>13406</v>
      </c>
      <c r="AR58" s="0" t="s">
        <v>166</v>
      </c>
      <c r="AS58" s="0" t="s">
        <v>136</v>
      </c>
      <c r="AT58" s="0" t="s">
        <v>167</v>
      </c>
      <c r="AU58" s="0" t="s">
        <v>168</v>
      </c>
      <c r="AV58" s="0" t="s">
        <v>169</v>
      </c>
      <c r="AX58" s="0" t="s">
        <v>170</v>
      </c>
      <c r="AY58" s="0" t="s">
        <v>171</v>
      </c>
      <c r="BB58" s="3" t="n">
        <v>45778</v>
      </c>
      <c r="BD58" s="0" t="s">
        <v>700</v>
      </c>
      <c r="BU58" s="0" t="s">
        <v>339</v>
      </c>
      <c r="BV58" s="0" t="n">
        <v>1</v>
      </c>
      <c r="BW58" s="0" t="s">
        <v>144</v>
      </c>
      <c r="CJ58" s="0" t="n">
        <v>1</v>
      </c>
      <c r="CK58" s="0" t="s">
        <v>3460</v>
      </c>
      <c r="CL58" s="0" t="s">
        <v>450</v>
      </c>
      <c r="CM58" s="0" t="s">
        <v>147</v>
      </c>
      <c r="CN58" s="0" t="s">
        <v>147</v>
      </c>
      <c r="DI58" s="0" t="n">
        <v>82583042</v>
      </c>
    </row>
    <row r="59" customFormat="false" ht="14.4" hidden="false" customHeight="false" outlineLevel="0" collapsed="false">
      <c r="A59" s="0" t="s">
        <v>828</v>
      </c>
      <c r="B59" s="0" t="s">
        <v>114</v>
      </c>
      <c r="C59" s="0" t="n">
        <v>5</v>
      </c>
      <c r="D59" s="0" t="n">
        <v>137801684</v>
      </c>
      <c r="E59" s="0" t="n">
        <v>137801686</v>
      </c>
      <c r="F59" s="0" t="s">
        <v>115</v>
      </c>
      <c r="G59" s="0" t="s">
        <v>829</v>
      </c>
      <c r="H59" s="0" t="s">
        <v>232</v>
      </c>
      <c r="I59" s="0" t="s">
        <v>712</v>
      </c>
      <c r="J59" s="0" t="s">
        <v>712</v>
      </c>
      <c r="K59" s="0" t="s">
        <v>151</v>
      </c>
      <c r="L59" s="0" t="s">
        <v>830</v>
      </c>
      <c r="N59" s="0" t="s">
        <v>3316</v>
      </c>
      <c r="O59" s="0" t="s">
        <v>122</v>
      </c>
      <c r="P59" s="0" t="s">
        <v>831</v>
      </c>
      <c r="Q59" s="0" t="s">
        <v>832</v>
      </c>
      <c r="R59" s="0" t="s">
        <v>833</v>
      </c>
      <c r="S59" s="0" t="s">
        <v>834</v>
      </c>
      <c r="T59" s="0" t="n">
        <v>1111</v>
      </c>
      <c r="U59" s="0" t="n">
        <v>1062</v>
      </c>
      <c r="V59" s="0" t="n">
        <v>49</v>
      </c>
      <c r="W59" s="2" t="n">
        <f aca="false">V59/(V59+U59)*100</f>
        <v>4.41044104410441</v>
      </c>
      <c r="Z59" s="0" t="s">
        <v>835</v>
      </c>
      <c r="AA59" s="0" t="s">
        <v>151</v>
      </c>
      <c r="AB59" s="0" t="s">
        <v>836</v>
      </c>
      <c r="AC59" s="0" t="s">
        <v>834</v>
      </c>
      <c r="AD59" s="0" t="s">
        <v>129</v>
      </c>
      <c r="AE59" s="0" t="s">
        <v>837</v>
      </c>
      <c r="AF59" s="0" t="s">
        <v>838</v>
      </c>
      <c r="AG59" s="0" t="s">
        <v>839</v>
      </c>
      <c r="AH59" s="0" t="s">
        <v>840</v>
      </c>
      <c r="AI59" s="0" t="s">
        <v>841</v>
      </c>
      <c r="AJ59" s="0" t="s">
        <v>842</v>
      </c>
      <c r="AK59" s="0" t="s">
        <v>843</v>
      </c>
      <c r="AL59" s="0" t="n">
        <v>1</v>
      </c>
      <c r="AN59" s="0" t="n">
        <v>1</v>
      </c>
      <c r="AO59" s="0" t="s">
        <v>828</v>
      </c>
      <c r="AP59" s="0" t="s">
        <v>134</v>
      </c>
      <c r="AQ59" s="0" t="n">
        <v>3238</v>
      </c>
      <c r="AR59" s="0" t="s">
        <v>166</v>
      </c>
      <c r="AS59" s="0" t="s">
        <v>136</v>
      </c>
      <c r="AT59" s="0" t="s">
        <v>844</v>
      </c>
      <c r="AU59" s="0" t="s">
        <v>845</v>
      </c>
      <c r="AV59" s="0" t="s">
        <v>846</v>
      </c>
      <c r="AW59" s="0" t="s">
        <v>847</v>
      </c>
      <c r="AX59" s="0" t="s">
        <v>848</v>
      </c>
      <c r="AY59" s="0" t="s">
        <v>849</v>
      </c>
      <c r="BB59" s="4" t="n">
        <v>44958</v>
      </c>
      <c r="BD59" s="0" t="s">
        <v>850</v>
      </c>
      <c r="BO59" s="0" t="s">
        <v>338</v>
      </c>
      <c r="BU59" s="0" t="s">
        <v>143</v>
      </c>
      <c r="BV59" s="0" t="n">
        <v>1</v>
      </c>
      <c r="BW59" s="0" t="s">
        <v>340</v>
      </c>
      <c r="BY59" s="0" t="n">
        <v>17</v>
      </c>
      <c r="BZ59" s="0" t="s">
        <v>338</v>
      </c>
      <c r="CK59" s="0" t="s">
        <v>851</v>
      </c>
      <c r="CL59" s="0" t="s">
        <v>852</v>
      </c>
      <c r="CM59" s="0" t="s">
        <v>147</v>
      </c>
      <c r="CN59" s="0" t="s">
        <v>147</v>
      </c>
      <c r="DI59" s="0" t="n">
        <v>137801683</v>
      </c>
    </row>
    <row r="60" customFormat="false" ht="14.4" hidden="false" customHeight="false" outlineLevel="0" collapsed="false">
      <c r="A60" s="0" t="s">
        <v>475</v>
      </c>
      <c r="B60" s="0" t="s">
        <v>114</v>
      </c>
      <c r="C60" s="0" t="n">
        <v>3</v>
      </c>
      <c r="D60" s="0" t="n">
        <v>49412950</v>
      </c>
      <c r="E60" s="0" t="n">
        <v>49412950</v>
      </c>
      <c r="F60" s="0" t="s">
        <v>115</v>
      </c>
      <c r="G60" s="0" t="s">
        <v>116</v>
      </c>
      <c r="H60" s="0" t="s">
        <v>117</v>
      </c>
      <c r="I60" s="0" t="s">
        <v>294</v>
      </c>
      <c r="J60" s="0" t="s">
        <v>294</v>
      </c>
      <c r="K60" s="0" t="s">
        <v>119</v>
      </c>
      <c r="L60" s="0" t="s">
        <v>234</v>
      </c>
      <c r="N60" s="0" t="s">
        <v>3316</v>
      </c>
      <c r="O60" s="0" t="s">
        <v>122</v>
      </c>
      <c r="P60" s="0" t="s">
        <v>476</v>
      </c>
      <c r="Q60" s="0" t="s">
        <v>477</v>
      </c>
      <c r="R60" s="0" t="s">
        <v>478</v>
      </c>
      <c r="S60" s="0" t="s">
        <v>479</v>
      </c>
      <c r="T60" s="0" t="n">
        <v>1882</v>
      </c>
      <c r="U60" s="0" t="n">
        <v>1808</v>
      </c>
      <c r="V60" s="0" t="n">
        <v>74</v>
      </c>
      <c r="W60" s="2" t="n">
        <f aca="false">V60/(V60+U60)*100</f>
        <v>3.93198724760893</v>
      </c>
      <c r="Z60" s="0" t="s">
        <v>480</v>
      </c>
      <c r="AA60" s="0" t="s">
        <v>119</v>
      </c>
      <c r="AB60" s="0" t="s">
        <v>481</v>
      </c>
      <c r="AC60" s="0" t="s">
        <v>479</v>
      </c>
      <c r="AD60" s="0" t="s">
        <v>129</v>
      </c>
      <c r="AE60" s="0" t="s">
        <v>130</v>
      </c>
      <c r="AF60" s="0" t="s">
        <v>482</v>
      </c>
      <c r="AG60" s="0" t="s">
        <v>483</v>
      </c>
      <c r="AH60" s="0" t="s">
        <v>484</v>
      </c>
      <c r="AI60" s="0" t="s">
        <v>485</v>
      </c>
      <c r="AJ60" s="0" t="s">
        <v>486</v>
      </c>
      <c r="AL60" s="0" t="n">
        <v>1</v>
      </c>
      <c r="AN60" s="0" t="n">
        <v>-1</v>
      </c>
      <c r="AO60" s="0" t="s">
        <v>475</v>
      </c>
      <c r="AP60" s="0" t="s">
        <v>134</v>
      </c>
      <c r="AQ60" s="0" t="n">
        <v>667</v>
      </c>
      <c r="AR60" s="0" t="s">
        <v>166</v>
      </c>
      <c r="AS60" s="0" t="s">
        <v>136</v>
      </c>
      <c r="AT60" s="0" t="s">
        <v>487</v>
      </c>
      <c r="AU60" s="0" t="s">
        <v>488</v>
      </c>
      <c r="AV60" s="0" t="s">
        <v>489</v>
      </c>
      <c r="AW60" s="0" t="s">
        <v>490</v>
      </c>
      <c r="AX60" s="0" t="s">
        <v>491</v>
      </c>
      <c r="AY60" s="0" t="s">
        <v>492</v>
      </c>
      <c r="AZ60" s="0" t="s">
        <v>493</v>
      </c>
      <c r="BA60" s="0" t="s">
        <v>494</v>
      </c>
      <c r="BB60" s="4" t="n">
        <v>45048</v>
      </c>
      <c r="BD60" s="0" t="s">
        <v>495</v>
      </c>
      <c r="BU60" s="0" t="s">
        <v>143</v>
      </c>
      <c r="BV60" s="0" t="n">
        <v>1</v>
      </c>
      <c r="BW60" s="0" t="s">
        <v>144</v>
      </c>
      <c r="CK60" s="0" t="s">
        <v>268</v>
      </c>
      <c r="CL60" s="0" t="s">
        <v>320</v>
      </c>
      <c r="CM60" s="0" t="s">
        <v>147</v>
      </c>
      <c r="CN60" s="0" t="s">
        <v>147</v>
      </c>
      <c r="DI60" s="0" t="n">
        <v>49412950</v>
      </c>
    </row>
    <row r="61" customFormat="false" ht="14.4" hidden="false" customHeight="false" outlineLevel="0" collapsed="false">
      <c r="A61" s="0" t="s">
        <v>343</v>
      </c>
      <c r="B61" s="0" t="s">
        <v>114</v>
      </c>
      <c r="C61" s="0" t="n">
        <v>1</v>
      </c>
      <c r="D61" s="0" t="n">
        <v>120612003</v>
      </c>
      <c r="E61" s="0" t="n">
        <v>120612004</v>
      </c>
      <c r="F61" s="0" t="s">
        <v>115</v>
      </c>
      <c r="G61" s="0" t="s">
        <v>231</v>
      </c>
      <c r="H61" s="0" t="s">
        <v>232</v>
      </c>
      <c r="I61" s="0" t="s">
        <v>816</v>
      </c>
      <c r="J61" s="0" t="s">
        <v>816</v>
      </c>
      <c r="K61" s="0" t="s">
        <v>151</v>
      </c>
      <c r="L61" s="0" t="s">
        <v>817</v>
      </c>
      <c r="N61" s="0" t="s">
        <v>3316</v>
      </c>
      <c r="O61" s="0" t="s">
        <v>122</v>
      </c>
      <c r="P61" s="0" t="s">
        <v>818</v>
      </c>
      <c r="Q61" s="0" t="s">
        <v>819</v>
      </c>
      <c r="R61" s="0" t="s">
        <v>820</v>
      </c>
      <c r="S61" s="0" t="s">
        <v>346</v>
      </c>
      <c r="T61" s="0" t="n">
        <v>3459</v>
      </c>
      <c r="U61" s="0" t="n">
        <v>3323</v>
      </c>
      <c r="V61" s="0" t="n">
        <v>136</v>
      </c>
      <c r="W61" s="2" t="n">
        <f aca="false">V61/(V61+U61)*100</f>
        <v>3.93177218849378</v>
      </c>
      <c r="Z61" s="0" t="s">
        <v>821</v>
      </c>
      <c r="AA61" s="0" t="s">
        <v>151</v>
      </c>
      <c r="AB61" s="0" t="s">
        <v>348</v>
      </c>
      <c r="AC61" s="0" t="s">
        <v>346</v>
      </c>
      <c r="AD61" s="0" t="s">
        <v>129</v>
      </c>
      <c r="AE61" s="0" t="s">
        <v>189</v>
      </c>
      <c r="AF61" s="0" t="s">
        <v>822</v>
      </c>
      <c r="AG61" s="0" t="s">
        <v>823</v>
      </c>
      <c r="AH61" s="3" t="n">
        <v>208707</v>
      </c>
      <c r="AI61" s="0" t="s">
        <v>824</v>
      </c>
      <c r="AJ61" s="0" t="s">
        <v>825</v>
      </c>
      <c r="AK61" s="0" t="s">
        <v>826</v>
      </c>
      <c r="AL61" s="0" t="n">
        <v>1</v>
      </c>
      <c r="AN61" s="0" t="n">
        <v>-1</v>
      </c>
      <c r="AO61" s="0" t="s">
        <v>343</v>
      </c>
      <c r="AP61" s="0" t="s">
        <v>134</v>
      </c>
      <c r="AQ61" s="0" t="n">
        <v>7882</v>
      </c>
      <c r="AR61" s="0" t="s">
        <v>166</v>
      </c>
      <c r="AS61" s="0" t="s">
        <v>136</v>
      </c>
      <c r="AT61" s="0" t="s">
        <v>353</v>
      </c>
      <c r="AU61" s="0" t="s">
        <v>354</v>
      </c>
      <c r="AV61" s="0" t="s">
        <v>355</v>
      </c>
      <c r="AW61" s="0" t="s">
        <v>356</v>
      </c>
      <c r="AX61" s="0" t="s">
        <v>357</v>
      </c>
      <c r="AY61" s="0" t="s">
        <v>358</v>
      </c>
      <c r="BB61" s="3" t="n">
        <v>12420</v>
      </c>
      <c r="BD61" s="0" t="s">
        <v>506</v>
      </c>
      <c r="BO61" s="0" t="s">
        <v>513</v>
      </c>
      <c r="BU61" s="0" t="s">
        <v>193</v>
      </c>
      <c r="BV61" s="0" t="n">
        <v>1</v>
      </c>
      <c r="BW61" s="0" t="s">
        <v>340</v>
      </c>
      <c r="BZ61" s="0" t="s">
        <v>513</v>
      </c>
      <c r="CJ61" s="0" t="n">
        <v>1</v>
      </c>
      <c r="CK61" s="0" t="s">
        <v>3461</v>
      </c>
      <c r="CL61" s="0" t="s">
        <v>827</v>
      </c>
      <c r="CM61" s="0" t="s">
        <v>147</v>
      </c>
      <c r="CN61" s="0" t="s">
        <v>147</v>
      </c>
      <c r="DI61" s="0" t="n">
        <v>120612002</v>
      </c>
    </row>
    <row r="62" customFormat="false" ht="14.4" hidden="false" customHeight="false" outlineLevel="0" collapsed="false">
      <c r="A62" s="0" t="s">
        <v>828</v>
      </c>
      <c r="B62" s="0" t="s">
        <v>114</v>
      </c>
      <c r="C62" s="0" t="n">
        <v>5</v>
      </c>
      <c r="D62" s="0" t="n">
        <v>137801633</v>
      </c>
      <c r="E62" s="0" t="n">
        <v>137801635</v>
      </c>
      <c r="F62" s="0" t="s">
        <v>115</v>
      </c>
      <c r="G62" s="0" t="s">
        <v>829</v>
      </c>
      <c r="H62" s="0" t="s">
        <v>232</v>
      </c>
      <c r="I62" s="0" t="s">
        <v>712</v>
      </c>
      <c r="J62" s="0" t="s">
        <v>712</v>
      </c>
      <c r="K62" s="0" t="s">
        <v>151</v>
      </c>
      <c r="L62" s="0" t="s">
        <v>973</v>
      </c>
      <c r="N62" s="0" t="s">
        <v>3316</v>
      </c>
      <c r="O62" s="0" t="s">
        <v>122</v>
      </c>
      <c r="P62" s="0" t="s">
        <v>974</v>
      </c>
      <c r="Q62" s="0" t="s">
        <v>975</v>
      </c>
      <c r="R62" s="0" t="s">
        <v>976</v>
      </c>
      <c r="S62" s="0" t="s">
        <v>834</v>
      </c>
      <c r="T62" s="0" t="n">
        <v>1362</v>
      </c>
      <c r="U62" s="0" t="n">
        <v>1310</v>
      </c>
      <c r="V62" s="0" t="n">
        <v>52</v>
      </c>
      <c r="W62" s="2" t="n">
        <f aca="false">V62/(V62+U62)*100</f>
        <v>3.81791483113069</v>
      </c>
      <c r="Z62" s="0" t="s">
        <v>977</v>
      </c>
      <c r="AA62" s="0" t="s">
        <v>151</v>
      </c>
      <c r="AB62" s="0" t="s">
        <v>836</v>
      </c>
      <c r="AC62" s="0" t="s">
        <v>834</v>
      </c>
      <c r="AD62" s="0" t="s">
        <v>129</v>
      </c>
      <c r="AE62" s="0" t="s">
        <v>837</v>
      </c>
      <c r="AF62" s="0" t="s">
        <v>978</v>
      </c>
      <c r="AG62" s="0" t="s">
        <v>979</v>
      </c>
      <c r="AH62" s="0" t="s">
        <v>980</v>
      </c>
      <c r="AI62" s="0" t="s">
        <v>841</v>
      </c>
      <c r="AJ62" s="0" t="s">
        <v>842</v>
      </c>
      <c r="AK62" s="0" t="s">
        <v>973</v>
      </c>
      <c r="AL62" s="0" t="n">
        <v>1</v>
      </c>
      <c r="AN62" s="0" t="n">
        <v>1</v>
      </c>
      <c r="AO62" s="0" t="s">
        <v>828</v>
      </c>
      <c r="AP62" s="0" t="s">
        <v>134</v>
      </c>
      <c r="AQ62" s="0" t="n">
        <v>3238</v>
      </c>
      <c r="AR62" s="0" t="s">
        <v>166</v>
      </c>
      <c r="AS62" s="0" t="s">
        <v>136</v>
      </c>
      <c r="AT62" s="0" t="s">
        <v>844</v>
      </c>
      <c r="AU62" s="0" t="s">
        <v>845</v>
      </c>
      <c r="AV62" s="0" t="s">
        <v>846</v>
      </c>
      <c r="AW62" s="0" t="s">
        <v>847</v>
      </c>
      <c r="AX62" s="0" t="s">
        <v>848</v>
      </c>
      <c r="AY62" s="0" t="s">
        <v>849</v>
      </c>
      <c r="BB62" s="4" t="n">
        <v>44958</v>
      </c>
      <c r="BD62" s="0" t="s">
        <v>850</v>
      </c>
      <c r="BU62" s="0" t="s">
        <v>143</v>
      </c>
      <c r="BV62" s="0" t="n">
        <v>1</v>
      </c>
      <c r="BW62" s="0" t="s">
        <v>340</v>
      </c>
      <c r="BY62" s="0" t="n">
        <v>16</v>
      </c>
      <c r="CK62" s="0" t="s">
        <v>851</v>
      </c>
      <c r="CL62" s="0" t="s">
        <v>852</v>
      </c>
      <c r="CM62" s="0" t="s">
        <v>147</v>
      </c>
      <c r="CN62" s="0" t="s">
        <v>147</v>
      </c>
      <c r="DI62" s="0" t="n">
        <v>137801632</v>
      </c>
    </row>
    <row r="63" customFormat="false" ht="14.4" hidden="true" customHeight="false" outlineLevel="0" collapsed="false">
      <c r="A63" s="0" t="s">
        <v>362</v>
      </c>
      <c r="B63" s="0" t="s">
        <v>114</v>
      </c>
      <c r="C63" s="0" t="n">
        <v>14</v>
      </c>
      <c r="D63" s="0" t="n">
        <v>106471426</v>
      </c>
      <c r="E63" s="0" t="n">
        <v>106471426</v>
      </c>
      <c r="F63" s="0" t="s">
        <v>115</v>
      </c>
      <c r="G63" s="0" t="s">
        <v>451</v>
      </c>
      <c r="H63" s="0" t="s">
        <v>117</v>
      </c>
      <c r="I63" s="0" t="s">
        <v>119</v>
      </c>
      <c r="J63" s="0" t="s">
        <v>119</v>
      </c>
      <c r="K63" s="0" t="s">
        <v>118</v>
      </c>
      <c r="L63" s="0" t="s">
        <v>1690</v>
      </c>
      <c r="N63" s="0" t="s">
        <v>3316</v>
      </c>
      <c r="O63" s="0" t="s">
        <v>122</v>
      </c>
      <c r="P63" s="0" t="s">
        <v>1691</v>
      </c>
      <c r="Q63" s="0" t="s">
        <v>454</v>
      </c>
      <c r="R63" s="0" t="s">
        <v>1692</v>
      </c>
      <c r="S63" s="0" t="s">
        <v>367</v>
      </c>
      <c r="T63" s="0" t="n">
        <v>1968</v>
      </c>
      <c r="U63" s="0" t="n">
        <v>1894</v>
      </c>
      <c r="V63" s="0" t="n">
        <v>74</v>
      </c>
      <c r="W63" s="2" t="n">
        <f aca="false">V63/(V63+U63)*100</f>
        <v>3.76016260162602</v>
      </c>
      <c r="Z63" s="0" t="s">
        <v>1681</v>
      </c>
      <c r="AA63" s="0" t="s">
        <v>118</v>
      </c>
      <c r="AB63" s="0" t="s">
        <v>369</v>
      </c>
      <c r="AC63" s="0" t="s">
        <v>367</v>
      </c>
      <c r="AD63" s="0" t="s">
        <v>129</v>
      </c>
      <c r="AE63" s="0" t="s">
        <v>457</v>
      </c>
      <c r="AF63" s="0" t="s">
        <v>1693</v>
      </c>
      <c r="AG63" s="0" t="s">
        <v>1694</v>
      </c>
      <c r="AH63" s="0" t="s">
        <v>1695</v>
      </c>
      <c r="AI63" s="0" t="s">
        <v>503</v>
      </c>
      <c r="AJ63" s="0" t="s">
        <v>1696</v>
      </c>
      <c r="AK63" s="0" t="s">
        <v>1690</v>
      </c>
      <c r="AL63" s="0" t="n">
        <v>1</v>
      </c>
      <c r="AN63" s="0" t="n">
        <v>-1</v>
      </c>
      <c r="AO63" s="0" t="s">
        <v>362</v>
      </c>
      <c r="AP63" s="0" t="s">
        <v>134</v>
      </c>
      <c r="AQ63" s="0" t="n">
        <v>5552</v>
      </c>
      <c r="AR63" s="0" t="s">
        <v>255</v>
      </c>
      <c r="AS63" s="0" t="s">
        <v>136</v>
      </c>
      <c r="AU63" s="0" t="s">
        <v>375</v>
      </c>
      <c r="AX63" s="0" t="s">
        <v>376</v>
      </c>
      <c r="BB63" s="4" t="n">
        <v>44959</v>
      </c>
      <c r="BD63" s="0" t="s">
        <v>379</v>
      </c>
      <c r="BU63" s="0" t="s">
        <v>339</v>
      </c>
      <c r="BV63" s="0" t="n">
        <v>1</v>
      </c>
      <c r="BW63" s="0" t="s">
        <v>144</v>
      </c>
      <c r="CK63" s="0" t="s">
        <v>194</v>
      </c>
      <c r="CL63" s="0" t="s">
        <v>514</v>
      </c>
      <c r="CM63" s="0" t="s">
        <v>147</v>
      </c>
      <c r="CN63" s="0" t="s">
        <v>147</v>
      </c>
      <c r="DI63" s="0" t="n">
        <v>106471426</v>
      </c>
    </row>
    <row r="64" customFormat="false" ht="14.4" hidden="false" customHeight="false" outlineLevel="0" collapsed="false">
      <c r="A64" s="0" t="s">
        <v>891</v>
      </c>
      <c r="B64" s="0" t="s">
        <v>114</v>
      </c>
      <c r="C64" s="0" t="n">
        <v>11</v>
      </c>
      <c r="D64" s="0" t="n">
        <v>118307414</v>
      </c>
      <c r="E64" s="0" t="n">
        <v>118307416</v>
      </c>
      <c r="F64" s="0" t="s">
        <v>115</v>
      </c>
      <c r="G64" s="0" t="s">
        <v>829</v>
      </c>
      <c r="H64" s="0" t="s">
        <v>232</v>
      </c>
      <c r="I64" s="0" t="s">
        <v>292</v>
      </c>
      <c r="J64" s="0" t="s">
        <v>292</v>
      </c>
      <c r="K64" s="0" t="s">
        <v>151</v>
      </c>
      <c r="L64" s="0" t="s">
        <v>892</v>
      </c>
      <c r="N64" s="0" t="s">
        <v>3316</v>
      </c>
      <c r="O64" s="0" t="s">
        <v>122</v>
      </c>
      <c r="P64" s="0" t="s">
        <v>893</v>
      </c>
      <c r="Q64" s="0" t="s">
        <v>894</v>
      </c>
      <c r="R64" s="0" t="s">
        <v>895</v>
      </c>
      <c r="S64" s="0" t="s">
        <v>896</v>
      </c>
      <c r="T64" s="0" t="n">
        <v>1645</v>
      </c>
      <c r="U64" s="0" t="n">
        <v>1584</v>
      </c>
      <c r="V64" s="0" t="n">
        <v>61</v>
      </c>
      <c r="W64" s="2" t="n">
        <f aca="false">V64/(V64+U64)*100</f>
        <v>3.70820668693009</v>
      </c>
      <c r="Z64" s="0" t="s">
        <v>897</v>
      </c>
      <c r="AA64" s="0" t="s">
        <v>151</v>
      </c>
      <c r="AB64" s="0" t="s">
        <v>898</v>
      </c>
      <c r="AC64" s="0" t="s">
        <v>896</v>
      </c>
      <c r="AD64" s="0" t="s">
        <v>129</v>
      </c>
      <c r="AE64" s="0" t="s">
        <v>837</v>
      </c>
      <c r="AF64" s="0" t="s">
        <v>899</v>
      </c>
      <c r="AG64" s="0" t="s">
        <v>900</v>
      </c>
      <c r="AH64" s="0" t="s">
        <v>901</v>
      </c>
      <c r="AI64" s="0" t="s">
        <v>902</v>
      </c>
      <c r="AJ64" s="0" t="s">
        <v>903</v>
      </c>
      <c r="AK64" s="0" t="s">
        <v>892</v>
      </c>
      <c r="AL64" s="0" t="n">
        <v>1</v>
      </c>
      <c r="AN64" s="0" t="n">
        <v>1</v>
      </c>
      <c r="AO64" s="0" t="s">
        <v>891</v>
      </c>
      <c r="AP64" s="0" t="s">
        <v>134</v>
      </c>
      <c r="AQ64" s="0" t="n">
        <v>7132</v>
      </c>
      <c r="AR64" s="0" t="s">
        <v>166</v>
      </c>
      <c r="AS64" s="0" t="s">
        <v>136</v>
      </c>
      <c r="AT64" s="0" t="s">
        <v>904</v>
      </c>
      <c r="AU64" s="0" t="s">
        <v>905</v>
      </c>
      <c r="AV64" s="0" t="s">
        <v>906</v>
      </c>
      <c r="AW64" s="0" t="s">
        <v>907</v>
      </c>
      <c r="AX64" s="0" t="s">
        <v>908</v>
      </c>
      <c r="AY64" s="0" t="s">
        <v>909</v>
      </c>
      <c r="BB64" s="3" t="n">
        <v>13150</v>
      </c>
      <c r="BD64" s="0" t="s">
        <v>910</v>
      </c>
      <c r="BL64" s="0" t="s">
        <v>911</v>
      </c>
      <c r="BM64" s="0" t="s">
        <v>912</v>
      </c>
      <c r="BU64" s="0" t="s">
        <v>143</v>
      </c>
      <c r="BV64" s="0" t="n">
        <v>1</v>
      </c>
      <c r="BW64" s="0" t="s">
        <v>340</v>
      </c>
      <c r="BY64" s="0" t="n">
        <v>13</v>
      </c>
      <c r="CJ64" s="0" t="n">
        <v>1</v>
      </c>
      <c r="CK64" s="0" t="s">
        <v>1123</v>
      </c>
      <c r="CL64" s="0" t="s">
        <v>913</v>
      </c>
      <c r="CM64" s="0" t="s">
        <v>147</v>
      </c>
      <c r="CN64" s="0" t="s">
        <v>147</v>
      </c>
      <c r="DI64" s="0" t="n">
        <v>118307413</v>
      </c>
    </row>
    <row r="65" customFormat="false" ht="14.4" hidden="true" customHeight="false" outlineLevel="0" collapsed="false">
      <c r="A65" s="0" t="s">
        <v>362</v>
      </c>
      <c r="B65" s="0" t="s">
        <v>114</v>
      </c>
      <c r="C65" s="0" t="n">
        <v>14</v>
      </c>
      <c r="D65" s="0" t="n">
        <v>106471417</v>
      </c>
      <c r="E65" s="0" t="n">
        <v>106471417</v>
      </c>
      <c r="F65" s="0" t="s">
        <v>115</v>
      </c>
      <c r="G65" s="0" t="s">
        <v>451</v>
      </c>
      <c r="H65" s="0" t="s">
        <v>117</v>
      </c>
      <c r="I65" s="0" t="s">
        <v>119</v>
      </c>
      <c r="J65" s="0" t="s">
        <v>119</v>
      </c>
      <c r="K65" s="0" t="s">
        <v>294</v>
      </c>
      <c r="L65" s="0" t="s">
        <v>1678</v>
      </c>
      <c r="N65" s="0" t="s">
        <v>3316</v>
      </c>
      <c r="O65" s="0" t="s">
        <v>122</v>
      </c>
      <c r="P65" s="0" t="s">
        <v>1679</v>
      </c>
      <c r="Q65" s="0" t="s">
        <v>454</v>
      </c>
      <c r="R65" s="0" t="s">
        <v>1680</v>
      </c>
      <c r="S65" s="0" t="s">
        <v>367</v>
      </c>
      <c r="T65" s="0" t="n">
        <v>1980</v>
      </c>
      <c r="U65" s="0" t="n">
        <v>1916</v>
      </c>
      <c r="V65" s="0" t="n">
        <v>64</v>
      </c>
      <c r="W65" s="2" t="n">
        <f aca="false">V65/(V65+U65)*100</f>
        <v>3.23232323232323</v>
      </c>
      <c r="Z65" s="0" t="s">
        <v>1681</v>
      </c>
      <c r="AA65" s="0" t="s">
        <v>294</v>
      </c>
      <c r="AB65" s="0" t="s">
        <v>369</v>
      </c>
      <c r="AC65" s="0" t="s">
        <v>367</v>
      </c>
      <c r="AD65" s="0" t="s">
        <v>129</v>
      </c>
      <c r="AE65" s="0" t="s">
        <v>457</v>
      </c>
      <c r="AF65" s="0" t="s">
        <v>1682</v>
      </c>
      <c r="AG65" s="0" t="s">
        <v>1683</v>
      </c>
      <c r="AH65" s="0" t="s">
        <v>1684</v>
      </c>
      <c r="AI65" s="0" t="s">
        <v>1685</v>
      </c>
      <c r="AJ65" s="0" t="s">
        <v>1686</v>
      </c>
      <c r="AK65" s="0" t="s">
        <v>1678</v>
      </c>
      <c r="AL65" s="0" t="n">
        <v>1</v>
      </c>
      <c r="AN65" s="0" t="n">
        <v>-1</v>
      </c>
      <c r="AO65" s="0" t="s">
        <v>362</v>
      </c>
      <c r="AP65" s="0" t="s">
        <v>134</v>
      </c>
      <c r="AQ65" s="0" t="n">
        <v>5552</v>
      </c>
      <c r="AR65" s="0" t="s">
        <v>255</v>
      </c>
      <c r="AS65" s="0" t="s">
        <v>136</v>
      </c>
      <c r="AU65" s="0" t="s">
        <v>375</v>
      </c>
      <c r="AX65" s="0" t="s">
        <v>376</v>
      </c>
      <c r="BB65" s="4" t="n">
        <v>44959</v>
      </c>
      <c r="BD65" s="0" t="s">
        <v>379</v>
      </c>
      <c r="BE65" s="0" t="s">
        <v>1687</v>
      </c>
      <c r="BF65" s="0" t="s">
        <v>1688</v>
      </c>
      <c r="BG65" s="0" t="s">
        <v>727</v>
      </c>
      <c r="BI65" s="0" t="s">
        <v>727</v>
      </c>
      <c r="BJ65" s="0" t="s">
        <v>1689</v>
      </c>
      <c r="BK65" s="0" t="s">
        <v>727</v>
      </c>
      <c r="BU65" s="0" t="s">
        <v>339</v>
      </c>
      <c r="BV65" s="0" t="n">
        <v>1</v>
      </c>
      <c r="BW65" s="0" t="s">
        <v>144</v>
      </c>
      <c r="CK65" s="0" t="s">
        <v>194</v>
      </c>
      <c r="CL65" s="0" t="s">
        <v>1625</v>
      </c>
      <c r="CM65" s="0" t="s">
        <v>147</v>
      </c>
      <c r="CN65" s="0" t="s">
        <v>147</v>
      </c>
      <c r="DI65" s="0" t="n">
        <v>106471417</v>
      </c>
    </row>
    <row r="66" customFormat="false" ht="14.4" hidden="false" customHeight="false" outlineLevel="0" collapsed="false">
      <c r="A66" s="0" t="s">
        <v>867</v>
      </c>
      <c r="B66" s="0" t="s">
        <v>114</v>
      </c>
      <c r="C66" s="0" t="n">
        <v>1</v>
      </c>
      <c r="D66" s="0" t="n">
        <v>27022940</v>
      </c>
      <c r="E66" s="0" t="n">
        <v>27022942</v>
      </c>
      <c r="F66" s="0" t="s">
        <v>115</v>
      </c>
      <c r="G66" s="0" t="s">
        <v>829</v>
      </c>
      <c r="H66" s="0" t="s">
        <v>232</v>
      </c>
      <c r="I66" s="0" t="s">
        <v>958</v>
      </c>
      <c r="J66" s="0" t="s">
        <v>958</v>
      </c>
      <c r="K66" s="0" t="s">
        <v>151</v>
      </c>
      <c r="L66" s="0" t="s">
        <v>959</v>
      </c>
      <c r="N66" s="0" t="s">
        <v>3316</v>
      </c>
      <c r="O66" s="0" t="s">
        <v>122</v>
      </c>
      <c r="P66" s="0" t="s">
        <v>960</v>
      </c>
      <c r="Q66" s="0" t="s">
        <v>961</v>
      </c>
      <c r="R66" s="0" t="s">
        <v>962</v>
      </c>
      <c r="S66" s="0" t="s">
        <v>873</v>
      </c>
      <c r="T66" s="0" t="n">
        <v>992</v>
      </c>
      <c r="U66" s="0" t="n">
        <v>960</v>
      </c>
      <c r="V66" s="0" t="n">
        <v>32</v>
      </c>
      <c r="W66" s="2" t="n">
        <f aca="false">V66/(V66+U66)*100</f>
        <v>3.2258064516129</v>
      </c>
      <c r="Z66" s="0" t="s">
        <v>963</v>
      </c>
      <c r="AA66" s="0" t="s">
        <v>151</v>
      </c>
      <c r="AB66" s="0" t="s">
        <v>875</v>
      </c>
      <c r="AC66" s="0" t="s">
        <v>873</v>
      </c>
      <c r="AD66" s="0" t="s">
        <v>129</v>
      </c>
      <c r="AE66" s="0" t="s">
        <v>837</v>
      </c>
      <c r="AF66" s="0" t="s">
        <v>964</v>
      </c>
      <c r="AG66" s="0" t="s">
        <v>965</v>
      </c>
      <c r="AH66" s="0" t="s">
        <v>966</v>
      </c>
      <c r="AI66" s="0" t="s">
        <v>967</v>
      </c>
      <c r="AJ66" s="0" t="s">
        <v>968</v>
      </c>
      <c r="AK66" s="0" t="s">
        <v>959</v>
      </c>
      <c r="AL66" s="0" t="n">
        <v>1</v>
      </c>
      <c r="AN66" s="0" t="n">
        <v>1</v>
      </c>
      <c r="AO66" s="0" t="s">
        <v>867</v>
      </c>
      <c r="AP66" s="0" t="s">
        <v>134</v>
      </c>
      <c r="AQ66" s="0" t="n">
        <v>11110</v>
      </c>
      <c r="AR66" s="0" t="s">
        <v>166</v>
      </c>
      <c r="AS66" s="0" t="s">
        <v>136</v>
      </c>
      <c r="AT66" s="0" t="s">
        <v>882</v>
      </c>
      <c r="AU66" s="0" t="s">
        <v>883</v>
      </c>
      <c r="AV66" s="0" t="s">
        <v>884</v>
      </c>
      <c r="AW66" s="0" t="s">
        <v>885</v>
      </c>
      <c r="AX66" s="0" t="s">
        <v>886</v>
      </c>
      <c r="AY66" s="0" t="s">
        <v>887</v>
      </c>
      <c r="BB66" s="3" t="n">
        <v>43831</v>
      </c>
      <c r="BD66" s="0" t="s">
        <v>969</v>
      </c>
      <c r="BL66" s="0" t="s">
        <v>970</v>
      </c>
      <c r="BM66" s="0" t="s">
        <v>971</v>
      </c>
      <c r="BU66" s="0" t="s">
        <v>143</v>
      </c>
      <c r="BV66" s="0" t="n">
        <v>1</v>
      </c>
      <c r="BW66" s="0" t="s">
        <v>340</v>
      </c>
      <c r="BY66" s="0" t="n">
        <v>14</v>
      </c>
      <c r="CJ66" s="0" t="n">
        <v>1</v>
      </c>
      <c r="CK66" s="0" t="s">
        <v>851</v>
      </c>
      <c r="CL66" s="0" t="s">
        <v>972</v>
      </c>
      <c r="CM66" s="0" t="s">
        <v>147</v>
      </c>
      <c r="CN66" s="0" t="s">
        <v>147</v>
      </c>
      <c r="DI66" s="0" t="n">
        <v>27022939</v>
      </c>
    </row>
    <row r="67" customFormat="false" ht="14.4" hidden="false" customHeight="false" outlineLevel="0" collapsed="false">
      <c r="A67" s="0" t="s">
        <v>753</v>
      </c>
      <c r="B67" s="0" t="s">
        <v>114</v>
      </c>
      <c r="C67" s="0" t="n">
        <v>2</v>
      </c>
      <c r="D67" s="0" t="n">
        <v>48035280</v>
      </c>
      <c r="E67" s="0" t="n">
        <v>48035280</v>
      </c>
      <c r="F67" s="0" t="s">
        <v>115</v>
      </c>
      <c r="G67" s="0" t="s">
        <v>116</v>
      </c>
      <c r="H67" s="0" t="s">
        <v>117</v>
      </c>
      <c r="I67" s="0" t="s">
        <v>294</v>
      </c>
      <c r="J67" s="0" t="s">
        <v>294</v>
      </c>
      <c r="K67" s="0" t="s">
        <v>119</v>
      </c>
      <c r="L67" s="0" t="s">
        <v>234</v>
      </c>
      <c r="N67" s="0" t="s">
        <v>3316</v>
      </c>
      <c r="O67" s="0" t="s">
        <v>122</v>
      </c>
      <c r="P67" s="0" t="s">
        <v>3462</v>
      </c>
      <c r="Q67" s="0" t="s">
        <v>3463</v>
      </c>
      <c r="R67" s="0" t="s">
        <v>3464</v>
      </c>
      <c r="S67" s="0" t="s">
        <v>758</v>
      </c>
      <c r="T67" s="0" t="n">
        <v>1446</v>
      </c>
      <c r="U67" s="0" t="n">
        <v>1401</v>
      </c>
      <c r="V67" s="0" t="n">
        <v>45</v>
      </c>
      <c r="W67" s="2" t="n">
        <f aca="false">V67/(V67+U67)*100</f>
        <v>3.11203319502075</v>
      </c>
      <c r="Z67" s="0" t="s">
        <v>3465</v>
      </c>
      <c r="AA67" s="0" t="s">
        <v>119</v>
      </c>
      <c r="AB67" s="0" t="s">
        <v>760</v>
      </c>
      <c r="AC67" s="0" t="s">
        <v>758</v>
      </c>
      <c r="AD67" s="0" t="s">
        <v>129</v>
      </c>
      <c r="AE67" s="0" t="s">
        <v>130</v>
      </c>
      <c r="AF67" s="0" t="s">
        <v>3466</v>
      </c>
      <c r="AG67" s="0" t="s">
        <v>3467</v>
      </c>
      <c r="AH67" s="0" t="s">
        <v>3468</v>
      </c>
      <c r="AI67" s="0" t="s">
        <v>696</v>
      </c>
      <c r="AJ67" s="0" t="s">
        <v>2244</v>
      </c>
      <c r="AL67" s="0" t="n">
        <v>1</v>
      </c>
      <c r="AN67" s="0" t="n">
        <v>-1</v>
      </c>
      <c r="AO67" s="0" t="s">
        <v>753</v>
      </c>
      <c r="AP67" s="0" t="s">
        <v>134</v>
      </c>
      <c r="AQ67" s="0" t="n">
        <v>13590</v>
      </c>
      <c r="AR67" s="0" t="s">
        <v>166</v>
      </c>
      <c r="AS67" s="0" t="s">
        <v>136</v>
      </c>
      <c r="AT67" s="0" t="s">
        <v>766</v>
      </c>
      <c r="AU67" s="0" t="s">
        <v>767</v>
      </c>
      <c r="AV67" s="0" t="s">
        <v>768</v>
      </c>
      <c r="AW67" s="0" t="s">
        <v>769</v>
      </c>
      <c r="AX67" s="0" t="s">
        <v>770</v>
      </c>
      <c r="AY67" s="0" t="s">
        <v>771</v>
      </c>
      <c r="AZ67" s="0" t="s">
        <v>2462</v>
      </c>
      <c r="BA67" s="0" t="s">
        <v>3469</v>
      </c>
      <c r="BB67" s="0" t="s">
        <v>772</v>
      </c>
      <c r="BD67" s="0" t="s">
        <v>3470</v>
      </c>
      <c r="BU67" s="0" t="s">
        <v>143</v>
      </c>
      <c r="BV67" s="0" t="n">
        <v>1</v>
      </c>
      <c r="BW67" s="0" t="s">
        <v>144</v>
      </c>
      <c r="CK67" s="0" t="s">
        <v>268</v>
      </c>
      <c r="CL67" s="0" t="s">
        <v>1628</v>
      </c>
      <c r="CM67" s="0" t="s">
        <v>147</v>
      </c>
      <c r="CN67" s="0" t="s">
        <v>147</v>
      </c>
      <c r="DI67" s="0" t="n">
        <v>48035280</v>
      </c>
    </row>
    <row r="68" customFormat="false" ht="14.4" hidden="false" customHeight="false" outlineLevel="0" collapsed="false">
      <c r="A68" s="0" t="s">
        <v>148</v>
      </c>
      <c r="B68" s="0" t="s">
        <v>114</v>
      </c>
      <c r="C68" s="0" t="n">
        <v>7</v>
      </c>
      <c r="D68" s="0" t="n">
        <v>82583016</v>
      </c>
      <c r="E68" s="0" t="n">
        <v>82583018</v>
      </c>
      <c r="F68" s="0" t="s">
        <v>115</v>
      </c>
      <c r="G68" s="0" t="s">
        <v>829</v>
      </c>
      <c r="H68" s="0" t="s">
        <v>232</v>
      </c>
      <c r="I68" s="0" t="s">
        <v>946</v>
      </c>
      <c r="J68" s="0" t="s">
        <v>946</v>
      </c>
      <c r="K68" s="0" t="s">
        <v>151</v>
      </c>
      <c r="L68" s="0" t="s">
        <v>947</v>
      </c>
      <c r="N68" s="0" t="s">
        <v>3316</v>
      </c>
      <c r="O68" s="0" t="s">
        <v>122</v>
      </c>
      <c r="P68" s="0" t="s">
        <v>948</v>
      </c>
      <c r="Q68" s="0" t="s">
        <v>949</v>
      </c>
      <c r="R68" s="0" t="s">
        <v>950</v>
      </c>
      <c r="S68" s="0" t="s">
        <v>157</v>
      </c>
      <c r="T68" s="0" t="n">
        <v>617</v>
      </c>
      <c r="U68" s="0" t="n">
        <v>598</v>
      </c>
      <c r="V68" s="0" t="n">
        <v>19</v>
      </c>
      <c r="W68" s="2" t="n">
        <f aca="false">V68/(V68+U68)*100</f>
        <v>3.07941653160454</v>
      </c>
      <c r="Z68" s="0" t="s">
        <v>951</v>
      </c>
      <c r="AA68" s="0" t="s">
        <v>151</v>
      </c>
      <c r="AB68" s="0" t="s">
        <v>159</v>
      </c>
      <c r="AC68" s="0" t="s">
        <v>157</v>
      </c>
      <c r="AD68" s="0" t="s">
        <v>129</v>
      </c>
      <c r="AE68" s="0" t="s">
        <v>837</v>
      </c>
      <c r="AF68" s="0" t="s">
        <v>952</v>
      </c>
      <c r="AG68" s="0" t="s">
        <v>953</v>
      </c>
      <c r="AH68" s="0" t="s">
        <v>954</v>
      </c>
      <c r="AI68" s="0" t="s">
        <v>955</v>
      </c>
      <c r="AJ68" s="0" t="s">
        <v>956</v>
      </c>
      <c r="AK68" s="0" t="s">
        <v>947</v>
      </c>
      <c r="AL68" s="0" t="n">
        <v>1</v>
      </c>
      <c r="AN68" s="0" t="n">
        <v>-1</v>
      </c>
      <c r="AO68" s="0" t="s">
        <v>148</v>
      </c>
      <c r="AP68" s="0" t="s">
        <v>134</v>
      </c>
      <c r="AQ68" s="0" t="n">
        <v>13406</v>
      </c>
      <c r="AR68" s="0" t="s">
        <v>166</v>
      </c>
      <c r="AS68" s="0" t="s">
        <v>136</v>
      </c>
      <c r="AT68" s="0" t="s">
        <v>167</v>
      </c>
      <c r="AU68" s="0" t="s">
        <v>168</v>
      </c>
      <c r="AV68" s="0" t="s">
        <v>169</v>
      </c>
      <c r="AX68" s="0" t="s">
        <v>170</v>
      </c>
      <c r="AY68" s="0" t="s">
        <v>171</v>
      </c>
      <c r="BB68" s="3" t="n">
        <v>45778</v>
      </c>
      <c r="BD68" s="0" t="s">
        <v>700</v>
      </c>
      <c r="BU68" s="0" t="s">
        <v>143</v>
      </c>
      <c r="BV68" s="0" t="n">
        <v>1</v>
      </c>
      <c r="BW68" s="0" t="s">
        <v>340</v>
      </c>
      <c r="CJ68" s="0" t="n">
        <v>1</v>
      </c>
      <c r="CK68" s="0" t="s">
        <v>1123</v>
      </c>
      <c r="CL68" s="0" t="s">
        <v>957</v>
      </c>
      <c r="CM68" s="0" t="s">
        <v>147</v>
      </c>
      <c r="CN68" s="0" t="s">
        <v>147</v>
      </c>
      <c r="DI68" s="0" t="n">
        <v>82583015</v>
      </c>
    </row>
    <row r="69" customFormat="false" ht="14.4" hidden="true" customHeight="false" outlineLevel="0" collapsed="false">
      <c r="A69" s="0" t="s">
        <v>362</v>
      </c>
      <c r="B69" s="0" t="s">
        <v>114</v>
      </c>
      <c r="C69" s="0" t="n">
        <v>14</v>
      </c>
      <c r="D69" s="0" t="n">
        <v>106471410</v>
      </c>
      <c r="E69" s="0" t="n">
        <v>106471410</v>
      </c>
      <c r="F69" s="0" t="s">
        <v>115</v>
      </c>
      <c r="G69" s="0" t="s">
        <v>116</v>
      </c>
      <c r="H69" s="0" t="s">
        <v>117</v>
      </c>
      <c r="I69" s="0" t="s">
        <v>118</v>
      </c>
      <c r="J69" s="0" t="s">
        <v>118</v>
      </c>
      <c r="K69" s="0" t="s">
        <v>197</v>
      </c>
      <c r="L69" s="0" t="s">
        <v>741</v>
      </c>
      <c r="N69" s="0" t="s">
        <v>3316</v>
      </c>
      <c r="O69" s="0" t="s">
        <v>122</v>
      </c>
      <c r="P69" s="0" t="s">
        <v>742</v>
      </c>
      <c r="Q69" s="0" t="s">
        <v>743</v>
      </c>
      <c r="R69" s="0" t="s">
        <v>744</v>
      </c>
      <c r="S69" s="0" t="s">
        <v>367</v>
      </c>
      <c r="T69" s="0" t="n">
        <v>1968</v>
      </c>
      <c r="U69" s="0" t="n">
        <v>1908</v>
      </c>
      <c r="V69" s="0" t="n">
        <v>60</v>
      </c>
      <c r="W69" s="2" t="n">
        <f aca="false">V69/(V69+U69)*100</f>
        <v>3.04878048780488</v>
      </c>
      <c r="Z69" s="0" t="s">
        <v>745</v>
      </c>
      <c r="AA69" s="0" t="s">
        <v>197</v>
      </c>
      <c r="AB69" s="0" t="s">
        <v>369</v>
      </c>
      <c r="AC69" s="0" t="s">
        <v>367</v>
      </c>
      <c r="AD69" s="0" t="s">
        <v>129</v>
      </c>
      <c r="AE69" s="0" t="s">
        <v>130</v>
      </c>
      <c r="AF69" s="0" t="s">
        <v>746</v>
      </c>
      <c r="AG69" s="0" t="s">
        <v>747</v>
      </c>
      <c r="AH69" s="0" t="s">
        <v>748</v>
      </c>
      <c r="AI69" s="0" t="s">
        <v>749</v>
      </c>
      <c r="AJ69" s="0" t="s">
        <v>750</v>
      </c>
      <c r="AK69" s="0" t="s">
        <v>741</v>
      </c>
      <c r="AL69" s="0" t="n">
        <v>1</v>
      </c>
      <c r="AN69" s="0" t="n">
        <v>-1</v>
      </c>
      <c r="AO69" s="0" t="s">
        <v>362</v>
      </c>
      <c r="AP69" s="0" t="s">
        <v>134</v>
      </c>
      <c r="AQ69" s="0" t="n">
        <v>5552</v>
      </c>
      <c r="AR69" s="0" t="s">
        <v>255</v>
      </c>
      <c r="AS69" s="0" t="s">
        <v>136</v>
      </c>
      <c r="AU69" s="0" t="s">
        <v>375</v>
      </c>
      <c r="AX69" s="0" t="s">
        <v>376</v>
      </c>
      <c r="AZ69" s="0" t="s">
        <v>377</v>
      </c>
      <c r="BA69" s="0" t="s">
        <v>378</v>
      </c>
      <c r="BB69" s="4" t="n">
        <v>44959</v>
      </c>
      <c r="BD69" s="0" t="s">
        <v>379</v>
      </c>
      <c r="BE69" s="0" t="s">
        <v>449</v>
      </c>
      <c r="BF69" s="0" t="s">
        <v>447</v>
      </c>
      <c r="BG69" s="0" t="s">
        <v>447</v>
      </c>
      <c r="BI69" s="0" t="s">
        <v>447</v>
      </c>
      <c r="BJ69" s="0" t="s">
        <v>751</v>
      </c>
      <c r="BK69" s="0" t="s">
        <v>447</v>
      </c>
      <c r="BU69" s="0" t="s">
        <v>143</v>
      </c>
      <c r="BV69" s="0" t="n">
        <v>1</v>
      </c>
      <c r="BW69" s="0" t="s">
        <v>144</v>
      </c>
      <c r="CK69" s="0" t="s">
        <v>496</v>
      </c>
      <c r="CL69" s="0" t="s">
        <v>752</v>
      </c>
      <c r="CM69" s="0" t="s">
        <v>147</v>
      </c>
      <c r="CN69" s="0" t="s">
        <v>147</v>
      </c>
      <c r="DI69" s="0" t="n">
        <v>106471410</v>
      </c>
    </row>
    <row r="70" customFormat="false" ht="14.4" hidden="false" customHeight="false" outlineLevel="0" collapsed="false">
      <c r="A70" s="0" t="s">
        <v>1003</v>
      </c>
      <c r="B70" s="0" t="s">
        <v>114</v>
      </c>
      <c r="C70" s="0" t="n">
        <v>12</v>
      </c>
      <c r="D70" s="0" t="n">
        <v>49427266</v>
      </c>
      <c r="E70" s="0" t="n">
        <v>49427268</v>
      </c>
      <c r="F70" s="0" t="s">
        <v>115</v>
      </c>
      <c r="G70" s="0" t="s">
        <v>829</v>
      </c>
      <c r="H70" s="0" t="s">
        <v>232</v>
      </c>
      <c r="I70" s="0" t="s">
        <v>728</v>
      </c>
      <c r="J70" s="0" t="s">
        <v>728</v>
      </c>
      <c r="K70" s="0" t="s">
        <v>151</v>
      </c>
      <c r="L70" s="0" t="s">
        <v>1074</v>
      </c>
      <c r="N70" s="0" t="s">
        <v>3316</v>
      </c>
      <c r="O70" s="0" t="s">
        <v>122</v>
      </c>
      <c r="P70" s="0" t="s">
        <v>1075</v>
      </c>
      <c r="Q70" s="0" t="s">
        <v>1076</v>
      </c>
      <c r="R70" s="0" t="s">
        <v>1077</v>
      </c>
      <c r="S70" s="0" t="s">
        <v>1008</v>
      </c>
      <c r="T70" s="0" t="n">
        <v>1636</v>
      </c>
      <c r="U70" s="0" t="n">
        <v>1587</v>
      </c>
      <c r="V70" s="0" t="n">
        <v>49</v>
      </c>
      <c r="W70" s="2" t="n">
        <f aca="false">V70/(V70+U70)*100</f>
        <v>2.99511002444988</v>
      </c>
      <c r="Z70" s="0" t="s">
        <v>1078</v>
      </c>
      <c r="AA70" s="0" t="s">
        <v>151</v>
      </c>
      <c r="AB70" s="0" t="s">
        <v>1010</v>
      </c>
      <c r="AC70" s="0" t="s">
        <v>1008</v>
      </c>
      <c r="AD70" s="0" t="s">
        <v>129</v>
      </c>
      <c r="AE70" s="0" t="s">
        <v>837</v>
      </c>
      <c r="AF70" s="0" t="s">
        <v>1079</v>
      </c>
      <c r="AG70" s="0" t="s">
        <v>1080</v>
      </c>
      <c r="AH70" s="0" t="s">
        <v>1081</v>
      </c>
      <c r="AI70" s="0" t="s">
        <v>1014</v>
      </c>
      <c r="AJ70" s="0" t="s">
        <v>1015</v>
      </c>
      <c r="AK70" s="0" t="s">
        <v>1074</v>
      </c>
      <c r="AL70" s="0" t="n">
        <v>1</v>
      </c>
      <c r="AN70" s="0" t="n">
        <v>-1</v>
      </c>
      <c r="AO70" s="0" t="s">
        <v>1003</v>
      </c>
      <c r="AP70" s="0" t="s">
        <v>134</v>
      </c>
      <c r="AQ70" s="0" t="n">
        <v>7133</v>
      </c>
      <c r="AR70" s="0" t="s">
        <v>166</v>
      </c>
      <c r="AS70" s="0" t="s">
        <v>136</v>
      </c>
      <c r="AT70" s="0" t="s">
        <v>1017</v>
      </c>
      <c r="AU70" s="0" t="s">
        <v>1018</v>
      </c>
      <c r="AV70" s="0" t="s">
        <v>1019</v>
      </c>
      <c r="AW70" s="0" t="s">
        <v>1020</v>
      </c>
      <c r="AX70" s="0" t="s">
        <v>1021</v>
      </c>
      <c r="AY70" s="0" t="s">
        <v>1022</v>
      </c>
      <c r="BB70" s="0" t="s">
        <v>1023</v>
      </c>
      <c r="BD70" s="0" t="s">
        <v>1060</v>
      </c>
      <c r="BU70" s="0" t="s">
        <v>143</v>
      </c>
      <c r="BV70" s="0" t="n">
        <v>1</v>
      </c>
      <c r="BW70" s="0" t="s">
        <v>340</v>
      </c>
      <c r="CJ70" s="0" t="n">
        <v>1</v>
      </c>
      <c r="CK70" s="0" t="s">
        <v>851</v>
      </c>
      <c r="CL70" s="0" t="s">
        <v>1025</v>
      </c>
      <c r="CM70" s="0" t="s">
        <v>147</v>
      </c>
      <c r="CN70" s="0" t="s">
        <v>147</v>
      </c>
      <c r="DI70" s="0" t="n">
        <v>49427265</v>
      </c>
    </row>
    <row r="71" customFormat="false" ht="14.4" hidden="true" customHeight="false" outlineLevel="0" collapsed="false">
      <c r="A71" s="0" t="s">
        <v>343</v>
      </c>
      <c r="B71" s="0" t="s">
        <v>114</v>
      </c>
      <c r="C71" s="0" t="n">
        <v>1</v>
      </c>
      <c r="D71" s="0" t="n">
        <v>120612040</v>
      </c>
      <c r="E71" s="0" t="n">
        <v>120612041</v>
      </c>
      <c r="F71" s="0" t="s">
        <v>115</v>
      </c>
      <c r="G71" s="0" t="s">
        <v>515</v>
      </c>
      <c r="H71" s="0" t="s">
        <v>150</v>
      </c>
      <c r="I71" s="0" t="s">
        <v>151</v>
      </c>
      <c r="J71" s="0" t="s">
        <v>151</v>
      </c>
      <c r="K71" s="0" t="s">
        <v>2291</v>
      </c>
      <c r="L71" s="0" t="s">
        <v>234</v>
      </c>
      <c r="N71" s="0" t="s">
        <v>3316</v>
      </c>
      <c r="O71" s="0" t="s">
        <v>122</v>
      </c>
      <c r="P71" s="0" t="s">
        <v>2292</v>
      </c>
      <c r="S71" s="0" t="s">
        <v>346</v>
      </c>
      <c r="T71" s="0" t="n">
        <v>2270</v>
      </c>
      <c r="U71" s="0" t="n">
        <v>1240</v>
      </c>
      <c r="V71" s="0" t="n">
        <v>38</v>
      </c>
      <c r="W71" s="2" t="n">
        <f aca="false">V71/(V71+U71)*100</f>
        <v>2.97339593114241</v>
      </c>
      <c r="Z71" s="0" t="s">
        <v>518</v>
      </c>
      <c r="AA71" s="0" t="s">
        <v>2291</v>
      </c>
      <c r="AB71" s="0" t="s">
        <v>348</v>
      </c>
      <c r="AC71" s="0" t="s">
        <v>346</v>
      </c>
      <c r="AD71" s="0" t="s">
        <v>129</v>
      </c>
      <c r="AE71" s="0" t="s">
        <v>519</v>
      </c>
      <c r="AF71" s="0" t="s">
        <v>525</v>
      </c>
      <c r="AG71" s="0" t="s">
        <v>351</v>
      </c>
      <c r="AH71" s="0" t="s">
        <v>352</v>
      </c>
      <c r="AL71" s="0" t="n">
        <v>1</v>
      </c>
      <c r="AN71" s="0" t="n">
        <v>-1</v>
      </c>
      <c r="AO71" s="0" t="s">
        <v>343</v>
      </c>
      <c r="AP71" s="0" t="s">
        <v>134</v>
      </c>
      <c r="AQ71" s="0" t="n">
        <v>7882</v>
      </c>
      <c r="AR71" s="0" t="s">
        <v>166</v>
      </c>
      <c r="AS71" s="0" t="s">
        <v>136</v>
      </c>
      <c r="AT71" s="0" t="s">
        <v>353</v>
      </c>
      <c r="AU71" s="0" t="s">
        <v>354</v>
      </c>
      <c r="AV71" s="0" t="s">
        <v>355</v>
      </c>
      <c r="AW71" s="0" t="s">
        <v>356</v>
      </c>
      <c r="AX71" s="0" t="s">
        <v>357</v>
      </c>
      <c r="AY71" s="0" t="s">
        <v>358</v>
      </c>
      <c r="BB71" s="3" t="n">
        <v>12420</v>
      </c>
      <c r="BU71" s="0" t="s">
        <v>360</v>
      </c>
      <c r="BV71" s="0" t="n">
        <v>1</v>
      </c>
      <c r="BW71" s="0" t="s">
        <v>179</v>
      </c>
      <c r="CJ71" s="0" t="n">
        <v>1</v>
      </c>
      <c r="CK71" s="0" t="s">
        <v>526</v>
      </c>
      <c r="CL71" s="0" t="s">
        <v>521</v>
      </c>
      <c r="CM71" s="0" t="s">
        <v>147</v>
      </c>
      <c r="CN71" s="0" t="s">
        <v>147</v>
      </c>
      <c r="DI71" s="0" t="n">
        <v>120612040</v>
      </c>
    </row>
    <row r="72" customFormat="false" ht="14.4" hidden="false" customHeight="false" outlineLevel="0" collapsed="false">
      <c r="A72" s="0" t="s">
        <v>1003</v>
      </c>
      <c r="B72" s="0" t="s">
        <v>114</v>
      </c>
      <c r="C72" s="0" t="n">
        <v>12</v>
      </c>
      <c r="D72" s="0" t="n">
        <v>49426730</v>
      </c>
      <c r="E72" s="0" t="n">
        <v>49426732</v>
      </c>
      <c r="F72" s="0" t="s">
        <v>115</v>
      </c>
      <c r="G72" s="0" t="s">
        <v>829</v>
      </c>
      <c r="H72" s="0" t="s">
        <v>232</v>
      </c>
      <c r="I72" s="0" t="s">
        <v>389</v>
      </c>
      <c r="J72" s="0" t="s">
        <v>389</v>
      </c>
      <c r="K72" s="0" t="s">
        <v>151</v>
      </c>
      <c r="L72" s="0" t="s">
        <v>1049</v>
      </c>
      <c r="N72" s="0" t="s">
        <v>3316</v>
      </c>
      <c r="O72" s="0" t="s">
        <v>122</v>
      </c>
      <c r="P72" s="0" t="s">
        <v>1050</v>
      </c>
      <c r="Q72" s="0" t="s">
        <v>1051</v>
      </c>
      <c r="R72" s="0" t="s">
        <v>1052</v>
      </c>
      <c r="S72" s="0" t="s">
        <v>1008</v>
      </c>
      <c r="T72" s="0" t="n">
        <v>984</v>
      </c>
      <c r="U72" s="0" t="n">
        <v>955</v>
      </c>
      <c r="V72" s="0" t="n">
        <v>29</v>
      </c>
      <c r="W72" s="2" t="n">
        <f aca="false">V72/(V72+U72)*100</f>
        <v>2.94715447154472</v>
      </c>
      <c r="Z72" s="0" t="s">
        <v>1053</v>
      </c>
      <c r="AA72" s="0" t="s">
        <v>151</v>
      </c>
      <c r="AB72" s="0" t="s">
        <v>1010</v>
      </c>
      <c r="AC72" s="0" t="s">
        <v>1008</v>
      </c>
      <c r="AD72" s="0" t="s">
        <v>129</v>
      </c>
      <c r="AE72" s="0" t="s">
        <v>837</v>
      </c>
      <c r="AF72" s="0" t="s">
        <v>1054</v>
      </c>
      <c r="AG72" s="0" t="s">
        <v>1055</v>
      </c>
      <c r="AH72" s="0" t="s">
        <v>1056</v>
      </c>
      <c r="AI72" s="0" t="s">
        <v>1057</v>
      </c>
      <c r="AJ72" s="0" t="s">
        <v>1058</v>
      </c>
      <c r="AK72" s="0" t="s">
        <v>1059</v>
      </c>
      <c r="AL72" s="0" t="n">
        <v>1</v>
      </c>
      <c r="AN72" s="0" t="n">
        <v>-1</v>
      </c>
      <c r="AO72" s="0" t="s">
        <v>1003</v>
      </c>
      <c r="AP72" s="0" t="s">
        <v>134</v>
      </c>
      <c r="AQ72" s="0" t="n">
        <v>7133</v>
      </c>
      <c r="AR72" s="0" t="s">
        <v>166</v>
      </c>
      <c r="AS72" s="0" t="s">
        <v>136</v>
      </c>
      <c r="AT72" s="0" t="s">
        <v>1017</v>
      </c>
      <c r="AU72" s="0" t="s">
        <v>1018</v>
      </c>
      <c r="AV72" s="0" t="s">
        <v>1019</v>
      </c>
      <c r="AW72" s="0" t="s">
        <v>1020</v>
      </c>
      <c r="AX72" s="0" t="s">
        <v>1021</v>
      </c>
      <c r="AY72" s="0" t="s">
        <v>1022</v>
      </c>
      <c r="BB72" s="0" t="s">
        <v>1023</v>
      </c>
      <c r="BD72" s="0" t="s">
        <v>1060</v>
      </c>
      <c r="BN72" s="0" t="s">
        <v>1061</v>
      </c>
      <c r="BU72" s="0" t="s">
        <v>143</v>
      </c>
      <c r="BV72" s="0" t="n">
        <v>1</v>
      </c>
      <c r="BW72" s="0" t="s">
        <v>340</v>
      </c>
      <c r="BZ72" s="0" t="s">
        <v>1062</v>
      </c>
      <c r="CJ72" s="0" t="n">
        <v>1</v>
      </c>
      <c r="CK72" s="0" t="s">
        <v>1123</v>
      </c>
      <c r="CL72" s="0" t="s">
        <v>1063</v>
      </c>
      <c r="CM72" s="0" t="s">
        <v>147</v>
      </c>
      <c r="CN72" s="0" t="s">
        <v>147</v>
      </c>
      <c r="DI72" s="0" t="n">
        <v>49426729</v>
      </c>
    </row>
    <row r="73" customFormat="false" ht="14.4" hidden="true" customHeight="false" outlineLevel="0" collapsed="false">
      <c r="A73" s="0" t="s">
        <v>1925</v>
      </c>
      <c r="B73" s="0" t="s">
        <v>114</v>
      </c>
      <c r="C73" s="0" t="n">
        <v>16</v>
      </c>
      <c r="D73" s="0" t="n">
        <v>81954790</v>
      </c>
      <c r="E73" s="0" t="n">
        <v>81954790</v>
      </c>
      <c r="F73" s="0" t="s">
        <v>115</v>
      </c>
      <c r="G73" s="0" t="s">
        <v>344</v>
      </c>
      <c r="H73" s="0" t="s">
        <v>232</v>
      </c>
      <c r="I73" s="0" t="s">
        <v>118</v>
      </c>
      <c r="J73" s="0" t="s">
        <v>118</v>
      </c>
      <c r="K73" s="0" t="s">
        <v>151</v>
      </c>
      <c r="L73" s="0" t="s">
        <v>234</v>
      </c>
      <c r="N73" s="0" t="s">
        <v>3316</v>
      </c>
      <c r="O73" s="0" t="s">
        <v>122</v>
      </c>
      <c r="P73" s="0" t="s">
        <v>3471</v>
      </c>
      <c r="S73" s="0" t="s">
        <v>1928</v>
      </c>
      <c r="T73" s="0" t="n">
        <v>780</v>
      </c>
      <c r="U73" s="0" t="n">
        <v>739</v>
      </c>
      <c r="V73" s="0" t="n">
        <v>22</v>
      </c>
      <c r="W73" s="2" t="n">
        <f aca="false">V73/(V73+U73)*100</f>
        <v>2.89093298291721</v>
      </c>
      <c r="Z73" s="0" t="s">
        <v>1929</v>
      </c>
      <c r="AA73" s="0" t="s">
        <v>151</v>
      </c>
      <c r="AB73" s="0" t="s">
        <v>1930</v>
      </c>
      <c r="AC73" s="0" t="s">
        <v>1928</v>
      </c>
      <c r="AD73" s="0" t="s">
        <v>129</v>
      </c>
      <c r="AE73" s="0" t="s">
        <v>349</v>
      </c>
      <c r="AF73" s="0" t="s">
        <v>1931</v>
      </c>
      <c r="AG73" s="0" t="s">
        <v>1932</v>
      </c>
      <c r="AH73" s="0" t="s">
        <v>1933</v>
      </c>
      <c r="AL73" s="0" t="n">
        <v>1</v>
      </c>
      <c r="AN73" s="0" t="n">
        <v>1</v>
      </c>
      <c r="AO73" s="0" t="s">
        <v>1925</v>
      </c>
      <c r="AP73" s="0" t="s">
        <v>134</v>
      </c>
      <c r="AQ73" s="0" t="n">
        <v>9066</v>
      </c>
      <c r="AR73" s="0" t="s">
        <v>166</v>
      </c>
      <c r="AS73" s="0" t="s">
        <v>136</v>
      </c>
      <c r="AT73" s="0" t="s">
        <v>1934</v>
      </c>
      <c r="AU73" s="0" t="s">
        <v>1935</v>
      </c>
      <c r="AV73" s="0" t="s">
        <v>1936</v>
      </c>
      <c r="AW73" s="0" t="s">
        <v>1937</v>
      </c>
      <c r="AX73" s="0" t="s">
        <v>1938</v>
      </c>
      <c r="AY73" s="0" t="s">
        <v>1939</v>
      </c>
      <c r="BC73" s="0" t="s">
        <v>1940</v>
      </c>
      <c r="BU73" s="0" t="s">
        <v>360</v>
      </c>
      <c r="BV73" s="0" t="n">
        <v>1</v>
      </c>
      <c r="BW73" s="0" t="s">
        <v>239</v>
      </c>
      <c r="CJ73" s="0" t="n">
        <v>1</v>
      </c>
      <c r="CK73" s="0" t="s">
        <v>944</v>
      </c>
      <c r="CL73" s="0" t="s">
        <v>3472</v>
      </c>
      <c r="CM73" s="0" t="s">
        <v>147</v>
      </c>
      <c r="CN73" s="0" t="s">
        <v>147</v>
      </c>
      <c r="DI73" s="0" t="n">
        <v>81954789</v>
      </c>
    </row>
    <row r="74" customFormat="false" ht="14.4" hidden="true" customHeight="false" outlineLevel="0" collapsed="false">
      <c r="A74" s="0" t="s">
        <v>1289</v>
      </c>
      <c r="B74" s="0" t="s">
        <v>114</v>
      </c>
      <c r="C74" s="0" t="n">
        <v>10</v>
      </c>
      <c r="D74" s="0" t="n">
        <v>90770283</v>
      </c>
      <c r="E74" s="0" t="n">
        <v>90770283</v>
      </c>
      <c r="F74" s="0" t="s">
        <v>115</v>
      </c>
      <c r="G74" s="0" t="s">
        <v>344</v>
      </c>
      <c r="H74" s="0" t="s">
        <v>232</v>
      </c>
      <c r="I74" s="0" t="s">
        <v>118</v>
      </c>
      <c r="J74" s="0" t="s">
        <v>118</v>
      </c>
      <c r="K74" s="0" t="s">
        <v>151</v>
      </c>
      <c r="N74" s="0" t="s">
        <v>3316</v>
      </c>
      <c r="O74" s="0" t="s">
        <v>122</v>
      </c>
      <c r="P74" s="0" t="s">
        <v>3473</v>
      </c>
      <c r="S74" s="0" t="s">
        <v>1292</v>
      </c>
      <c r="T74" s="0" t="n">
        <v>1267</v>
      </c>
      <c r="U74" s="0" t="n">
        <v>1197</v>
      </c>
      <c r="V74" s="0" t="n">
        <v>35</v>
      </c>
      <c r="W74" s="2" t="n">
        <f aca="false">V74/(V74+U74)*100</f>
        <v>2.84090909090909</v>
      </c>
      <c r="Z74" s="0" t="s">
        <v>1293</v>
      </c>
      <c r="AA74" s="0" t="s">
        <v>151</v>
      </c>
      <c r="AB74" s="0" t="s">
        <v>1294</v>
      </c>
      <c r="AC74" s="0" t="s">
        <v>1292</v>
      </c>
      <c r="AD74" s="0" t="s">
        <v>129</v>
      </c>
      <c r="AE74" s="0" t="s">
        <v>349</v>
      </c>
      <c r="AF74" s="0" t="s">
        <v>1295</v>
      </c>
      <c r="AG74" s="0" t="s">
        <v>1296</v>
      </c>
      <c r="AH74" s="0" t="s">
        <v>1297</v>
      </c>
      <c r="AK74" s="0" t="s">
        <v>3474</v>
      </c>
      <c r="AL74" s="0" t="n">
        <v>1</v>
      </c>
      <c r="AN74" s="0" t="n">
        <v>1</v>
      </c>
      <c r="AO74" s="0" t="s">
        <v>1289</v>
      </c>
      <c r="AP74" s="0" t="s">
        <v>134</v>
      </c>
      <c r="AQ74" s="0" t="n">
        <v>11920</v>
      </c>
      <c r="AR74" s="0" t="s">
        <v>166</v>
      </c>
      <c r="AS74" s="0" t="s">
        <v>136</v>
      </c>
      <c r="AT74" s="0" t="s">
        <v>1298</v>
      </c>
      <c r="AU74" s="0" t="s">
        <v>1299</v>
      </c>
      <c r="AV74" s="0" t="s">
        <v>1300</v>
      </c>
      <c r="AW74" s="0" t="s">
        <v>1301</v>
      </c>
      <c r="AX74" s="0" t="s">
        <v>1302</v>
      </c>
      <c r="AY74" s="0" t="s">
        <v>1303</v>
      </c>
      <c r="BC74" s="4" t="n">
        <v>45142</v>
      </c>
      <c r="BU74" s="0" t="s">
        <v>360</v>
      </c>
      <c r="BV74" s="0" t="n">
        <v>1</v>
      </c>
      <c r="BW74" s="0" t="s">
        <v>239</v>
      </c>
      <c r="CJ74" s="0" t="n">
        <v>1</v>
      </c>
      <c r="CK74" s="0" t="s">
        <v>944</v>
      </c>
      <c r="CL74" s="0" t="s">
        <v>3475</v>
      </c>
      <c r="CM74" s="0" t="s">
        <v>147</v>
      </c>
      <c r="CN74" s="0" t="s">
        <v>147</v>
      </c>
      <c r="DI74" s="0" t="n">
        <v>90770282</v>
      </c>
    </row>
    <row r="75" customFormat="false" ht="14.4" hidden="true" customHeight="false" outlineLevel="0" collapsed="false">
      <c r="A75" s="0" t="s">
        <v>343</v>
      </c>
      <c r="B75" s="0" t="s">
        <v>114</v>
      </c>
      <c r="C75" s="0" t="n">
        <v>1</v>
      </c>
      <c r="D75" s="0" t="n">
        <v>120493102</v>
      </c>
      <c r="E75" s="0" t="n">
        <v>120493102</v>
      </c>
      <c r="F75" s="0" t="s">
        <v>115</v>
      </c>
      <c r="G75" s="0" t="s">
        <v>344</v>
      </c>
      <c r="H75" s="0" t="s">
        <v>232</v>
      </c>
      <c r="I75" s="0" t="s">
        <v>294</v>
      </c>
      <c r="J75" s="0" t="s">
        <v>294</v>
      </c>
      <c r="K75" s="0" t="s">
        <v>151</v>
      </c>
      <c r="L75" s="0" t="s">
        <v>234</v>
      </c>
      <c r="N75" s="0" t="s">
        <v>3316</v>
      </c>
      <c r="O75" s="0" t="s">
        <v>122</v>
      </c>
      <c r="P75" s="0" t="s">
        <v>345</v>
      </c>
      <c r="S75" s="0" t="s">
        <v>346</v>
      </c>
      <c r="T75" s="0" t="n">
        <v>1528</v>
      </c>
      <c r="U75" s="0" t="n">
        <v>1486</v>
      </c>
      <c r="V75" s="0" t="n">
        <v>42</v>
      </c>
      <c r="W75" s="2" t="n">
        <f aca="false">V75/(V75+U75)*100</f>
        <v>2.74869109947644</v>
      </c>
      <c r="Z75" s="0" t="s">
        <v>347</v>
      </c>
      <c r="AA75" s="0" t="s">
        <v>151</v>
      </c>
      <c r="AB75" s="0" t="s">
        <v>348</v>
      </c>
      <c r="AC75" s="0" t="s">
        <v>346</v>
      </c>
      <c r="AD75" s="0" t="s">
        <v>129</v>
      </c>
      <c r="AE75" s="0" t="s">
        <v>349</v>
      </c>
      <c r="AF75" s="0" t="s">
        <v>350</v>
      </c>
      <c r="AG75" s="0" t="s">
        <v>351</v>
      </c>
      <c r="AH75" s="0" t="s">
        <v>352</v>
      </c>
      <c r="AL75" s="0" t="n">
        <v>1</v>
      </c>
      <c r="AN75" s="0" t="n">
        <v>-1</v>
      </c>
      <c r="AO75" s="0" t="s">
        <v>343</v>
      </c>
      <c r="AP75" s="0" t="s">
        <v>134</v>
      </c>
      <c r="AQ75" s="0" t="n">
        <v>7882</v>
      </c>
      <c r="AR75" s="0" t="s">
        <v>166</v>
      </c>
      <c r="AS75" s="0" t="s">
        <v>136</v>
      </c>
      <c r="AT75" s="0" t="s">
        <v>353</v>
      </c>
      <c r="AU75" s="0" t="s">
        <v>354</v>
      </c>
      <c r="AV75" s="0" t="s">
        <v>355</v>
      </c>
      <c r="AW75" s="0" t="s">
        <v>356</v>
      </c>
      <c r="AX75" s="0" t="s">
        <v>357</v>
      </c>
      <c r="AY75" s="0" t="s">
        <v>358</v>
      </c>
      <c r="BC75" s="0" t="s">
        <v>359</v>
      </c>
      <c r="BU75" s="0" t="s">
        <v>360</v>
      </c>
      <c r="BV75" s="0" t="n">
        <v>1</v>
      </c>
      <c r="BW75" s="0" t="s">
        <v>340</v>
      </c>
      <c r="CJ75" s="0" t="n">
        <v>1</v>
      </c>
      <c r="CK75" s="0" t="s">
        <v>851</v>
      </c>
      <c r="CL75" s="0" t="s">
        <v>361</v>
      </c>
      <c r="CM75" s="0" t="s">
        <v>147</v>
      </c>
      <c r="CN75" s="0" t="s">
        <v>147</v>
      </c>
      <c r="DI75" s="0" t="n">
        <v>120493101</v>
      </c>
    </row>
    <row r="76" customFormat="false" ht="14.4" hidden="false" customHeight="false" outlineLevel="0" collapsed="false">
      <c r="A76" s="0" t="s">
        <v>475</v>
      </c>
      <c r="B76" s="0" t="s">
        <v>114</v>
      </c>
      <c r="C76" s="0" t="n">
        <v>3</v>
      </c>
      <c r="D76" s="0" t="n">
        <v>49412975</v>
      </c>
      <c r="E76" s="0" t="n">
        <v>49412975</v>
      </c>
      <c r="F76" s="0" t="s">
        <v>115</v>
      </c>
      <c r="G76" s="0" t="s">
        <v>624</v>
      </c>
      <c r="H76" s="0" t="s">
        <v>117</v>
      </c>
      <c r="I76" s="0" t="s">
        <v>294</v>
      </c>
      <c r="J76" s="0" t="s">
        <v>294</v>
      </c>
      <c r="K76" s="0" t="s">
        <v>118</v>
      </c>
      <c r="L76" s="0" t="s">
        <v>234</v>
      </c>
      <c r="N76" s="0" t="s">
        <v>3316</v>
      </c>
      <c r="O76" s="0" t="s">
        <v>122</v>
      </c>
      <c r="P76" s="0" t="s">
        <v>625</v>
      </c>
      <c r="Q76" s="0" t="s">
        <v>626</v>
      </c>
      <c r="R76" s="0" t="s">
        <v>627</v>
      </c>
      <c r="S76" s="0" t="s">
        <v>479</v>
      </c>
      <c r="T76" s="0" t="n">
        <v>1866</v>
      </c>
      <c r="U76" s="0" t="n">
        <v>1818</v>
      </c>
      <c r="V76" s="0" t="n">
        <v>48</v>
      </c>
      <c r="W76" s="2" t="n">
        <f aca="false">V76/(V76+U76)*100</f>
        <v>2.57234726688103</v>
      </c>
      <c r="Z76" s="0" t="s">
        <v>628</v>
      </c>
      <c r="AA76" s="0" t="s">
        <v>118</v>
      </c>
      <c r="AB76" s="0" t="s">
        <v>481</v>
      </c>
      <c r="AC76" s="0" t="s">
        <v>479</v>
      </c>
      <c r="AD76" s="0" t="s">
        <v>129</v>
      </c>
      <c r="AE76" s="0" t="s">
        <v>629</v>
      </c>
      <c r="AF76" s="0" t="s">
        <v>630</v>
      </c>
      <c r="AG76" s="0" t="s">
        <v>631</v>
      </c>
      <c r="AH76" s="0" t="s">
        <v>632</v>
      </c>
      <c r="AI76" s="0" t="s">
        <v>633</v>
      </c>
      <c r="AJ76" s="0" t="s">
        <v>634</v>
      </c>
      <c r="AL76" s="0" t="n">
        <v>1</v>
      </c>
      <c r="AN76" s="0" t="n">
        <v>-1</v>
      </c>
      <c r="AO76" s="0" t="s">
        <v>475</v>
      </c>
      <c r="AP76" s="0" t="s">
        <v>134</v>
      </c>
      <c r="AQ76" s="0" t="n">
        <v>667</v>
      </c>
      <c r="AR76" s="0" t="s">
        <v>166</v>
      </c>
      <c r="AS76" s="0" t="s">
        <v>136</v>
      </c>
      <c r="AT76" s="0" t="s">
        <v>487</v>
      </c>
      <c r="AU76" s="0" t="s">
        <v>488</v>
      </c>
      <c r="AV76" s="0" t="s">
        <v>489</v>
      </c>
      <c r="AW76" s="0" t="s">
        <v>490</v>
      </c>
      <c r="AX76" s="0" t="s">
        <v>491</v>
      </c>
      <c r="AY76" s="0" t="s">
        <v>492</v>
      </c>
      <c r="BB76" s="4" t="n">
        <v>45048</v>
      </c>
      <c r="BD76" s="0" t="s">
        <v>495</v>
      </c>
      <c r="BU76" s="0" t="s">
        <v>193</v>
      </c>
      <c r="BV76" s="0" t="n">
        <v>1</v>
      </c>
      <c r="BW76" s="0" t="s">
        <v>144</v>
      </c>
      <c r="CK76" s="0" t="s">
        <v>268</v>
      </c>
      <c r="CL76" s="0" t="s">
        <v>571</v>
      </c>
      <c r="CM76" s="0" t="s">
        <v>147</v>
      </c>
      <c r="CN76" s="0" t="s">
        <v>147</v>
      </c>
      <c r="DI76" s="0" t="n">
        <v>49412975</v>
      </c>
    </row>
    <row r="77" customFormat="false" ht="14.4" hidden="true" customHeight="false" outlineLevel="0" collapsed="false">
      <c r="A77" s="0" t="s">
        <v>321</v>
      </c>
      <c r="B77" s="0" t="s">
        <v>114</v>
      </c>
      <c r="C77" s="0" t="n">
        <v>1</v>
      </c>
      <c r="D77" s="0" t="n">
        <v>117057449</v>
      </c>
      <c r="E77" s="0" t="n">
        <v>117057449</v>
      </c>
      <c r="F77" s="0" t="s">
        <v>115</v>
      </c>
      <c r="G77" s="0" t="s">
        <v>322</v>
      </c>
      <c r="H77" s="0" t="s">
        <v>232</v>
      </c>
      <c r="I77" s="0" t="s">
        <v>294</v>
      </c>
      <c r="J77" s="0" t="s">
        <v>294</v>
      </c>
      <c r="K77" s="0" t="s">
        <v>151</v>
      </c>
      <c r="N77" s="0" t="s">
        <v>3316</v>
      </c>
      <c r="O77" s="0" t="s">
        <v>122</v>
      </c>
      <c r="P77" s="0" t="s">
        <v>324</v>
      </c>
      <c r="S77" s="0" t="s">
        <v>325</v>
      </c>
      <c r="T77" s="0" t="n">
        <v>1048</v>
      </c>
      <c r="U77" s="0" t="n">
        <v>999</v>
      </c>
      <c r="V77" s="0" t="n">
        <v>26</v>
      </c>
      <c r="W77" s="2" t="n">
        <f aca="false">V77/(V77+U77)*100</f>
        <v>2.53658536585366</v>
      </c>
      <c r="Z77" s="0" t="s">
        <v>326</v>
      </c>
      <c r="AA77" s="0" t="s">
        <v>151</v>
      </c>
      <c r="AB77" s="0" t="s">
        <v>327</v>
      </c>
      <c r="AC77" s="0" t="s">
        <v>325</v>
      </c>
      <c r="AD77" s="0" t="s">
        <v>129</v>
      </c>
      <c r="AE77" s="0" t="s">
        <v>328</v>
      </c>
      <c r="AF77" s="0" t="s">
        <v>329</v>
      </c>
      <c r="AG77" s="0" t="s">
        <v>330</v>
      </c>
      <c r="AH77" s="0" t="s">
        <v>331</v>
      </c>
      <c r="AK77" s="0" t="s">
        <v>3476</v>
      </c>
      <c r="AL77" s="0" t="n">
        <v>1</v>
      </c>
      <c r="AN77" s="0" t="n">
        <v>-1</v>
      </c>
      <c r="AO77" s="0" t="s">
        <v>321</v>
      </c>
      <c r="AP77" s="0" t="s">
        <v>134</v>
      </c>
      <c r="AQ77" s="0" t="n">
        <v>1688</v>
      </c>
      <c r="AR77" s="0" t="s">
        <v>166</v>
      </c>
      <c r="AS77" s="0" t="s">
        <v>136</v>
      </c>
      <c r="AT77" s="0" t="s">
        <v>333</v>
      </c>
      <c r="AU77" s="0" t="s">
        <v>334</v>
      </c>
      <c r="AV77" s="0" t="s">
        <v>335</v>
      </c>
      <c r="AX77" s="0" t="s">
        <v>336</v>
      </c>
      <c r="AY77" s="0" t="s">
        <v>337</v>
      </c>
      <c r="BC77" s="4" t="n">
        <v>45051</v>
      </c>
      <c r="BU77" s="0" t="s">
        <v>339</v>
      </c>
      <c r="BV77" s="0" t="n">
        <v>1</v>
      </c>
      <c r="BW77" s="0" t="s">
        <v>239</v>
      </c>
      <c r="CK77" s="0" t="s">
        <v>944</v>
      </c>
      <c r="CL77" s="0" t="s">
        <v>342</v>
      </c>
      <c r="CM77" s="0" t="s">
        <v>147</v>
      </c>
      <c r="CN77" s="0" t="s">
        <v>147</v>
      </c>
      <c r="DI77" s="0" t="n">
        <v>117057448</v>
      </c>
    </row>
    <row r="78" customFormat="false" ht="14.4" hidden="true" customHeight="false" outlineLevel="0" collapsed="false">
      <c r="A78" s="0" t="s">
        <v>475</v>
      </c>
      <c r="B78" s="0" t="s">
        <v>114</v>
      </c>
      <c r="C78" s="0" t="n">
        <v>3</v>
      </c>
      <c r="D78" s="0" t="n">
        <v>49398532</v>
      </c>
      <c r="E78" s="0" t="n">
        <v>49398532</v>
      </c>
      <c r="F78" s="0" t="s">
        <v>115</v>
      </c>
      <c r="G78" s="0" t="s">
        <v>344</v>
      </c>
      <c r="H78" s="0" t="s">
        <v>117</v>
      </c>
      <c r="I78" s="0" t="s">
        <v>197</v>
      </c>
      <c r="J78" s="0" t="s">
        <v>197</v>
      </c>
      <c r="K78" s="0" t="s">
        <v>294</v>
      </c>
      <c r="L78" s="0" t="s">
        <v>3477</v>
      </c>
      <c r="N78" s="0" t="s">
        <v>3316</v>
      </c>
      <c r="O78" s="0" t="s">
        <v>122</v>
      </c>
      <c r="P78" s="0" t="s">
        <v>3478</v>
      </c>
      <c r="S78" s="0" t="s">
        <v>479</v>
      </c>
      <c r="T78" s="0" t="n">
        <v>597</v>
      </c>
      <c r="U78" s="0" t="n">
        <v>582</v>
      </c>
      <c r="V78" s="0" t="n">
        <v>15</v>
      </c>
      <c r="W78" s="2" t="n">
        <f aca="false">V78/(V78+U78)*100</f>
        <v>2.51256281407035</v>
      </c>
      <c r="Z78" s="0" t="s">
        <v>592</v>
      </c>
      <c r="AA78" s="0" t="s">
        <v>294</v>
      </c>
      <c r="AB78" s="0" t="s">
        <v>481</v>
      </c>
      <c r="AC78" s="0" t="s">
        <v>479</v>
      </c>
      <c r="AD78" s="0" t="s">
        <v>129</v>
      </c>
      <c r="AE78" s="0" t="s">
        <v>349</v>
      </c>
      <c r="AF78" s="0" t="s">
        <v>593</v>
      </c>
      <c r="AG78" s="0" t="s">
        <v>594</v>
      </c>
      <c r="AH78" s="0" t="s">
        <v>595</v>
      </c>
      <c r="AK78" s="0" t="s">
        <v>3477</v>
      </c>
      <c r="AL78" s="0" t="n">
        <v>1</v>
      </c>
      <c r="AN78" s="0" t="n">
        <v>-1</v>
      </c>
      <c r="AO78" s="0" t="s">
        <v>475</v>
      </c>
      <c r="AP78" s="0" t="s">
        <v>134</v>
      </c>
      <c r="AQ78" s="0" t="n">
        <v>667</v>
      </c>
      <c r="AR78" s="0" t="s">
        <v>166</v>
      </c>
      <c r="AS78" s="0" t="s">
        <v>136</v>
      </c>
      <c r="AT78" s="0" t="s">
        <v>487</v>
      </c>
      <c r="AU78" s="0" t="s">
        <v>488</v>
      </c>
      <c r="AV78" s="0" t="s">
        <v>489</v>
      </c>
      <c r="AW78" s="0" t="s">
        <v>490</v>
      </c>
      <c r="AX78" s="0" t="s">
        <v>491</v>
      </c>
      <c r="AY78" s="0" t="s">
        <v>492</v>
      </c>
      <c r="BC78" s="4" t="n">
        <v>45020</v>
      </c>
      <c r="BU78" s="0" t="s">
        <v>360</v>
      </c>
      <c r="BV78" s="0" t="n">
        <v>1</v>
      </c>
      <c r="BW78" s="0" t="s">
        <v>144</v>
      </c>
      <c r="CK78" s="0" t="s">
        <v>3460</v>
      </c>
      <c r="CL78" s="0" t="s">
        <v>2281</v>
      </c>
      <c r="CM78" s="0" t="s">
        <v>147</v>
      </c>
      <c r="CN78" s="0" t="s">
        <v>147</v>
      </c>
      <c r="DI78" s="0" t="n">
        <v>49398532</v>
      </c>
    </row>
    <row r="79" customFormat="false" ht="14.4" hidden="false" customHeight="false" outlineLevel="0" collapsed="false">
      <c r="A79" s="0" t="s">
        <v>981</v>
      </c>
      <c r="B79" s="0" t="s">
        <v>114</v>
      </c>
      <c r="C79" s="0" t="n">
        <v>17</v>
      </c>
      <c r="D79" s="0" t="n">
        <v>40370236</v>
      </c>
      <c r="E79" s="0" t="n">
        <v>40370236</v>
      </c>
      <c r="F79" s="0" t="s">
        <v>115</v>
      </c>
      <c r="G79" s="0" t="s">
        <v>231</v>
      </c>
      <c r="H79" s="0" t="s">
        <v>232</v>
      </c>
      <c r="I79" s="0" t="s">
        <v>119</v>
      </c>
      <c r="J79" s="0" t="s">
        <v>119</v>
      </c>
      <c r="K79" s="0" t="s">
        <v>151</v>
      </c>
      <c r="L79" s="0" t="s">
        <v>982</v>
      </c>
      <c r="N79" s="0" t="s">
        <v>3316</v>
      </c>
      <c r="O79" s="0" t="s">
        <v>122</v>
      </c>
      <c r="P79" s="0" t="s">
        <v>983</v>
      </c>
      <c r="Q79" s="0" t="s">
        <v>984</v>
      </c>
      <c r="R79" s="0" t="s">
        <v>985</v>
      </c>
      <c r="S79" s="0" t="s">
        <v>986</v>
      </c>
      <c r="T79" s="0" t="n">
        <v>1755</v>
      </c>
      <c r="U79" s="0" t="n">
        <v>1712</v>
      </c>
      <c r="V79" s="0" t="n">
        <v>43</v>
      </c>
      <c r="W79" s="2" t="n">
        <f aca="false">V79/(V79+U79)*100</f>
        <v>2.45014245014245</v>
      </c>
      <c r="Z79" s="0" t="s">
        <v>987</v>
      </c>
      <c r="AA79" s="0" t="s">
        <v>151</v>
      </c>
      <c r="AB79" s="0" t="s">
        <v>988</v>
      </c>
      <c r="AC79" s="0" t="s">
        <v>986</v>
      </c>
      <c r="AD79" s="0" t="s">
        <v>129</v>
      </c>
      <c r="AE79" s="0" t="s">
        <v>189</v>
      </c>
      <c r="AF79" s="0" t="s">
        <v>989</v>
      </c>
      <c r="AG79" s="0" t="s">
        <v>990</v>
      </c>
      <c r="AH79" s="0" t="s">
        <v>991</v>
      </c>
      <c r="AI79" s="0" t="s">
        <v>992</v>
      </c>
      <c r="AJ79" s="0" t="s">
        <v>993</v>
      </c>
      <c r="AK79" s="0" t="s">
        <v>994</v>
      </c>
      <c r="AL79" s="0" t="n">
        <v>1</v>
      </c>
      <c r="AN79" s="0" t="n">
        <v>-1</v>
      </c>
      <c r="AO79" s="0" t="s">
        <v>981</v>
      </c>
      <c r="AP79" s="0" t="s">
        <v>134</v>
      </c>
      <c r="AQ79" s="0" t="n">
        <v>11367</v>
      </c>
      <c r="AR79" s="0" t="s">
        <v>166</v>
      </c>
      <c r="AS79" s="0" t="s">
        <v>136</v>
      </c>
      <c r="AT79" s="0" t="s">
        <v>995</v>
      </c>
      <c r="AU79" s="0" t="s">
        <v>996</v>
      </c>
      <c r="AV79" s="0" t="s">
        <v>997</v>
      </c>
      <c r="AW79" s="0" t="s">
        <v>998</v>
      </c>
      <c r="AX79" s="0" t="s">
        <v>999</v>
      </c>
      <c r="AY79" s="0" t="s">
        <v>1000</v>
      </c>
      <c r="BB79" s="3" t="n">
        <v>43709</v>
      </c>
      <c r="BD79" s="0" t="s">
        <v>1001</v>
      </c>
      <c r="BO79" s="0" t="s">
        <v>513</v>
      </c>
      <c r="BU79" s="0" t="s">
        <v>193</v>
      </c>
      <c r="BV79" s="0" t="n">
        <v>1</v>
      </c>
      <c r="BW79" s="0" t="s">
        <v>340</v>
      </c>
      <c r="BZ79" s="0" t="s">
        <v>513</v>
      </c>
      <c r="CJ79" s="0" t="n">
        <v>1</v>
      </c>
      <c r="CK79" s="0" t="s">
        <v>851</v>
      </c>
      <c r="CL79" s="0" t="s">
        <v>1002</v>
      </c>
      <c r="CM79" s="0" t="s">
        <v>147</v>
      </c>
      <c r="CN79" s="0" t="s">
        <v>147</v>
      </c>
      <c r="DI79" s="0" t="n">
        <v>40370235</v>
      </c>
    </row>
    <row r="80" customFormat="false" ht="14.4" hidden="true" customHeight="false" outlineLevel="0" collapsed="false">
      <c r="A80" s="0" t="s">
        <v>148</v>
      </c>
      <c r="B80" s="0" t="s">
        <v>114</v>
      </c>
      <c r="C80" s="0" t="n">
        <v>7</v>
      </c>
      <c r="D80" s="0" t="n">
        <v>82583018</v>
      </c>
      <c r="E80" s="0" t="n">
        <v>82583018</v>
      </c>
      <c r="F80" s="0" t="s">
        <v>115</v>
      </c>
      <c r="G80" s="0" t="s">
        <v>451</v>
      </c>
      <c r="H80" s="0" t="s">
        <v>117</v>
      </c>
      <c r="I80" s="0" t="s">
        <v>294</v>
      </c>
      <c r="J80" s="0" t="s">
        <v>294</v>
      </c>
      <c r="K80" s="0" t="s">
        <v>118</v>
      </c>
      <c r="L80" s="0" t="s">
        <v>234</v>
      </c>
      <c r="N80" s="0" t="s">
        <v>3316</v>
      </c>
      <c r="O80" s="0" t="s">
        <v>122</v>
      </c>
      <c r="P80" s="0" t="s">
        <v>3479</v>
      </c>
      <c r="Q80" s="0" t="s">
        <v>454</v>
      </c>
      <c r="R80" s="0" t="s">
        <v>3480</v>
      </c>
      <c r="S80" s="0" t="s">
        <v>157</v>
      </c>
      <c r="T80" s="0" t="n">
        <v>710</v>
      </c>
      <c r="U80" s="0" t="n">
        <v>693</v>
      </c>
      <c r="V80" s="0" t="n">
        <v>17</v>
      </c>
      <c r="W80" s="2" t="n">
        <f aca="false">V80/(V80+U80)*100</f>
        <v>2.3943661971831</v>
      </c>
      <c r="Z80" s="0" t="s">
        <v>3455</v>
      </c>
      <c r="AA80" s="0" t="s">
        <v>118</v>
      </c>
      <c r="AB80" s="0" t="s">
        <v>159</v>
      </c>
      <c r="AC80" s="0" t="s">
        <v>157</v>
      </c>
      <c r="AD80" s="0" t="s">
        <v>129</v>
      </c>
      <c r="AE80" s="0" t="s">
        <v>457</v>
      </c>
      <c r="AF80" s="0" t="s">
        <v>3481</v>
      </c>
      <c r="AG80" s="0" t="s">
        <v>3482</v>
      </c>
      <c r="AH80" s="0" t="s">
        <v>3483</v>
      </c>
      <c r="AI80" s="0" t="s">
        <v>1685</v>
      </c>
      <c r="AJ80" s="0" t="s">
        <v>3484</v>
      </c>
      <c r="AL80" s="0" t="n">
        <v>1</v>
      </c>
      <c r="AN80" s="0" t="n">
        <v>-1</v>
      </c>
      <c r="AO80" s="0" t="s">
        <v>148</v>
      </c>
      <c r="AP80" s="0" t="s">
        <v>134</v>
      </c>
      <c r="AQ80" s="0" t="n">
        <v>13406</v>
      </c>
      <c r="AR80" s="0" t="s">
        <v>166</v>
      </c>
      <c r="AS80" s="0" t="s">
        <v>136</v>
      </c>
      <c r="AT80" s="0" t="s">
        <v>167</v>
      </c>
      <c r="AU80" s="0" t="s">
        <v>168</v>
      </c>
      <c r="AV80" s="0" t="s">
        <v>169</v>
      </c>
      <c r="AX80" s="0" t="s">
        <v>170</v>
      </c>
      <c r="AY80" s="0" t="s">
        <v>171</v>
      </c>
      <c r="BB80" s="3" t="n">
        <v>45778</v>
      </c>
      <c r="BD80" s="0" t="s">
        <v>700</v>
      </c>
      <c r="BU80" s="0" t="s">
        <v>339</v>
      </c>
      <c r="BV80" s="0" t="n">
        <v>1</v>
      </c>
      <c r="BW80" s="0" t="s">
        <v>144</v>
      </c>
      <c r="CJ80" s="0" t="n">
        <v>1</v>
      </c>
      <c r="CK80" s="0" t="s">
        <v>3461</v>
      </c>
      <c r="CL80" s="0" t="s">
        <v>450</v>
      </c>
      <c r="CM80" s="0" t="s">
        <v>147</v>
      </c>
      <c r="CN80" s="0" t="s">
        <v>147</v>
      </c>
      <c r="DI80" s="0" t="n">
        <v>82583018</v>
      </c>
    </row>
    <row r="81" customFormat="false" ht="14.4" hidden="false" customHeight="false" outlineLevel="0" collapsed="false">
      <c r="A81" s="0" t="s">
        <v>1003</v>
      </c>
      <c r="B81" s="0" t="s">
        <v>114</v>
      </c>
      <c r="C81" s="0" t="n">
        <v>12</v>
      </c>
      <c r="D81" s="0" t="n">
        <v>49426906</v>
      </c>
      <c r="E81" s="0" t="n">
        <v>49426908</v>
      </c>
      <c r="F81" s="0" t="s">
        <v>115</v>
      </c>
      <c r="G81" s="0" t="s">
        <v>829</v>
      </c>
      <c r="H81" s="0" t="s">
        <v>232</v>
      </c>
      <c r="I81" s="0" t="s">
        <v>728</v>
      </c>
      <c r="J81" s="0" t="s">
        <v>728</v>
      </c>
      <c r="K81" s="0" t="s">
        <v>151</v>
      </c>
      <c r="L81" s="0" t="s">
        <v>1004</v>
      </c>
      <c r="N81" s="0" t="s">
        <v>3316</v>
      </c>
      <c r="O81" s="0" t="s">
        <v>122</v>
      </c>
      <c r="P81" s="0" t="s">
        <v>1005</v>
      </c>
      <c r="Q81" s="0" t="s">
        <v>1006</v>
      </c>
      <c r="R81" s="0" t="s">
        <v>1007</v>
      </c>
      <c r="S81" s="0" t="s">
        <v>1008</v>
      </c>
      <c r="T81" s="0" t="n">
        <v>1633</v>
      </c>
      <c r="U81" s="0" t="n">
        <v>1595</v>
      </c>
      <c r="V81" s="0" t="n">
        <v>38</v>
      </c>
      <c r="W81" s="2" t="n">
        <f aca="false">V81/(V81+U81)*100</f>
        <v>2.32700551132884</v>
      </c>
      <c r="Z81" s="0" t="s">
        <v>1009</v>
      </c>
      <c r="AA81" s="0" t="s">
        <v>151</v>
      </c>
      <c r="AB81" s="0" t="s">
        <v>1010</v>
      </c>
      <c r="AC81" s="0" t="s">
        <v>1008</v>
      </c>
      <c r="AD81" s="0" t="s">
        <v>129</v>
      </c>
      <c r="AE81" s="0" t="s">
        <v>837</v>
      </c>
      <c r="AF81" s="0" t="s">
        <v>1011</v>
      </c>
      <c r="AG81" s="0" t="s">
        <v>1012</v>
      </c>
      <c r="AH81" s="0" t="s">
        <v>1013</v>
      </c>
      <c r="AI81" s="0" t="s">
        <v>1014</v>
      </c>
      <c r="AJ81" s="0" t="s">
        <v>1015</v>
      </c>
      <c r="AK81" s="0" t="s">
        <v>1016</v>
      </c>
      <c r="AL81" s="0" t="n">
        <v>1</v>
      </c>
      <c r="AN81" s="0" t="n">
        <v>-1</v>
      </c>
      <c r="AO81" s="0" t="s">
        <v>1003</v>
      </c>
      <c r="AP81" s="0" t="s">
        <v>134</v>
      </c>
      <c r="AQ81" s="0" t="n">
        <v>7133</v>
      </c>
      <c r="AR81" s="0" t="s">
        <v>166</v>
      </c>
      <c r="AS81" s="0" t="s">
        <v>136</v>
      </c>
      <c r="AT81" s="0" t="s">
        <v>1017</v>
      </c>
      <c r="AU81" s="0" t="s">
        <v>1018</v>
      </c>
      <c r="AV81" s="0" t="s">
        <v>1019</v>
      </c>
      <c r="AW81" s="0" t="s">
        <v>1020</v>
      </c>
      <c r="AX81" s="0" t="s">
        <v>1021</v>
      </c>
      <c r="AY81" s="0" t="s">
        <v>1022</v>
      </c>
      <c r="BB81" s="0" t="s">
        <v>1023</v>
      </c>
      <c r="BD81" s="0" t="s">
        <v>1024</v>
      </c>
      <c r="BO81" s="0" t="s">
        <v>465</v>
      </c>
      <c r="BU81" s="0" t="s">
        <v>143</v>
      </c>
      <c r="BV81" s="0" t="n">
        <v>1</v>
      </c>
      <c r="BW81" s="0" t="s">
        <v>340</v>
      </c>
      <c r="BZ81" s="0" t="s">
        <v>465</v>
      </c>
      <c r="CJ81" s="0" t="n">
        <v>1</v>
      </c>
      <c r="CK81" s="0" t="s">
        <v>851</v>
      </c>
      <c r="CL81" s="0" t="s">
        <v>1025</v>
      </c>
      <c r="CM81" s="0" t="s">
        <v>147</v>
      </c>
      <c r="CN81" s="0" t="s">
        <v>147</v>
      </c>
      <c r="DI81" s="0" t="n">
        <v>49426905</v>
      </c>
    </row>
    <row r="82" customFormat="false" ht="14.4" hidden="false" customHeight="false" outlineLevel="0" collapsed="false">
      <c r="A82" s="0" t="s">
        <v>1026</v>
      </c>
      <c r="B82" s="0" t="s">
        <v>114</v>
      </c>
      <c r="C82" s="0" t="n">
        <v>7</v>
      </c>
      <c r="D82" s="0" t="n">
        <v>2963941</v>
      </c>
      <c r="E82" s="0" t="n">
        <v>2963943</v>
      </c>
      <c r="F82" s="0" t="s">
        <v>115</v>
      </c>
      <c r="G82" s="0" t="s">
        <v>829</v>
      </c>
      <c r="H82" s="0" t="s">
        <v>232</v>
      </c>
      <c r="I82" s="0" t="s">
        <v>946</v>
      </c>
      <c r="J82" s="0" t="s">
        <v>946</v>
      </c>
      <c r="K82" s="0" t="s">
        <v>151</v>
      </c>
      <c r="L82" s="0" t="s">
        <v>1027</v>
      </c>
      <c r="N82" s="0" t="s">
        <v>3316</v>
      </c>
      <c r="O82" s="0" t="s">
        <v>122</v>
      </c>
      <c r="P82" s="0" t="s">
        <v>1028</v>
      </c>
      <c r="Q82" s="0" t="s">
        <v>1029</v>
      </c>
      <c r="R82" s="0" t="s">
        <v>1030</v>
      </c>
      <c r="S82" s="0" t="s">
        <v>1031</v>
      </c>
      <c r="T82" s="0" t="n">
        <v>1785</v>
      </c>
      <c r="U82" s="0" t="n">
        <v>1749</v>
      </c>
      <c r="V82" s="0" t="n">
        <v>36</v>
      </c>
      <c r="W82" s="2" t="n">
        <f aca="false">V82/(V82+U82)*100</f>
        <v>2.01680672268908</v>
      </c>
      <c r="Z82" s="0" t="s">
        <v>1032</v>
      </c>
      <c r="AA82" s="0" t="s">
        <v>151</v>
      </c>
      <c r="AB82" s="0" t="s">
        <v>1033</v>
      </c>
      <c r="AC82" s="0" t="s">
        <v>1031</v>
      </c>
      <c r="AD82" s="0" t="s">
        <v>129</v>
      </c>
      <c r="AE82" s="0" t="s">
        <v>837</v>
      </c>
      <c r="AF82" s="0" t="s">
        <v>1034</v>
      </c>
      <c r="AG82" s="0" t="s">
        <v>1035</v>
      </c>
      <c r="AH82" s="0" t="s">
        <v>1036</v>
      </c>
      <c r="AI82" s="0" t="s">
        <v>1037</v>
      </c>
      <c r="AJ82" s="0" t="s">
        <v>1038</v>
      </c>
      <c r="AK82" s="0" t="s">
        <v>1039</v>
      </c>
      <c r="AL82" s="0" t="n">
        <v>1</v>
      </c>
      <c r="AN82" s="0" t="n">
        <v>-1</v>
      </c>
      <c r="AO82" s="0" t="s">
        <v>1026</v>
      </c>
      <c r="AP82" s="0" t="s">
        <v>134</v>
      </c>
      <c r="AQ82" s="0" t="n">
        <v>16393</v>
      </c>
      <c r="AR82" s="0" t="s">
        <v>166</v>
      </c>
      <c r="AS82" s="0" t="s">
        <v>136</v>
      </c>
      <c r="AT82" s="0" t="s">
        <v>1040</v>
      </c>
      <c r="AU82" s="0" t="s">
        <v>1041</v>
      </c>
      <c r="AV82" s="0" t="s">
        <v>1042</v>
      </c>
      <c r="AW82" s="0" t="s">
        <v>1043</v>
      </c>
      <c r="AX82" s="0" t="s">
        <v>1044</v>
      </c>
      <c r="AY82" s="0" t="s">
        <v>1045</v>
      </c>
      <c r="BB82" s="0" t="s">
        <v>1046</v>
      </c>
      <c r="BD82" s="0" t="s">
        <v>1047</v>
      </c>
      <c r="BO82" s="0" t="s">
        <v>513</v>
      </c>
      <c r="BU82" s="0" t="s">
        <v>143</v>
      </c>
      <c r="BV82" s="0" t="n">
        <v>1</v>
      </c>
      <c r="BW82" s="0" t="s">
        <v>340</v>
      </c>
      <c r="BZ82" s="0" t="s">
        <v>513</v>
      </c>
      <c r="CJ82" s="0" t="n">
        <v>1</v>
      </c>
      <c r="CK82" s="0" t="s">
        <v>851</v>
      </c>
      <c r="CL82" s="0" t="s">
        <v>1048</v>
      </c>
      <c r="CM82" s="0" t="s">
        <v>147</v>
      </c>
      <c r="CN82" s="0" t="s">
        <v>147</v>
      </c>
      <c r="DI82" s="0" t="n">
        <v>2963940</v>
      </c>
    </row>
    <row r="83" customFormat="false" ht="14.4" hidden="true" customHeight="false" outlineLevel="0" collapsed="false">
      <c r="A83" s="0" t="s">
        <v>1003</v>
      </c>
      <c r="B83" s="0" t="s">
        <v>114</v>
      </c>
      <c r="C83" s="0" t="n">
        <v>12</v>
      </c>
      <c r="D83" s="0" t="n">
        <v>49417889</v>
      </c>
      <c r="E83" s="0" t="n">
        <v>49417889</v>
      </c>
      <c r="F83" s="0" t="s">
        <v>115</v>
      </c>
      <c r="G83" s="0" t="s">
        <v>344</v>
      </c>
      <c r="H83" s="0" t="s">
        <v>232</v>
      </c>
      <c r="I83" s="0" t="s">
        <v>294</v>
      </c>
      <c r="J83" s="0" t="s">
        <v>294</v>
      </c>
      <c r="K83" s="0" t="s">
        <v>151</v>
      </c>
      <c r="L83" s="0" t="s">
        <v>234</v>
      </c>
      <c r="N83" s="0" t="s">
        <v>3316</v>
      </c>
      <c r="O83" s="0" t="s">
        <v>122</v>
      </c>
      <c r="P83" s="0" t="s">
        <v>1328</v>
      </c>
      <c r="S83" s="0" t="s">
        <v>1008</v>
      </c>
      <c r="T83" s="0" t="n">
        <v>878</v>
      </c>
      <c r="U83" s="0" t="n">
        <v>844</v>
      </c>
      <c r="V83" s="0" t="n">
        <v>15</v>
      </c>
      <c r="W83" s="2" t="n">
        <f aca="false">V83/(V83+U83)*100</f>
        <v>1.74621653084983</v>
      </c>
      <c r="Z83" s="0" t="s">
        <v>1329</v>
      </c>
      <c r="AA83" s="0" t="s">
        <v>151</v>
      </c>
      <c r="AB83" s="0" t="s">
        <v>1010</v>
      </c>
      <c r="AC83" s="0" t="s">
        <v>1008</v>
      </c>
      <c r="AD83" s="0" t="s">
        <v>129</v>
      </c>
      <c r="AE83" s="0" t="s">
        <v>349</v>
      </c>
      <c r="AF83" s="0" t="s">
        <v>1330</v>
      </c>
      <c r="AG83" s="0" t="s">
        <v>1331</v>
      </c>
      <c r="AH83" s="0" t="s">
        <v>1332</v>
      </c>
      <c r="AL83" s="0" t="n">
        <v>1</v>
      </c>
      <c r="AN83" s="0" t="n">
        <v>-1</v>
      </c>
      <c r="AO83" s="0" t="s">
        <v>1003</v>
      </c>
      <c r="AP83" s="0" t="s">
        <v>134</v>
      </c>
      <c r="AQ83" s="0" t="n">
        <v>7133</v>
      </c>
      <c r="AR83" s="0" t="s">
        <v>166</v>
      </c>
      <c r="AS83" s="0" t="s">
        <v>136</v>
      </c>
      <c r="AT83" s="0" t="s">
        <v>1017</v>
      </c>
      <c r="AU83" s="0" t="s">
        <v>1018</v>
      </c>
      <c r="AV83" s="0" t="s">
        <v>1019</v>
      </c>
      <c r="AW83" s="0" t="s">
        <v>1020</v>
      </c>
      <c r="AX83" s="0" t="s">
        <v>1021</v>
      </c>
      <c r="AY83" s="0" t="s">
        <v>1022</v>
      </c>
      <c r="BC83" s="0" t="s">
        <v>1333</v>
      </c>
      <c r="BU83" s="0" t="s">
        <v>360</v>
      </c>
      <c r="BV83" s="0" t="n">
        <v>1</v>
      </c>
      <c r="BW83" s="0" t="s">
        <v>239</v>
      </c>
      <c r="CJ83" s="0" t="n">
        <v>1</v>
      </c>
      <c r="CK83" s="0" t="s">
        <v>3485</v>
      </c>
      <c r="CL83" s="0" t="s">
        <v>1334</v>
      </c>
      <c r="CM83" s="0" t="s">
        <v>147</v>
      </c>
      <c r="CN83" s="0" t="s">
        <v>147</v>
      </c>
      <c r="DI83" s="0" t="n">
        <v>49417888</v>
      </c>
    </row>
    <row r="84" customFormat="false" ht="14.4" hidden="true" customHeight="false" outlineLevel="0" collapsed="false">
      <c r="A84" s="0" t="s">
        <v>672</v>
      </c>
      <c r="B84" s="0" t="s">
        <v>114</v>
      </c>
      <c r="C84" s="0" t="n">
        <v>3</v>
      </c>
      <c r="D84" s="0" t="n">
        <v>187463075</v>
      </c>
      <c r="E84" s="0" t="n">
        <v>187463075</v>
      </c>
      <c r="F84" s="0" t="s">
        <v>115</v>
      </c>
      <c r="G84" s="0" t="s">
        <v>344</v>
      </c>
      <c r="H84" s="0" t="s">
        <v>232</v>
      </c>
      <c r="I84" s="0" t="s">
        <v>294</v>
      </c>
      <c r="J84" s="0" t="s">
        <v>294</v>
      </c>
      <c r="K84" s="0" t="s">
        <v>151</v>
      </c>
      <c r="L84" s="0" t="s">
        <v>234</v>
      </c>
      <c r="N84" s="0" t="s">
        <v>3316</v>
      </c>
      <c r="O84" s="0" t="s">
        <v>122</v>
      </c>
      <c r="P84" s="0" t="s">
        <v>3486</v>
      </c>
      <c r="S84" s="0" t="s">
        <v>675</v>
      </c>
      <c r="T84" s="0" t="n">
        <v>1109</v>
      </c>
      <c r="U84" s="0" t="n">
        <v>1070</v>
      </c>
      <c r="V84" s="0" t="n">
        <v>19</v>
      </c>
      <c r="W84" s="2" t="n">
        <f aca="false">V84/(V84+U84)*100</f>
        <v>1.74471992653811</v>
      </c>
      <c r="Z84" s="0" t="s">
        <v>3487</v>
      </c>
      <c r="AA84" s="0" t="s">
        <v>151</v>
      </c>
      <c r="AB84" s="0" t="s">
        <v>677</v>
      </c>
      <c r="AC84" s="0" t="s">
        <v>675</v>
      </c>
      <c r="AD84" s="0" t="s">
        <v>129</v>
      </c>
      <c r="AE84" s="0" t="s">
        <v>349</v>
      </c>
      <c r="AF84" s="0" t="s">
        <v>678</v>
      </c>
      <c r="AG84" s="0" t="s">
        <v>679</v>
      </c>
      <c r="AH84" s="0" t="s">
        <v>680</v>
      </c>
      <c r="AL84" s="0" t="n">
        <v>1</v>
      </c>
      <c r="AN84" s="0" t="n">
        <v>-1</v>
      </c>
      <c r="AO84" s="0" t="s">
        <v>672</v>
      </c>
      <c r="AP84" s="0" t="s">
        <v>134</v>
      </c>
      <c r="AQ84" s="0" t="n">
        <v>1001</v>
      </c>
      <c r="AR84" s="0" t="s">
        <v>166</v>
      </c>
      <c r="AS84" s="0" t="s">
        <v>136</v>
      </c>
      <c r="AT84" s="0" t="s">
        <v>681</v>
      </c>
      <c r="AU84" s="0" t="s">
        <v>682</v>
      </c>
      <c r="AV84" s="0" t="s">
        <v>683</v>
      </c>
      <c r="AW84" s="0" t="s">
        <v>684</v>
      </c>
      <c r="AX84" s="0" t="s">
        <v>685</v>
      </c>
      <c r="AY84" s="0" t="s">
        <v>686</v>
      </c>
      <c r="BC84" s="4" t="n">
        <v>45170</v>
      </c>
      <c r="BU84" s="0" t="s">
        <v>360</v>
      </c>
      <c r="BV84" s="0" t="n">
        <v>1</v>
      </c>
      <c r="BW84" s="0" t="s">
        <v>239</v>
      </c>
      <c r="CJ84" s="0" t="n">
        <v>1</v>
      </c>
      <c r="CK84" s="0" t="s">
        <v>944</v>
      </c>
      <c r="CL84" s="0" t="s">
        <v>3488</v>
      </c>
      <c r="CM84" s="0" t="s">
        <v>147</v>
      </c>
      <c r="CN84" s="0" t="s">
        <v>147</v>
      </c>
      <c r="DI84" s="0" t="n">
        <v>187463074</v>
      </c>
    </row>
    <row r="85" customFormat="false" ht="14.4" hidden="true" customHeight="false" outlineLevel="0" collapsed="false">
      <c r="A85" s="0" t="s">
        <v>891</v>
      </c>
      <c r="B85" s="0" t="s">
        <v>114</v>
      </c>
      <c r="C85" s="0" t="n">
        <v>11</v>
      </c>
      <c r="D85" s="0" t="n">
        <v>118307458</v>
      </c>
      <c r="E85" s="0" t="n">
        <v>118307458</v>
      </c>
      <c r="F85" s="0" t="s">
        <v>115</v>
      </c>
      <c r="G85" s="0" t="s">
        <v>451</v>
      </c>
      <c r="H85" s="0" t="s">
        <v>117</v>
      </c>
      <c r="I85" s="0" t="s">
        <v>294</v>
      </c>
      <c r="J85" s="0" t="s">
        <v>294</v>
      </c>
      <c r="K85" s="0" t="s">
        <v>119</v>
      </c>
      <c r="L85" s="0" t="s">
        <v>234</v>
      </c>
      <c r="N85" s="0" t="s">
        <v>3316</v>
      </c>
      <c r="O85" s="0" t="s">
        <v>122</v>
      </c>
      <c r="P85" s="0" t="s">
        <v>2704</v>
      </c>
      <c r="Q85" s="0" t="s">
        <v>454</v>
      </c>
      <c r="R85" s="0" t="s">
        <v>2705</v>
      </c>
      <c r="S85" s="0" t="s">
        <v>896</v>
      </c>
      <c r="T85" s="0" t="n">
        <v>1801</v>
      </c>
      <c r="U85" s="0" t="n">
        <v>1771</v>
      </c>
      <c r="V85" s="0" t="n">
        <v>30</v>
      </c>
      <c r="W85" s="2" t="n">
        <f aca="false">V85/(V85+U85)*100</f>
        <v>1.66574125485841</v>
      </c>
      <c r="Z85" s="0" t="s">
        <v>2699</v>
      </c>
      <c r="AA85" s="0" t="s">
        <v>119</v>
      </c>
      <c r="AB85" s="0" t="s">
        <v>898</v>
      </c>
      <c r="AC85" s="0" t="s">
        <v>896</v>
      </c>
      <c r="AD85" s="0" t="s">
        <v>129</v>
      </c>
      <c r="AE85" s="0" t="s">
        <v>457</v>
      </c>
      <c r="AF85" s="0" t="s">
        <v>2706</v>
      </c>
      <c r="AG85" s="0" t="s">
        <v>2707</v>
      </c>
      <c r="AH85" s="0" t="s">
        <v>2708</v>
      </c>
      <c r="AI85" s="0" t="s">
        <v>119</v>
      </c>
      <c r="AJ85" s="0" t="s">
        <v>2709</v>
      </c>
      <c r="AL85" s="0" t="n">
        <v>1</v>
      </c>
      <c r="AN85" s="0" t="n">
        <v>1</v>
      </c>
      <c r="AO85" s="0" t="s">
        <v>891</v>
      </c>
      <c r="AP85" s="0" t="s">
        <v>134</v>
      </c>
      <c r="AQ85" s="0" t="n">
        <v>7132</v>
      </c>
      <c r="AR85" s="0" t="s">
        <v>166</v>
      </c>
      <c r="AS85" s="0" t="s">
        <v>136</v>
      </c>
      <c r="AT85" s="0" t="s">
        <v>904</v>
      </c>
      <c r="AU85" s="0" t="s">
        <v>905</v>
      </c>
      <c r="AV85" s="0" t="s">
        <v>906</v>
      </c>
      <c r="AW85" s="0" t="s">
        <v>907</v>
      </c>
      <c r="AX85" s="0" t="s">
        <v>908</v>
      </c>
      <c r="AY85" s="0" t="s">
        <v>909</v>
      </c>
      <c r="BB85" s="3" t="n">
        <v>13150</v>
      </c>
      <c r="BD85" s="0" t="s">
        <v>910</v>
      </c>
      <c r="BU85" s="0" t="s">
        <v>339</v>
      </c>
      <c r="BV85" s="0" t="n">
        <v>1</v>
      </c>
      <c r="BW85" s="0" t="s">
        <v>144</v>
      </c>
      <c r="CJ85" s="0" t="n">
        <v>1</v>
      </c>
      <c r="CK85" s="0" t="s">
        <v>1666</v>
      </c>
      <c r="CL85" s="0" t="s">
        <v>450</v>
      </c>
      <c r="CM85" s="0" t="s">
        <v>147</v>
      </c>
      <c r="CN85" s="0" t="s">
        <v>147</v>
      </c>
      <c r="DI85" s="0" t="n">
        <v>118307458</v>
      </c>
    </row>
    <row r="86" customFormat="false" ht="14.4" hidden="false" customHeight="false" outlineLevel="0" collapsed="false">
      <c r="A86" s="0" t="s">
        <v>1003</v>
      </c>
      <c r="B86" s="0" t="s">
        <v>114</v>
      </c>
      <c r="C86" s="0" t="n">
        <v>12</v>
      </c>
      <c r="D86" s="0" t="n">
        <v>49427665</v>
      </c>
      <c r="E86" s="0" t="n">
        <v>49427667</v>
      </c>
      <c r="F86" s="0" t="s">
        <v>115</v>
      </c>
      <c r="G86" s="0" t="s">
        <v>829</v>
      </c>
      <c r="H86" s="0" t="s">
        <v>232</v>
      </c>
      <c r="I86" s="0" t="s">
        <v>728</v>
      </c>
      <c r="J86" s="0" t="s">
        <v>728</v>
      </c>
      <c r="K86" s="0" t="s">
        <v>151</v>
      </c>
      <c r="L86" s="0" t="s">
        <v>1884</v>
      </c>
      <c r="N86" s="0" t="s">
        <v>3316</v>
      </c>
      <c r="O86" s="0" t="s">
        <v>122</v>
      </c>
      <c r="P86" s="0" t="s">
        <v>1885</v>
      </c>
      <c r="Q86" s="0" t="s">
        <v>1886</v>
      </c>
      <c r="R86" s="0" t="s">
        <v>1887</v>
      </c>
      <c r="S86" s="0" t="s">
        <v>1008</v>
      </c>
      <c r="T86" s="0" t="n">
        <v>1675</v>
      </c>
      <c r="U86" s="0" t="n">
        <v>1649</v>
      </c>
      <c r="V86" s="0" t="n">
        <v>26</v>
      </c>
      <c r="W86" s="2" t="n">
        <f aca="false">V86/(V86+U86)*100</f>
        <v>1.55223880597015</v>
      </c>
      <c r="Z86" s="0" t="s">
        <v>1888</v>
      </c>
      <c r="AA86" s="0" t="s">
        <v>151</v>
      </c>
      <c r="AB86" s="0" t="s">
        <v>1010</v>
      </c>
      <c r="AC86" s="0" t="s">
        <v>1008</v>
      </c>
      <c r="AD86" s="0" t="s">
        <v>129</v>
      </c>
      <c r="AE86" s="0" t="s">
        <v>837</v>
      </c>
      <c r="AF86" s="0" t="s">
        <v>1889</v>
      </c>
      <c r="AG86" s="0" t="s">
        <v>1890</v>
      </c>
      <c r="AH86" s="0" t="s">
        <v>1891</v>
      </c>
      <c r="AI86" s="0" t="s">
        <v>1014</v>
      </c>
      <c r="AJ86" s="0" t="s">
        <v>1015</v>
      </c>
      <c r="AK86" s="0" t="s">
        <v>1884</v>
      </c>
      <c r="AL86" s="0" t="n">
        <v>1</v>
      </c>
      <c r="AN86" s="0" t="n">
        <v>-1</v>
      </c>
      <c r="AO86" s="0" t="s">
        <v>1003</v>
      </c>
      <c r="AP86" s="0" t="s">
        <v>134</v>
      </c>
      <c r="AQ86" s="0" t="n">
        <v>7133</v>
      </c>
      <c r="AR86" s="0" t="s">
        <v>166</v>
      </c>
      <c r="AS86" s="0" t="s">
        <v>136</v>
      </c>
      <c r="AT86" s="0" t="s">
        <v>1017</v>
      </c>
      <c r="AU86" s="0" t="s">
        <v>1018</v>
      </c>
      <c r="AV86" s="0" t="s">
        <v>1019</v>
      </c>
      <c r="AW86" s="0" t="s">
        <v>1020</v>
      </c>
      <c r="AX86" s="0" t="s">
        <v>1021</v>
      </c>
      <c r="AY86" s="0" t="s">
        <v>1022</v>
      </c>
      <c r="BB86" s="0" t="s">
        <v>1023</v>
      </c>
      <c r="BD86" s="0" t="s">
        <v>1060</v>
      </c>
      <c r="BU86" s="0" t="s">
        <v>143</v>
      </c>
      <c r="BV86" s="0" t="n">
        <v>1</v>
      </c>
      <c r="BW86" s="0" t="s">
        <v>340</v>
      </c>
      <c r="CJ86" s="0" t="n">
        <v>1</v>
      </c>
      <c r="CK86" s="0" t="s">
        <v>1123</v>
      </c>
      <c r="CL86" s="0" t="s">
        <v>1025</v>
      </c>
      <c r="CM86" s="0" t="s">
        <v>147</v>
      </c>
      <c r="CN86" s="0" t="s">
        <v>147</v>
      </c>
      <c r="DI86" s="0" t="n">
        <v>49427664</v>
      </c>
    </row>
    <row r="87" customFormat="false" ht="14.4" hidden="false" customHeight="false" outlineLevel="0" collapsed="false">
      <c r="A87" s="0" t="s">
        <v>1140</v>
      </c>
      <c r="B87" s="0" t="s">
        <v>114</v>
      </c>
      <c r="C87" s="0" t="n">
        <v>6</v>
      </c>
      <c r="D87" s="0" t="n">
        <v>395001</v>
      </c>
      <c r="E87" s="0" t="n">
        <v>395001</v>
      </c>
      <c r="F87" s="0" t="s">
        <v>115</v>
      </c>
      <c r="G87" s="0" t="s">
        <v>231</v>
      </c>
      <c r="H87" s="0" t="s">
        <v>232</v>
      </c>
      <c r="I87" s="0" t="s">
        <v>294</v>
      </c>
      <c r="J87" s="0" t="s">
        <v>294</v>
      </c>
      <c r="K87" s="0" t="s">
        <v>151</v>
      </c>
      <c r="L87" s="0" t="s">
        <v>234</v>
      </c>
      <c r="N87" s="0" t="s">
        <v>3316</v>
      </c>
      <c r="O87" s="0" t="s">
        <v>122</v>
      </c>
      <c r="P87" s="0" t="s">
        <v>1141</v>
      </c>
      <c r="Q87" s="0" t="s">
        <v>1142</v>
      </c>
      <c r="R87" s="0" t="s">
        <v>1143</v>
      </c>
      <c r="S87" s="0" t="s">
        <v>1144</v>
      </c>
      <c r="T87" s="0" t="n">
        <v>1425</v>
      </c>
      <c r="U87" s="0" t="n">
        <v>1403</v>
      </c>
      <c r="V87" s="0" t="n">
        <v>22</v>
      </c>
      <c r="W87" s="2" t="n">
        <f aca="false">V87/(V87+U87)*100</f>
        <v>1.54385964912281</v>
      </c>
      <c r="Z87" s="0" t="s">
        <v>1145</v>
      </c>
      <c r="AA87" s="0" t="s">
        <v>151</v>
      </c>
      <c r="AB87" s="0" t="s">
        <v>1146</v>
      </c>
      <c r="AC87" s="0" t="s">
        <v>1144</v>
      </c>
      <c r="AD87" s="0" t="s">
        <v>129</v>
      </c>
      <c r="AE87" s="0" t="s">
        <v>189</v>
      </c>
      <c r="AF87" s="0" t="s">
        <v>1147</v>
      </c>
      <c r="AG87" s="0" t="s">
        <v>1148</v>
      </c>
      <c r="AH87" s="0" t="s">
        <v>1149</v>
      </c>
      <c r="AI87" s="0" t="s">
        <v>1150</v>
      </c>
      <c r="AJ87" s="0" t="s">
        <v>1151</v>
      </c>
      <c r="AL87" s="0" t="n">
        <v>1</v>
      </c>
      <c r="AN87" s="0" t="n">
        <v>1</v>
      </c>
      <c r="AO87" s="0" t="s">
        <v>1140</v>
      </c>
      <c r="AP87" s="0" t="s">
        <v>134</v>
      </c>
      <c r="AQ87" s="0" t="n">
        <v>6119</v>
      </c>
      <c r="AR87" s="0" t="s">
        <v>166</v>
      </c>
      <c r="AS87" s="0" t="s">
        <v>136</v>
      </c>
      <c r="AT87" s="0" t="s">
        <v>1152</v>
      </c>
      <c r="AU87" s="0" t="s">
        <v>1153</v>
      </c>
      <c r="AV87" s="0" t="s">
        <v>1154</v>
      </c>
      <c r="AX87" s="0" t="s">
        <v>1155</v>
      </c>
      <c r="AY87" s="0" t="s">
        <v>1156</v>
      </c>
      <c r="BB87" s="4" t="n">
        <v>45172</v>
      </c>
      <c r="BD87" s="0" t="s">
        <v>1157</v>
      </c>
      <c r="BU87" s="0" t="s">
        <v>193</v>
      </c>
      <c r="BV87" s="0" t="n">
        <v>1</v>
      </c>
      <c r="BW87" s="0" t="s">
        <v>340</v>
      </c>
      <c r="BY87" s="0" t="n">
        <v>5</v>
      </c>
      <c r="CJ87" s="0" t="n">
        <v>1</v>
      </c>
      <c r="CK87" s="0" t="s">
        <v>1100</v>
      </c>
      <c r="CL87" s="0" t="s">
        <v>1158</v>
      </c>
      <c r="CM87" s="0" t="s">
        <v>147</v>
      </c>
      <c r="CN87" s="0" t="s">
        <v>147</v>
      </c>
      <c r="DI87" s="0" t="n">
        <v>395000</v>
      </c>
    </row>
    <row r="88" customFormat="false" ht="14.4" hidden="false" customHeight="false" outlineLevel="0" collapsed="false">
      <c r="A88" s="0" t="s">
        <v>1102</v>
      </c>
      <c r="B88" s="0" t="s">
        <v>114</v>
      </c>
      <c r="C88" s="0" t="n">
        <v>16</v>
      </c>
      <c r="D88" s="0" t="n">
        <v>3779136</v>
      </c>
      <c r="E88" s="0" t="n">
        <v>3779138</v>
      </c>
      <c r="F88" s="0" t="s">
        <v>115</v>
      </c>
      <c r="G88" s="0" t="s">
        <v>829</v>
      </c>
      <c r="H88" s="0" t="s">
        <v>232</v>
      </c>
      <c r="I88" s="0" t="s">
        <v>728</v>
      </c>
      <c r="J88" s="0" t="s">
        <v>728</v>
      </c>
      <c r="K88" s="0" t="s">
        <v>151</v>
      </c>
      <c r="L88" s="0" t="s">
        <v>1315</v>
      </c>
      <c r="N88" s="0" t="s">
        <v>3316</v>
      </c>
      <c r="O88" s="0" t="s">
        <v>122</v>
      </c>
      <c r="P88" s="0" t="s">
        <v>1316</v>
      </c>
      <c r="Q88" s="0" t="s">
        <v>1317</v>
      </c>
      <c r="R88" s="0" t="s">
        <v>1318</v>
      </c>
      <c r="S88" s="0" t="s">
        <v>1107</v>
      </c>
      <c r="T88" s="0" t="n">
        <v>1608</v>
      </c>
      <c r="U88" s="0" t="n">
        <v>1584</v>
      </c>
      <c r="V88" s="0" t="n">
        <v>24</v>
      </c>
      <c r="W88" s="2" t="n">
        <f aca="false">V88/(V88+U88)*100</f>
        <v>1.49253731343284</v>
      </c>
      <c r="Z88" s="0" t="s">
        <v>1319</v>
      </c>
      <c r="AA88" s="0" t="s">
        <v>151</v>
      </c>
      <c r="AB88" s="0" t="s">
        <v>1109</v>
      </c>
      <c r="AC88" s="0" t="s">
        <v>1107</v>
      </c>
      <c r="AD88" s="0" t="s">
        <v>129</v>
      </c>
      <c r="AE88" s="0" t="s">
        <v>837</v>
      </c>
      <c r="AF88" s="0" t="s">
        <v>1320</v>
      </c>
      <c r="AG88" s="0" t="s">
        <v>1321</v>
      </c>
      <c r="AH88" s="0" t="s">
        <v>1322</v>
      </c>
      <c r="AI88" s="0" t="s">
        <v>1323</v>
      </c>
      <c r="AJ88" s="0" t="s">
        <v>1324</v>
      </c>
      <c r="AK88" s="0" t="s">
        <v>1315</v>
      </c>
      <c r="AL88" s="0" t="n">
        <v>1</v>
      </c>
      <c r="AN88" s="0" t="n">
        <v>-1</v>
      </c>
      <c r="AO88" s="0" t="s">
        <v>1102</v>
      </c>
      <c r="AP88" s="0" t="s">
        <v>134</v>
      </c>
      <c r="AQ88" s="0" t="n">
        <v>2348</v>
      </c>
      <c r="AR88" s="0" t="s">
        <v>166</v>
      </c>
      <c r="AS88" s="0" t="s">
        <v>136</v>
      </c>
      <c r="AT88" s="0" t="s">
        <v>1115</v>
      </c>
      <c r="AU88" s="0" t="s">
        <v>1116</v>
      </c>
      <c r="AV88" s="0" t="s">
        <v>1117</v>
      </c>
      <c r="AW88" s="0" t="s">
        <v>1118</v>
      </c>
      <c r="AX88" s="0" t="s">
        <v>1119</v>
      </c>
      <c r="AY88" s="0" t="s">
        <v>1120</v>
      </c>
      <c r="BB88" s="0" t="s">
        <v>1121</v>
      </c>
      <c r="BD88" s="0" t="s">
        <v>1122</v>
      </c>
      <c r="BL88" s="0" t="s">
        <v>1325</v>
      </c>
      <c r="BM88" s="0" t="s">
        <v>1326</v>
      </c>
      <c r="BU88" s="0" t="s">
        <v>143</v>
      </c>
      <c r="BV88" s="0" t="n">
        <v>1</v>
      </c>
      <c r="BW88" s="0" t="s">
        <v>340</v>
      </c>
      <c r="CJ88" s="0" t="n">
        <v>1</v>
      </c>
      <c r="CK88" s="0" t="s">
        <v>851</v>
      </c>
      <c r="CL88" s="0" t="s">
        <v>1327</v>
      </c>
      <c r="CM88" s="0" t="s">
        <v>147</v>
      </c>
      <c r="CN88" s="0" t="s">
        <v>147</v>
      </c>
      <c r="DI88" s="0" t="n">
        <v>3779135</v>
      </c>
    </row>
    <row r="89" customFormat="false" ht="14.4" hidden="false" customHeight="false" outlineLevel="0" collapsed="false">
      <c r="A89" s="0" t="s">
        <v>867</v>
      </c>
      <c r="B89" s="0" t="s">
        <v>114</v>
      </c>
      <c r="C89" s="0" t="n">
        <v>1</v>
      </c>
      <c r="D89" s="0" t="n">
        <v>27023008</v>
      </c>
      <c r="E89" s="0" t="n">
        <v>27023010</v>
      </c>
      <c r="F89" s="0" t="s">
        <v>115</v>
      </c>
      <c r="G89" s="0" t="s">
        <v>829</v>
      </c>
      <c r="H89" s="0" t="s">
        <v>232</v>
      </c>
      <c r="I89" s="0" t="s">
        <v>514</v>
      </c>
      <c r="J89" s="0" t="s">
        <v>514</v>
      </c>
      <c r="K89" s="0" t="s">
        <v>151</v>
      </c>
      <c r="L89" s="0" t="s">
        <v>3489</v>
      </c>
      <c r="N89" s="0" t="s">
        <v>3316</v>
      </c>
      <c r="O89" s="0" t="s">
        <v>122</v>
      </c>
      <c r="P89" s="0" t="s">
        <v>3490</v>
      </c>
      <c r="Q89" s="0" t="s">
        <v>3491</v>
      </c>
      <c r="R89" s="0" t="s">
        <v>3492</v>
      </c>
      <c r="S89" s="0" t="s">
        <v>873</v>
      </c>
      <c r="T89" s="0" t="n">
        <v>1019</v>
      </c>
      <c r="U89" s="0" t="n">
        <v>1004</v>
      </c>
      <c r="V89" s="0" t="n">
        <v>15</v>
      </c>
      <c r="W89" s="2" t="n">
        <f aca="false">V89/(V89+U89)*100</f>
        <v>1.4720314033366</v>
      </c>
      <c r="Z89" s="0" t="s">
        <v>3493</v>
      </c>
      <c r="AA89" s="0" t="s">
        <v>151</v>
      </c>
      <c r="AB89" s="0" t="s">
        <v>875</v>
      </c>
      <c r="AC89" s="0" t="s">
        <v>873</v>
      </c>
      <c r="AD89" s="0" t="s">
        <v>129</v>
      </c>
      <c r="AE89" s="0" t="s">
        <v>837</v>
      </c>
      <c r="AF89" s="0" t="s">
        <v>3494</v>
      </c>
      <c r="AG89" s="0" t="s">
        <v>3495</v>
      </c>
      <c r="AH89" s="0" t="s">
        <v>3496</v>
      </c>
      <c r="AI89" s="0" t="s">
        <v>3497</v>
      </c>
      <c r="AJ89" s="0" t="s">
        <v>3498</v>
      </c>
      <c r="AK89" s="0" t="s">
        <v>3489</v>
      </c>
      <c r="AL89" s="0" t="n">
        <v>1</v>
      </c>
      <c r="AN89" s="0" t="n">
        <v>1</v>
      </c>
      <c r="AO89" s="0" t="s">
        <v>867</v>
      </c>
      <c r="AP89" s="0" t="s">
        <v>134</v>
      </c>
      <c r="AQ89" s="0" t="n">
        <v>11110</v>
      </c>
      <c r="AR89" s="0" t="s">
        <v>166</v>
      </c>
      <c r="AS89" s="0" t="s">
        <v>136</v>
      </c>
      <c r="AT89" s="0" t="s">
        <v>882</v>
      </c>
      <c r="AU89" s="0" t="s">
        <v>883</v>
      </c>
      <c r="AV89" s="0" t="s">
        <v>884</v>
      </c>
      <c r="AW89" s="0" t="s">
        <v>885</v>
      </c>
      <c r="AX89" s="0" t="s">
        <v>886</v>
      </c>
      <c r="AY89" s="0" t="s">
        <v>887</v>
      </c>
      <c r="BB89" s="3" t="n">
        <v>43831</v>
      </c>
      <c r="BD89" s="0" t="s">
        <v>969</v>
      </c>
      <c r="BU89" s="0" t="s">
        <v>143</v>
      </c>
      <c r="BV89" s="0" t="n">
        <v>1</v>
      </c>
      <c r="BW89" s="0" t="s">
        <v>340</v>
      </c>
      <c r="BY89" s="0" t="n">
        <v>12</v>
      </c>
      <c r="CJ89" s="0" t="n">
        <v>1</v>
      </c>
      <c r="CK89" s="0" t="s">
        <v>851</v>
      </c>
      <c r="CL89" s="0" t="s">
        <v>3499</v>
      </c>
      <c r="CM89" s="0" t="s">
        <v>147</v>
      </c>
      <c r="CN89" s="0" t="s">
        <v>147</v>
      </c>
      <c r="DI89" s="0" t="n">
        <v>27023007</v>
      </c>
    </row>
    <row r="90" customFormat="false" ht="14.4" hidden="true" customHeight="false" outlineLevel="0" collapsed="false">
      <c r="A90" s="0" t="s">
        <v>113</v>
      </c>
      <c r="B90" s="0" t="s">
        <v>114</v>
      </c>
      <c r="C90" s="0" t="n">
        <v>14</v>
      </c>
      <c r="D90" s="0" t="n">
        <v>106329456</v>
      </c>
      <c r="E90" s="0" t="n">
        <v>106329457</v>
      </c>
      <c r="F90" s="0" t="s">
        <v>115</v>
      </c>
      <c r="G90" s="0" t="s">
        <v>182</v>
      </c>
      <c r="H90" s="0" t="s">
        <v>150</v>
      </c>
      <c r="I90" s="0" t="s">
        <v>151</v>
      </c>
      <c r="J90" s="0" t="s">
        <v>151</v>
      </c>
      <c r="K90" s="0" t="s">
        <v>183</v>
      </c>
      <c r="L90" s="0" t="s">
        <v>1262</v>
      </c>
      <c r="N90" s="0" t="s">
        <v>3316</v>
      </c>
      <c r="O90" s="0" t="s">
        <v>122</v>
      </c>
      <c r="P90" s="0" t="s">
        <v>1263</v>
      </c>
      <c r="Q90" s="0" t="s">
        <v>1264</v>
      </c>
      <c r="R90" s="0" t="s">
        <v>1265</v>
      </c>
      <c r="S90" s="0" t="s">
        <v>126</v>
      </c>
      <c r="T90" s="0" t="n">
        <v>1724</v>
      </c>
      <c r="U90" s="0" t="n">
        <v>1699</v>
      </c>
      <c r="V90" s="0" t="n">
        <v>25</v>
      </c>
      <c r="W90" s="2" t="n">
        <f aca="false">V90/(V90+U90)*100</f>
        <v>1.45011600928074</v>
      </c>
      <c r="Z90" s="0" t="s">
        <v>1266</v>
      </c>
      <c r="AA90" s="0" t="s">
        <v>183</v>
      </c>
      <c r="AB90" s="0" t="s">
        <v>128</v>
      </c>
      <c r="AC90" s="0" t="s">
        <v>126</v>
      </c>
      <c r="AD90" s="0" t="s">
        <v>129</v>
      </c>
      <c r="AE90" s="0" t="s">
        <v>189</v>
      </c>
      <c r="AF90" s="0" t="s">
        <v>1267</v>
      </c>
      <c r="AG90" s="0" t="s">
        <v>1267</v>
      </c>
      <c r="AH90" s="5" t="n">
        <v>43955</v>
      </c>
      <c r="AI90" s="0" t="s">
        <v>191</v>
      </c>
      <c r="AJ90" s="0" t="s">
        <v>192</v>
      </c>
      <c r="AK90" s="0" t="s">
        <v>1262</v>
      </c>
      <c r="AL90" s="0" t="n">
        <v>1</v>
      </c>
      <c r="AN90" s="0" t="n">
        <v>-1</v>
      </c>
      <c r="AO90" s="0" t="s">
        <v>113</v>
      </c>
      <c r="AP90" s="0" t="s">
        <v>134</v>
      </c>
      <c r="AQ90" s="0" t="n">
        <v>5540</v>
      </c>
      <c r="AR90" s="0" t="s">
        <v>135</v>
      </c>
      <c r="AS90" s="0" t="s">
        <v>136</v>
      </c>
      <c r="AU90" s="0" t="s">
        <v>137</v>
      </c>
      <c r="AX90" s="0" t="s">
        <v>138</v>
      </c>
      <c r="BB90" s="4" t="n">
        <v>44927</v>
      </c>
      <c r="BD90" s="0" t="s">
        <v>140</v>
      </c>
      <c r="BU90" s="0" t="s">
        <v>193</v>
      </c>
      <c r="BV90" s="0" t="n">
        <v>1</v>
      </c>
      <c r="BW90" s="0" t="s">
        <v>179</v>
      </c>
      <c r="CK90" s="0" t="s">
        <v>496</v>
      </c>
      <c r="CL90" s="0" t="s">
        <v>195</v>
      </c>
      <c r="CM90" s="0" t="s">
        <v>147</v>
      </c>
      <c r="CN90" s="0" t="s">
        <v>147</v>
      </c>
      <c r="DI90" s="0" t="n">
        <v>106329456</v>
      </c>
    </row>
    <row r="91" customFormat="false" ht="14.4" hidden="false" customHeight="false" outlineLevel="0" collapsed="false">
      <c r="A91" s="0" t="s">
        <v>3500</v>
      </c>
      <c r="B91" s="0" t="s">
        <v>114</v>
      </c>
      <c r="C91" s="0" t="n">
        <v>6</v>
      </c>
      <c r="D91" s="0" t="n">
        <v>26157161</v>
      </c>
      <c r="E91" s="0" t="n">
        <v>26157161</v>
      </c>
      <c r="F91" s="0" t="s">
        <v>115</v>
      </c>
      <c r="G91" s="0" t="s">
        <v>231</v>
      </c>
      <c r="H91" s="0" t="s">
        <v>232</v>
      </c>
      <c r="I91" s="0" t="s">
        <v>294</v>
      </c>
      <c r="J91" s="0" t="s">
        <v>294</v>
      </c>
      <c r="K91" s="0" t="s">
        <v>151</v>
      </c>
      <c r="L91" s="0" t="s">
        <v>234</v>
      </c>
      <c r="N91" s="0" t="s">
        <v>3316</v>
      </c>
      <c r="O91" s="0" t="s">
        <v>122</v>
      </c>
      <c r="P91" s="0" t="s">
        <v>3501</v>
      </c>
      <c r="Q91" s="0" t="s">
        <v>3502</v>
      </c>
      <c r="R91" s="0" t="s">
        <v>3503</v>
      </c>
      <c r="S91" s="0" t="s">
        <v>3504</v>
      </c>
      <c r="T91" s="0" t="n">
        <v>1812</v>
      </c>
      <c r="U91" s="0" t="n">
        <v>1786</v>
      </c>
      <c r="V91" s="0" t="n">
        <v>26</v>
      </c>
      <c r="W91" s="2" t="n">
        <f aca="false">V91/(V91+U91)*100</f>
        <v>1.43487858719647</v>
      </c>
      <c r="Z91" s="0" t="s">
        <v>3505</v>
      </c>
      <c r="AA91" s="0" t="s">
        <v>151</v>
      </c>
      <c r="AB91" s="0" t="s">
        <v>3506</v>
      </c>
      <c r="AC91" s="0" t="s">
        <v>3504</v>
      </c>
      <c r="AD91" s="0" t="s">
        <v>129</v>
      </c>
      <c r="AE91" s="0" t="s">
        <v>189</v>
      </c>
      <c r="AF91" s="0" t="s">
        <v>3507</v>
      </c>
      <c r="AG91" s="0" t="s">
        <v>3508</v>
      </c>
      <c r="AH91" s="0" t="s">
        <v>3509</v>
      </c>
      <c r="AI91" s="0" t="s">
        <v>824</v>
      </c>
      <c r="AJ91" s="0" t="s">
        <v>3510</v>
      </c>
      <c r="AL91" s="0" t="n">
        <v>1</v>
      </c>
      <c r="AN91" s="0" t="n">
        <v>1</v>
      </c>
      <c r="AO91" s="0" t="s">
        <v>3500</v>
      </c>
      <c r="AP91" s="0" t="s">
        <v>134</v>
      </c>
      <c r="AQ91" s="0" t="n">
        <v>4718</v>
      </c>
      <c r="AR91" s="0" t="s">
        <v>166</v>
      </c>
      <c r="AS91" s="0" t="s">
        <v>136</v>
      </c>
      <c r="AT91" s="0" t="s">
        <v>3511</v>
      </c>
      <c r="AU91" s="0" t="s">
        <v>3512</v>
      </c>
      <c r="AV91" s="0" t="s">
        <v>3513</v>
      </c>
      <c r="AW91" s="0" t="s">
        <v>3514</v>
      </c>
      <c r="AX91" s="0" t="s">
        <v>3515</v>
      </c>
      <c r="AY91" s="0" t="s">
        <v>3516</v>
      </c>
      <c r="BB91" s="4" t="n">
        <v>44927</v>
      </c>
      <c r="BD91" s="0" t="s">
        <v>3517</v>
      </c>
      <c r="BU91" s="0" t="s">
        <v>193</v>
      </c>
      <c r="BV91" s="0" t="n">
        <v>1</v>
      </c>
      <c r="BW91" s="0" t="s">
        <v>340</v>
      </c>
      <c r="BY91" s="0" t="n">
        <v>5</v>
      </c>
      <c r="CK91" s="0" t="s">
        <v>268</v>
      </c>
      <c r="CL91" s="0" t="s">
        <v>1158</v>
      </c>
      <c r="CM91" s="0" t="s">
        <v>147</v>
      </c>
      <c r="CN91" s="0" t="s">
        <v>147</v>
      </c>
      <c r="DI91" s="0" t="n">
        <v>26157160</v>
      </c>
    </row>
    <row r="92" customFormat="false" ht="14.4" hidden="true" customHeight="false" outlineLevel="0" collapsed="false">
      <c r="A92" s="0" t="s">
        <v>3518</v>
      </c>
      <c r="B92" s="0" t="s">
        <v>114</v>
      </c>
      <c r="C92" s="0" t="n">
        <v>15</v>
      </c>
      <c r="D92" s="0" t="n">
        <v>45008499</v>
      </c>
      <c r="E92" s="0" t="n">
        <v>45008499</v>
      </c>
      <c r="F92" s="0" t="s">
        <v>115</v>
      </c>
      <c r="G92" s="0" t="s">
        <v>344</v>
      </c>
      <c r="H92" s="0" t="s">
        <v>232</v>
      </c>
      <c r="I92" s="0" t="s">
        <v>118</v>
      </c>
      <c r="J92" s="0" t="s">
        <v>118</v>
      </c>
      <c r="K92" s="0" t="s">
        <v>151</v>
      </c>
      <c r="L92" s="0" t="s">
        <v>234</v>
      </c>
      <c r="N92" s="0" t="s">
        <v>3316</v>
      </c>
      <c r="O92" s="0" t="s">
        <v>122</v>
      </c>
      <c r="P92" s="0" t="s">
        <v>3519</v>
      </c>
      <c r="S92" s="0" t="s">
        <v>3520</v>
      </c>
      <c r="T92" s="0" t="n">
        <v>1340</v>
      </c>
      <c r="U92" s="0" t="n">
        <v>1307</v>
      </c>
      <c r="V92" s="0" t="n">
        <v>19</v>
      </c>
      <c r="W92" s="2" t="n">
        <f aca="false">V92/(V92+U92)*100</f>
        <v>1.43288084464555</v>
      </c>
      <c r="Z92" s="0" t="s">
        <v>3521</v>
      </c>
      <c r="AA92" s="0" t="s">
        <v>151</v>
      </c>
      <c r="AB92" s="0" t="s">
        <v>3522</v>
      </c>
      <c r="AC92" s="0" t="s">
        <v>3520</v>
      </c>
      <c r="AD92" s="0" t="s">
        <v>129</v>
      </c>
      <c r="AE92" s="0" t="s">
        <v>349</v>
      </c>
      <c r="AF92" s="0" t="s">
        <v>3523</v>
      </c>
      <c r="AG92" s="0" t="s">
        <v>3524</v>
      </c>
      <c r="AH92" s="0" t="s">
        <v>3525</v>
      </c>
      <c r="AL92" s="0" t="n">
        <v>1</v>
      </c>
      <c r="AN92" s="0" t="n">
        <v>1</v>
      </c>
      <c r="AO92" s="0" t="s">
        <v>3518</v>
      </c>
      <c r="AP92" s="0" t="s">
        <v>134</v>
      </c>
      <c r="AQ92" s="0" t="n">
        <v>914</v>
      </c>
      <c r="AR92" s="0" t="s">
        <v>166</v>
      </c>
      <c r="AS92" s="0" t="s">
        <v>136</v>
      </c>
      <c r="AT92" s="0" t="s">
        <v>3526</v>
      </c>
      <c r="AU92" s="0" t="s">
        <v>3527</v>
      </c>
      <c r="AV92" s="0" t="s">
        <v>3528</v>
      </c>
      <c r="AW92" s="0" t="s">
        <v>3529</v>
      </c>
      <c r="AX92" s="0" t="s">
        <v>3530</v>
      </c>
      <c r="AY92" s="0" t="s">
        <v>3531</v>
      </c>
      <c r="BC92" s="4" t="n">
        <v>44987</v>
      </c>
      <c r="BU92" s="0" t="s">
        <v>360</v>
      </c>
      <c r="BV92" s="0" t="n">
        <v>1</v>
      </c>
      <c r="BW92" s="0" t="s">
        <v>239</v>
      </c>
      <c r="CJ92" s="0" t="n">
        <v>1</v>
      </c>
      <c r="CK92" s="0" t="s">
        <v>944</v>
      </c>
      <c r="CL92" s="0" t="s">
        <v>1609</v>
      </c>
      <c r="CM92" s="0" t="s">
        <v>147</v>
      </c>
      <c r="CN92" s="0" t="s">
        <v>147</v>
      </c>
      <c r="DI92" s="0" t="n">
        <v>45008498</v>
      </c>
    </row>
    <row r="93" customFormat="false" ht="14.4" hidden="false" customHeight="false" outlineLevel="0" collapsed="false">
      <c r="A93" s="0" t="s">
        <v>1173</v>
      </c>
      <c r="B93" s="0" t="s">
        <v>114</v>
      </c>
      <c r="C93" s="0" t="n">
        <v>8</v>
      </c>
      <c r="D93" s="0" t="n">
        <v>128750605</v>
      </c>
      <c r="E93" s="0" t="n">
        <v>128750607</v>
      </c>
      <c r="F93" s="0" t="s">
        <v>115</v>
      </c>
      <c r="G93" s="0" t="s">
        <v>829</v>
      </c>
      <c r="H93" s="0" t="s">
        <v>232</v>
      </c>
      <c r="I93" s="0" t="s">
        <v>712</v>
      </c>
      <c r="J93" s="0" t="s">
        <v>712</v>
      </c>
      <c r="K93" s="0" t="s">
        <v>151</v>
      </c>
      <c r="L93" s="0" t="s">
        <v>1174</v>
      </c>
      <c r="N93" s="0" t="s">
        <v>3316</v>
      </c>
      <c r="O93" s="0" t="s">
        <v>122</v>
      </c>
      <c r="P93" s="0" t="s">
        <v>1175</v>
      </c>
      <c r="Q93" s="0" t="s">
        <v>1176</v>
      </c>
      <c r="R93" s="0" t="s">
        <v>1177</v>
      </c>
      <c r="S93" s="0" t="s">
        <v>1178</v>
      </c>
      <c r="T93" s="0" t="n">
        <v>2061</v>
      </c>
      <c r="U93" s="0" t="n">
        <v>2032</v>
      </c>
      <c r="V93" s="0" t="n">
        <v>29</v>
      </c>
      <c r="W93" s="2" t="n">
        <f aca="false">V93/(V93+U93)*100</f>
        <v>1.40708393983503</v>
      </c>
      <c r="Z93" s="0" t="s">
        <v>1179</v>
      </c>
      <c r="AA93" s="0" t="s">
        <v>151</v>
      </c>
      <c r="AB93" s="0" t="s">
        <v>1180</v>
      </c>
      <c r="AC93" s="0" t="s">
        <v>1178</v>
      </c>
      <c r="AD93" s="0" t="s">
        <v>129</v>
      </c>
      <c r="AE93" s="0" t="s">
        <v>837</v>
      </c>
      <c r="AF93" s="0" t="s">
        <v>1181</v>
      </c>
      <c r="AG93" s="0" t="s">
        <v>1182</v>
      </c>
      <c r="AH93" s="0" t="s">
        <v>1183</v>
      </c>
      <c r="AI93" s="0" t="s">
        <v>1184</v>
      </c>
      <c r="AJ93" s="0" t="s">
        <v>1185</v>
      </c>
      <c r="AK93" s="0" t="s">
        <v>1174</v>
      </c>
      <c r="AL93" s="0" t="n">
        <v>1</v>
      </c>
      <c r="AN93" s="0" t="n">
        <v>1</v>
      </c>
      <c r="AO93" s="0" t="s">
        <v>1173</v>
      </c>
      <c r="AP93" s="0" t="s">
        <v>134</v>
      </c>
      <c r="AQ93" s="0" t="n">
        <v>7553</v>
      </c>
      <c r="AR93" s="0" t="s">
        <v>166</v>
      </c>
      <c r="AS93" s="0" t="s">
        <v>136</v>
      </c>
      <c r="AT93" s="0" t="s">
        <v>1186</v>
      </c>
      <c r="AU93" s="0" t="s">
        <v>1187</v>
      </c>
      <c r="AV93" s="0" t="s">
        <v>1188</v>
      </c>
      <c r="AW93" s="0" t="s">
        <v>1189</v>
      </c>
      <c r="AX93" s="0" t="s">
        <v>1190</v>
      </c>
      <c r="AY93" s="0" t="s">
        <v>1191</v>
      </c>
      <c r="BB93" s="4" t="n">
        <v>44987</v>
      </c>
      <c r="BD93" s="0" t="s">
        <v>1192</v>
      </c>
      <c r="BU93" s="0" t="s">
        <v>143</v>
      </c>
      <c r="BV93" s="0" t="n">
        <v>1</v>
      </c>
      <c r="BW93" s="0" t="s">
        <v>340</v>
      </c>
      <c r="BY93" s="0" t="n">
        <v>12</v>
      </c>
      <c r="CJ93" s="0" t="n">
        <v>1</v>
      </c>
      <c r="CK93" s="0" t="s">
        <v>851</v>
      </c>
      <c r="CL93" s="0" t="s">
        <v>1193</v>
      </c>
      <c r="CM93" s="0" t="s">
        <v>147</v>
      </c>
      <c r="CN93" s="0" t="s">
        <v>147</v>
      </c>
      <c r="DI93" s="0" t="n">
        <v>128750604</v>
      </c>
    </row>
    <row r="94" customFormat="false" ht="14.4" hidden="true" customHeight="false" outlineLevel="0" collapsed="false">
      <c r="A94" s="0" t="s">
        <v>672</v>
      </c>
      <c r="B94" s="0" t="s">
        <v>114</v>
      </c>
      <c r="C94" s="0" t="n">
        <v>3</v>
      </c>
      <c r="D94" s="0" t="n">
        <v>187463145</v>
      </c>
      <c r="E94" s="0" t="n">
        <v>187463147</v>
      </c>
      <c r="F94" s="0" t="s">
        <v>115</v>
      </c>
      <c r="G94" s="0" t="s">
        <v>344</v>
      </c>
      <c r="H94" s="0" t="s">
        <v>232</v>
      </c>
      <c r="I94" s="0" t="s">
        <v>292</v>
      </c>
      <c r="J94" s="0" t="s">
        <v>292</v>
      </c>
      <c r="K94" s="0" t="s">
        <v>151</v>
      </c>
      <c r="L94" s="0" t="s">
        <v>234</v>
      </c>
      <c r="N94" s="0" t="s">
        <v>3316</v>
      </c>
      <c r="O94" s="0" t="s">
        <v>122</v>
      </c>
      <c r="P94" s="0" t="s">
        <v>3532</v>
      </c>
      <c r="S94" s="0" t="s">
        <v>675</v>
      </c>
      <c r="T94" s="0" t="n">
        <v>1297</v>
      </c>
      <c r="U94" s="0" t="n">
        <v>1279</v>
      </c>
      <c r="V94" s="0" t="n">
        <v>18</v>
      </c>
      <c r="W94" s="2" t="n">
        <f aca="false">V94/(V94+U94)*100</f>
        <v>1.38781804163454</v>
      </c>
      <c r="Z94" s="0" t="s">
        <v>3487</v>
      </c>
      <c r="AA94" s="0" t="s">
        <v>151</v>
      </c>
      <c r="AB94" s="0" t="s">
        <v>677</v>
      </c>
      <c r="AC94" s="0" t="s">
        <v>675</v>
      </c>
      <c r="AD94" s="0" t="s">
        <v>129</v>
      </c>
      <c r="AE94" s="0" t="s">
        <v>349</v>
      </c>
      <c r="AF94" s="0" t="s">
        <v>678</v>
      </c>
      <c r="AG94" s="0" t="s">
        <v>679</v>
      </c>
      <c r="AH94" s="0" t="s">
        <v>680</v>
      </c>
      <c r="AL94" s="0" t="n">
        <v>1</v>
      </c>
      <c r="AN94" s="0" t="n">
        <v>-1</v>
      </c>
      <c r="AO94" s="0" t="s">
        <v>672</v>
      </c>
      <c r="AP94" s="0" t="s">
        <v>134</v>
      </c>
      <c r="AQ94" s="0" t="n">
        <v>1001</v>
      </c>
      <c r="AR94" s="0" t="s">
        <v>166</v>
      </c>
      <c r="AS94" s="0" t="s">
        <v>136</v>
      </c>
      <c r="AT94" s="0" t="s">
        <v>681</v>
      </c>
      <c r="AU94" s="0" t="s">
        <v>682</v>
      </c>
      <c r="AV94" s="0" t="s">
        <v>683</v>
      </c>
      <c r="AW94" s="0" t="s">
        <v>684</v>
      </c>
      <c r="AX94" s="0" t="s">
        <v>685</v>
      </c>
      <c r="AY94" s="0" t="s">
        <v>686</v>
      </c>
      <c r="BC94" s="4" t="n">
        <v>45170</v>
      </c>
      <c r="BU94" s="0" t="s">
        <v>360</v>
      </c>
      <c r="BV94" s="0" t="n">
        <v>1</v>
      </c>
      <c r="BW94" s="0" t="s">
        <v>340</v>
      </c>
      <c r="CJ94" s="0" t="n">
        <v>1</v>
      </c>
      <c r="CK94" s="0" t="s">
        <v>851</v>
      </c>
      <c r="CL94" s="0" t="s">
        <v>3533</v>
      </c>
      <c r="CM94" s="0" t="s">
        <v>147</v>
      </c>
      <c r="CN94" s="0" t="s">
        <v>147</v>
      </c>
      <c r="DI94" s="0" t="n">
        <v>187463144</v>
      </c>
    </row>
    <row r="95" customFormat="false" ht="14.4" hidden="true" customHeight="false" outlineLevel="0" collapsed="false">
      <c r="A95" s="0" t="s">
        <v>3534</v>
      </c>
      <c r="B95" s="0" t="s">
        <v>114</v>
      </c>
      <c r="C95" s="0" t="n">
        <v>2</v>
      </c>
      <c r="D95" s="0" t="n">
        <v>204591340</v>
      </c>
      <c r="E95" s="0" t="n">
        <v>204591340</v>
      </c>
      <c r="F95" s="0" t="s">
        <v>115</v>
      </c>
      <c r="G95" s="0" t="s">
        <v>344</v>
      </c>
      <c r="H95" s="0" t="s">
        <v>232</v>
      </c>
      <c r="I95" s="0" t="s">
        <v>118</v>
      </c>
      <c r="J95" s="0" t="s">
        <v>118</v>
      </c>
      <c r="K95" s="0" t="s">
        <v>151</v>
      </c>
      <c r="L95" s="0" t="s">
        <v>3535</v>
      </c>
      <c r="N95" s="0" t="s">
        <v>3316</v>
      </c>
      <c r="O95" s="0" t="s">
        <v>122</v>
      </c>
      <c r="P95" s="0" t="s">
        <v>3536</v>
      </c>
      <c r="S95" s="0" t="s">
        <v>3537</v>
      </c>
      <c r="T95" s="0" t="n">
        <v>1466</v>
      </c>
      <c r="U95" s="0" t="n">
        <v>1446</v>
      </c>
      <c r="V95" s="0" t="n">
        <v>20</v>
      </c>
      <c r="W95" s="2" t="n">
        <f aca="false">V95/(V95+U95)*100</f>
        <v>1.36425648021828</v>
      </c>
      <c r="Z95" s="0" t="s">
        <v>3538</v>
      </c>
      <c r="AA95" s="0" t="s">
        <v>151</v>
      </c>
      <c r="AB95" s="0" t="s">
        <v>3539</v>
      </c>
      <c r="AC95" s="0" t="s">
        <v>3537</v>
      </c>
      <c r="AD95" s="0" t="s">
        <v>129</v>
      </c>
      <c r="AE95" s="0" t="s">
        <v>349</v>
      </c>
      <c r="AF95" s="0" t="s">
        <v>3540</v>
      </c>
      <c r="AG95" s="0" t="s">
        <v>3541</v>
      </c>
      <c r="AH95" s="0" t="s">
        <v>3542</v>
      </c>
      <c r="AK95" s="0" t="s">
        <v>3535</v>
      </c>
      <c r="AL95" s="0" t="n">
        <v>1</v>
      </c>
      <c r="AN95" s="0" t="n">
        <v>1</v>
      </c>
      <c r="AO95" s="0" t="s">
        <v>3534</v>
      </c>
      <c r="AP95" s="0" t="s">
        <v>134</v>
      </c>
      <c r="AQ95" s="0" t="n">
        <v>1653</v>
      </c>
      <c r="AR95" s="0" t="s">
        <v>166</v>
      </c>
      <c r="AS95" s="0" t="s">
        <v>136</v>
      </c>
      <c r="AT95" s="0" t="s">
        <v>3543</v>
      </c>
      <c r="AU95" s="0" t="s">
        <v>3544</v>
      </c>
      <c r="AV95" s="0" t="s">
        <v>3545</v>
      </c>
      <c r="AX95" s="0" t="s">
        <v>3546</v>
      </c>
      <c r="AY95" s="0" t="s">
        <v>3547</v>
      </c>
      <c r="BC95" s="4" t="n">
        <v>44986</v>
      </c>
      <c r="BE95" s="0" t="s">
        <v>3548</v>
      </c>
      <c r="BF95" s="0" t="s">
        <v>3549</v>
      </c>
      <c r="BG95" s="0" t="s">
        <v>3550</v>
      </c>
      <c r="BI95" s="0" t="s">
        <v>3551</v>
      </c>
      <c r="BJ95" s="0" t="s">
        <v>3551</v>
      </c>
      <c r="BK95" s="0" t="s">
        <v>3552</v>
      </c>
      <c r="BU95" s="0" t="s">
        <v>360</v>
      </c>
      <c r="BV95" s="0" t="n">
        <v>1</v>
      </c>
      <c r="BW95" s="0" t="s">
        <v>340</v>
      </c>
      <c r="BY95" s="0" t="n">
        <v>8</v>
      </c>
      <c r="CK95" s="0" t="s">
        <v>851</v>
      </c>
      <c r="CL95" s="0" t="s">
        <v>3553</v>
      </c>
      <c r="CM95" s="0" t="s">
        <v>147</v>
      </c>
      <c r="CN95" s="0" t="s">
        <v>147</v>
      </c>
      <c r="DI95" s="0" t="n">
        <v>204591339</v>
      </c>
    </row>
    <row r="96" customFormat="false" ht="14.4" hidden="false" customHeight="false" outlineLevel="0" collapsed="false">
      <c r="A96" s="0" t="s">
        <v>867</v>
      </c>
      <c r="B96" s="0" t="s">
        <v>114</v>
      </c>
      <c r="C96" s="0" t="n">
        <v>1</v>
      </c>
      <c r="D96" s="0" t="n">
        <v>27023141</v>
      </c>
      <c r="E96" s="0" t="n">
        <v>27023143</v>
      </c>
      <c r="F96" s="0" t="s">
        <v>115</v>
      </c>
      <c r="G96" s="0" t="s">
        <v>829</v>
      </c>
      <c r="H96" s="0" t="s">
        <v>232</v>
      </c>
      <c r="I96" s="0" t="s">
        <v>514</v>
      </c>
      <c r="J96" s="0" t="s">
        <v>514</v>
      </c>
      <c r="K96" s="0" t="s">
        <v>151</v>
      </c>
      <c r="L96" s="0" t="s">
        <v>234</v>
      </c>
      <c r="N96" s="0" t="s">
        <v>3316</v>
      </c>
      <c r="O96" s="0" t="s">
        <v>122</v>
      </c>
      <c r="P96" s="0" t="s">
        <v>1064</v>
      </c>
      <c r="Q96" s="0" t="s">
        <v>1065</v>
      </c>
      <c r="R96" s="0" t="s">
        <v>1066</v>
      </c>
      <c r="S96" s="0" t="s">
        <v>873</v>
      </c>
      <c r="T96" s="0" t="n">
        <v>1405</v>
      </c>
      <c r="U96" s="0" t="n">
        <v>1386</v>
      </c>
      <c r="V96" s="0" t="n">
        <v>19</v>
      </c>
      <c r="W96" s="2" t="n">
        <f aca="false">V96/(V96+U96)*100</f>
        <v>1.35231316725979</v>
      </c>
      <c r="Z96" s="0" t="s">
        <v>1067</v>
      </c>
      <c r="AA96" s="0" t="s">
        <v>151</v>
      </c>
      <c r="AB96" s="0" t="s">
        <v>875</v>
      </c>
      <c r="AC96" s="0" t="s">
        <v>873</v>
      </c>
      <c r="AD96" s="0" t="s">
        <v>129</v>
      </c>
      <c r="AE96" s="0" t="s">
        <v>837</v>
      </c>
      <c r="AF96" s="0" t="s">
        <v>1068</v>
      </c>
      <c r="AG96" s="0" t="s">
        <v>1069</v>
      </c>
      <c r="AH96" s="0" t="s">
        <v>1070</v>
      </c>
      <c r="AI96" s="0" t="s">
        <v>1071</v>
      </c>
      <c r="AJ96" s="0" t="s">
        <v>1072</v>
      </c>
      <c r="AL96" s="0" t="n">
        <v>1</v>
      </c>
      <c r="AN96" s="0" t="n">
        <v>1</v>
      </c>
      <c r="AO96" s="0" t="s">
        <v>867</v>
      </c>
      <c r="AP96" s="0" t="s">
        <v>134</v>
      </c>
      <c r="AQ96" s="0" t="n">
        <v>11110</v>
      </c>
      <c r="AR96" s="0" t="s">
        <v>166</v>
      </c>
      <c r="AS96" s="0" t="s">
        <v>136</v>
      </c>
      <c r="AT96" s="0" t="s">
        <v>882</v>
      </c>
      <c r="AU96" s="0" t="s">
        <v>883</v>
      </c>
      <c r="AV96" s="0" t="s">
        <v>884</v>
      </c>
      <c r="AW96" s="0" t="s">
        <v>885</v>
      </c>
      <c r="AX96" s="0" t="s">
        <v>886</v>
      </c>
      <c r="AY96" s="0" t="s">
        <v>887</v>
      </c>
      <c r="BB96" s="3" t="n">
        <v>43831</v>
      </c>
      <c r="BD96" s="0" t="s">
        <v>969</v>
      </c>
      <c r="BU96" s="0" t="s">
        <v>143</v>
      </c>
      <c r="BV96" s="0" t="n">
        <v>1</v>
      </c>
      <c r="BW96" s="0" t="s">
        <v>340</v>
      </c>
      <c r="BY96" s="0" t="n">
        <v>11</v>
      </c>
      <c r="CJ96" s="0" t="n">
        <v>1</v>
      </c>
      <c r="CK96" s="0" t="s">
        <v>851</v>
      </c>
      <c r="CL96" s="0" t="s">
        <v>1073</v>
      </c>
      <c r="CM96" s="0" t="s">
        <v>147</v>
      </c>
      <c r="CN96" s="0" t="s">
        <v>147</v>
      </c>
      <c r="DI96" s="0" t="n">
        <v>27023140</v>
      </c>
    </row>
    <row r="97" customFormat="false" ht="14.4" hidden="false" customHeight="false" outlineLevel="0" collapsed="false">
      <c r="A97" s="0" t="s">
        <v>269</v>
      </c>
      <c r="B97" s="0" t="s">
        <v>114</v>
      </c>
      <c r="C97" s="0" t="n">
        <v>9</v>
      </c>
      <c r="D97" s="0" t="n">
        <v>139390945</v>
      </c>
      <c r="E97" s="0" t="n">
        <v>139390947</v>
      </c>
      <c r="F97" s="0" t="s">
        <v>115</v>
      </c>
      <c r="G97" s="0" t="s">
        <v>829</v>
      </c>
      <c r="H97" s="0" t="s">
        <v>232</v>
      </c>
      <c r="I97" s="0" t="s">
        <v>1172</v>
      </c>
      <c r="J97" s="0" t="s">
        <v>1172</v>
      </c>
      <c r="K97" s="0" t="s">
        <v>151</v>
      </c>
      <c r="L97" s="0" t="s">
        <v>1357</v>
      </c>
      <c r="N97" s="0" t="s">
        <v>3316</v>
      </c>
      <c r="O97" s="0" t="s">
        <v>122</v>
      </c>
      <c r="P97" s="0" t="s">
        <v>1358</v>
      </c>
      <c r="Q97" s="0" t="s">
        <v>1359</v>
      </c>
      <c r="R97" s="0" t="s">
        <v>1360</v>
      </c>
      <c r="S97" s="0" t="s">
        <v>274</v>
      </c>
      <c r="T97" s="0" t="n">
        <v>1929</v>
      </c>
      <c r="U97" s="0" t="n">
        <v>1903</v>
      </c>
      <c r="V97" s="0" t="n">
        <v>26</v>
      </c>
      <c r="W97" s="2" t="n">
        <f aca="false">V97/(V97+U97)*100</f>
        <v>1.34784862623121</v>
      </c>
      <c r="Z97" s="0" t="s">
        <v>1361</v>
      </c>
      <c r="AA97" s="0" t="s">
        <v>151</v>
      </c>
      <c r="AB97" s="0" t="s">
        <v>276</v>
      </c>
      <c r="AC97" s="0" t="s">
        <v>274</v>
      </c>
      <c r="AD97" s="0" t="s">
        <v>129</v>
      </c>
      <c r="AE97" s="0" t="s">
        <v>837</v>
      </c>
      <c r="AF97" s="0" t="s">
        <v>1362</v>
      </c>
      <c r="AG97" s="0" t="s">
        <v>1363</v>
      </c>
      <c r="AH97" s="0" t="s">
        <v>1364</v>
      </c>
      <c r="AI97" s="0" t="s">
        <v>1365</v>
      </c>
      <c r="AJ97" s="0" t="s">
        <v>1366</v>
      </c>
      <c r="AK97" s="0" t="s">
        <v>1367</v>
      </c>
      <c r="AL97" s="0" t="n">
        <v>1</v>
      </c>
      <c r="AN97" s="0" t="n">
        <v>-1</v>
      </c>
      <c r="AO97" s="0" t="s">
        <v>269</v>
      </c>
      <c r="AP97" s="0" t="s">
        <v>134</v>
      </c>
      <c r="AQ97" s="0" t="n">
        <v>7881</v>
      </c>
      <c r="AR97" s="0" t="s">
        <v>166</v>
      </c>
      <c r="AS97" s="0" t="s">
        <v>136</v>
      </c>
      <c r="AT97" s="0" t="s">
        <v>282</v>
      </c>
      <c r="AU97" s="0" t="s">
        <v>283</v>
      </c>
      <c r="AV97" s="0" t="s">
        <v>284</v>
      </c>
      <c r="AW97" s="0" t="s">
        <v>285</v>
      </c>
      <c r="AX97" s="0" t="s">
        <v>286</v>
      </c>
      <c r="AY97" s="0" t="s">
        <v>287</v>
      </c>
      <c r="BB97" s="0" t="s">
        <v>1368</v>
      </c>
      <c r="BD97" s="0" t="s">
        <v>1369</v>
      </c>
      <c r="BO97" s="0" t="s">
        <v>465</v>
      </c>
      <c r="BU97" s="0" t="s">
        <v>143</v>
      </c>
      <c r="BV97" s="0" t="n">
        <v>1</v>
      </c>
      <c r="BW97" s="0" t="s">
        <v>340</v>
      </c>
      <c r="BZ97" s="0" t="s">
        <v>465</v>
      </c>
      <c r="CJ97" s="0" t="n">
        <v>1</v>
      </c>
      <c r="CK97" s="0" t="s">
        <v>851</v>
      </c>
      <c r="CL97" s="0" t="s">
        <v>1370</v>
      </c>
      <c r="CM97" s="0" t="s">
        <v>147</v>
      </c>
      <c r="CN97" s="0" t="s">
        <v>147</v>
      </c>
      <c r="DI97" s="0" t="n">
        <v>139390944</v>
      </c>
    </row>
    <row r="98" customFormat="false" ht="14.4" hidden="false" customHeight="false" outlineLevel="0" collapsed="false">
      <c r="A98" s="0" t="s">
        <v>2128</v>
      </c>
      <c r="B98" s="0" t="s">
        <v>114</v>
      </c>
      <c r="C98" s="0" t="n">
        <v>10</v>
      </c>
      <c r="D98" s="0" t="n">
        <v>70332153</v>
      </c>
      <c r="E98" s="0" t="n">
        <v>70332153</v>
      </c>
      <c r="F98" s="0" t="s">
        <v>115</v>
      </c>
      <c r="G98" s="0" t="s">
        <v>231</v>
      </c>
      <c r="H98" s="0" t="s">
        <v>232</v>
      </c>
      <c r="I98" s="0" t="s">
        <v>294</v>
      </c>
      <c r="J98" s="0" t="s">
        <v>294</v>
      </c>
      <c r="K98" s="0" t="s">
        <v>151</v>
      </c>
      <c r="N98" s="0" t="s">
        <v>3316</v>
      </c>
      <c r="O98" s="0" t="s">
        <v>122</v>
      </c>
      <c r="P98" s="0" t="s">
        <v>3554</v>
      </c>
      <c r="Q98" s="0" t="s">
        <v>3555</v>
      </c>
      <c r="R98" s="0" t="s">
        <v>3556</v>
      </c>
      <c r="S98" s="0" t="s">
        <v>2133</v>
      </c>
      <c r="T98" s="0" t="n">
        <v>1278</v>
      </c>
      <c r="U98" s="0" t="n">
        <v>1262</v>
      </c>
      <c r="V98" s="0" t="n">
        <v>16</v>
      </c>
      <c r="W98" s="2" t="n">
        <f aca="false">V98/(V98+U98)*100</f>
        <v>1.25195618153365</v>
      </c>
      <c r="Z98" s="0" t="s">
        <v>3557</v>
      </c>
      <c r="AA98" s="0" t="s">
        <v>151</v>
      </c>
      <c r="AB98" s="0" t="s">
        <v>2135</v>
      </c>
      <c r="AC98" s="0" t="s">
        <v>2133</v>
      </c>
      <c r="AD98" s="0" t="s">
        <v>129</v>
      </c>
      <c r="AE98" s="0" t="s">
        <v>189</v>
      </c>
      <c r="AF98" s="0" t="s">
        <v>3558</v>
      </c>
      <c r="AG98" s="0" t="s">
        <v>3559</v>
      </c>
      <c r="AH98" s="0" t="s">
        <v>3560</v>
      </c>
      <c r="AI98" s="0" t="s">
        <v>1150</v>
      </c>
      <c r="AJ98" s="0" t="s">
        <v>1151</v>
      </c>
      <c r="AK98" s="0" t="s">
        <v>3561</v>
      </c>
      <c r="AL98" s="0" t="n">
        <v>1</v>
      </c>
      <c r="AN98" s="0" t="n">
        <v>1</v>
      </c>
      <c r="AO98" s="0" t="s">
        <v>2128</v>
      </c>
      <c r="AP98" s="0" t="s">
        <v>134</v>
      </c>
      <c r="AQ98" s="0" t="n">
        <v>29484</v>
      </c>
      <c r="AR98" s="0" t="s">
        <v>166</v>
      </c>
      <c r="AS98" s="0" t="s">
        <v>136</v>
      </c>
      <c r="AT98" s="0" t="s">
        <v>2142</v>
      </c>
      <c r="AU98" s="0" t="s">
        <v>2143</v>
      </c>
      <c r="AV98" s="0" t="s">
        <v>2144</v>
      </c>
      <c r="AX98" s="0" t="s">
        <v>2145</v>
      </c>
      <c r="AY98" s="0" t="s">
        <v>2146</v>
      </c>
      <c r="BB98" s="4" t="n">
        <v>45262</v>
      </c>
      <c r="BD98" s="0" t="s">
        <v>2149</v>
      </c>
      <c r="BO98" s="0" t="n">
        <v>1</v>
      </c>
      <c r="BU98" s="0" t="s">
        <v>193</v>
      </c>
      <c r="BV98" s="0" t="n">
        <v>1</v>
      </c>
      <c r="BW98" s="0" t="s">
        <v>340</v>
      </c>
      <c r="BY98" s="0" t="n">
        <v>7</v>
      </c>
      <c r="BZ98" s="0" t="n">
        <v>1</v>
      </c>
      <c r="CK98" s="0" t="s">
        <v>851</v>
      </c>
      <c r="CL98" s="0" t="s">
        <v>342</v>
      </c>
      <c r="CM98" s="0" t="s">
        <v>147</v>
      </c>
      <c r="CN98" s="0" t="s">
        <v>147</v>
      </c>
      <c r="DI98" s="0" t="n">
        <v>70332152</v>
      </c>
    </row>
    <row r="99" customFormat="false" ht="14.4" hidden="false" customHeight="false" outlineLevel="0" collapsed="false">
      <c r="A99" s="0" t="s">
        <v>1026</v>
      </c>
      <c r="B99" s="0" t="s">
        <v>114</v>
      </c>
      <c r="C99" s="0" t="n">
        <v>7</v>
      </c>
      <c r="D99" s="0" t="n">
        <v>2968323</v>
      </c>
      <c r="E99" s="0" t="n">
        <v>2968323</v>
      </c>
      <c r="F99" s="0" t="s">
        <v>115</v>
      </c>
      <c r="G99" s="0" t="s">
        <v>231</v>
      </c>
      <c r="H99" s="0" t="s">
        <v>232</v>
      </c>
      <c r="I99" s="0" t="s">
        <v>119</v>
      </c>
      <c r="J99" s="0" t="s">
        <v>119</v>
      </c>
      <c r="K99" s="0" t="s">
        <v>151</v>
      </c>
      <c r="L99" s="0" t="s">
        <v>3562</v>
      </c>
      <c r="N99" s="0" t="s">
        <v>3316</v>
      </c>
      <c r="O99" s="0" t="s">
        <v>122</v>
      </c>
      <c r="P99" s="0" t="s">
        <v>3563</v>
      </c>
      <c r="Q99" s="0" t="s">
        <v>3564</v>
      </c>
      <c r="R99" s="0" t="s">
        <v>3565</v>
      </c>
      <c r="S99" s="0" t="s">
        <v>1031</v>
      </c>
      <c r="T99" s="0" t="n">
        <v>1611</v>
      </c>
      <c r="U99" s="0" t="n">
        <v>1591</v>
      </c>
      <c r="V99" s="0" t="n">
        <v>20</v>
      </c>
      <c r="W99" s="2" t="n">
        <f aca="false">V99/(V99+U99)*100</f>
        <v>1.24146492861577</v>
      </c>
      <c r="Z99" s="0" t="s">
        <v>3566</v>
      </c>
      <c r="AA99" s="0" t="s">
        <v>151</v>
      </c>
      <c r="AB99" s="0" t="s">
        <v>1033</v>
      </c>
      <c r="AC99" s="0" t="s">
        <v>1031</v>
      </c>
      <c r="AD99" s="0" t="s">
        <v>129</v>
      </c>
      <c r="AE99" s="0" t="s">
        <v>189</v>
      </c>
      <c r="AF99" s="0" t="s">
        <v>3567</v>
      </c>
      <c r="AG99" s="0" t="s">
        <v>3568</v>
      </c>
      <c r="AH99" s="0" t="s">
        <v>3569</v>
      </c>
      <c r="AI99" s="0" t="s">
        <v>3570</v>
      </c>
      <c r="AJ99" s="0" t="s">
        <v>3571</v>
      </c>
      <c r="AK99" s="0" t="s">
        <v>3572</v>
      </c>
      <c r="AL99" s="0" t="n">
        <v>1</v>
      </c>
      <c r="AN99" s="0" t="n">
        <v>-1</v>
      </c>
      <c r="AO99" s="0" t="s">
        <v>1026</v>
      </c>
      <c r="AP99" s="0" t="s">
        <v>134</v>
      </c>
      <c r="AQ99" s="0" t="n">
        <v>16393</v>
      </c>
      <c r="AR99" s="0" t="s">
        <v>166</v>
      </c>
      <c r="AS99" s="0" t="s">
        <v>136</v>
      </c>
      <c r="AT99" s="0" t="s">
        <v>1040</v>
      </c>
      <c r="AU99" s="0" t="s">
        <v>1041</v>
      </c>
      <c r="AV99" s="0" t="s">
        <v>1042</v>
      </c>
      <c r="AW99" s="0" t="s">
        <v>1043</v>
      </c>
      <c r="AX99" s="0" t="s">
        <v>1044</v>
      </c>
      <c r="AY99" s="0" t="s">
        <v>1045</v>
      </c>
      <c r="BB99" s="0" t="s">
        <v>2647</v>
      </c>
      <c r="BD99" s="0" t="s">
        <v>3573</v>
      </c>
      <c r="BO99" s="0" t="s">
        <v>513</v>
      </c>
      <c r="BU99" s="0" t="s">
        <v>193</v>
      </c>
      <c r="BV99" s="0" t="n">
        <v>1</v>
      </c>
      <c r="BW99" s="0" t="s">
        <v>340</v>
      </c>
      <c r="BZ99" s="0" t="s">
        <v>513</v>
      </c>
      <c r="CJ99" s="0" t="n">
        <v>1</v>
      </c>
      <c r="CK99" s="0" t="s">
        <v>1100</v>
      </c>
      <c r="CL99" s="0" t="s">
        <v>3574</v>
      </c>
      <c r="CM99" s="0" t="s">
        <v>147</v>
      </c>
      <c r="CN99" s="0" t="s">
        <v>147</v>
      </c>
      <c r="DI99" s="0" t="n">
        <v>2968322</v>
      </c>
    </row>
    <row r="100" customFormat="false" ht="14.4" hidden="true" customHeight="false" outlineLevel="0" collapsed="false">
      <c r="A100" s="0" t="s">
        <v>113</v>
      </c>
      <c r="B100" s="0" t="s">
        <v>114</v>
      </c>
      <c r="C100" s="0" t="n">
        <v>14</v>
      </c>
      <c r="D100" s="0" t="n">
        <v>106329707</v>
      </c>
      <c r="E100" s="0" t="n">
        <v>106329707</v>
      </c>
      <c r="F100" s="0" t="s">
        <v>115</v>
      </c>
      <c r="G100" s="0" t="s">
        <v>1469</v>
      </c>
      <c r="H100" s="0" t="s">
        <v>232</v>
      </c>
      <c r="I100" s="0" t="s">
        <v>294</v>
      </c>
      <c r="J100" s="0" t="s">
        <v>294</v>
      </c>
      <c r="K100" s="0" t="s">
        <v>151</v>
      </c>
      <c r="L100" s="0" t="s">
        <v>234</v>
      </c>
      <c r="N100" s="0" t="s">
        <v>3316</v>
      </c>
      <c r="O100" s="0" t="s">
        <v>122</v>
      </c>
      <c r="S100" s="0" t="s">
        <v>126</v>
      </c>
      <c r="T100" s="0" t="n">
        <v>2414</v>
      </c>
      <c r="U100" s="0" t="n">
        <v>2385</v>
      </c>
      <c r="V100" s="0" t="n">
        <v>29</v>
      </c>
      <c r="W100" s="2" t="n">
        <f aca="false">V100/(V100+U100)*100</f>
        <v>1.2013256006628</v>
      </c>
      <c r="Z100" s="0" t="s">
        <v>1622</v>
      </c>
      <c r="AA100" s="0" t="s">
        <v>151</v>
      </c>
      <c r="AB100" s="0" t="s">
        <v>128</v>
      </c>
      <c r="AC100" s="0" t="s">
        <v>126</v>
      </c>
      <c r="AD100" s="0" t="s">
        <v>129</v>
      </c>
      <c r="AE100" s="0" t="s">
        <v>1474</v>
      </c>
      <c r="AF100" s="0" t="s">
        <v>1567</v>
      </c>
      <c r="AG100" s="0" t="s">
        <v>1567</v>
      </c>
      <c r="AH100" s="0" t="s">
        <v>1568</v>
      </c>
      <c r="AL100" s="0" t="n">
        <v>1</v>
      </c>
      <c r="AM100" s="0" t="n">
        <v>239</v>
      </c>
      <c r="AN100" s="0" t="n">
        <v>-1</v>
      </c>
      <c r="AO100" s="0" t="s">
        <v>113</v>
      </c>
      <c r="AP100" s="0" t="s">
        <v>134</v>
      </c>
      <c r="AQ100" s="0" t="n">
        <v>5540</v>
      </c>
      <c r="AR100" s="0" t="s">
        <v>135</v>
      </c>
      <c r="AS100" s="0" t="s">
        <v>136</v>
      </c>
      <c r="AU100" s="0" t="s">
        <v>137</v>
      </c>
      <c r="AX100" s="0" t="s">
        <v>138</v>
      </c>
      <c r="BU100" s="0" t="s">
        <v>360</v>
      </c>
      <c r="BW100" s="0" t="s">
        <v>340</v>
      </c>
      <c r="CK100" s="0" t="s">
        <v>268</v>
      </c>
      <c r="CL100" s="0" t="s">
        <v>1158</v>
      </c>
      <c r="CM100" s="0" t="s">
        <v>147</v>
      </c>
      <c r="CN100" s="0" t="s">
        <v>147</v>
      </c>
      <c r="DI100" s="0" t="n">
        <v>106329706</v>
      </c>
    </row>
    <row r="101" customFormat="false" ht="14.4" hidden="false" customHeight="false" outlineLevel="0" collapsed="false">
      <c r="A101" s="0" t="s">
        <v>867</v>
      </c>
      <c r="B101" s="0" t="s">
        <v>114</v>
      </c>
      <c r="C101" s="0" t="n">
        <v>1</v>
      </c>
      <c r="D101" s="0" t="n">
        <v>27023451</v>
      </c>
      <c r="E101" s="0" t="n">
        <v>27023453</v>
      </c>
      <c r="F101" s="0" t="s">
        <v>115</v>
      </c>
      <c r="G101" s="0" t="s">
        <v>829</v>
      </c>
      <c r="H101" s="0" t="s">
        <v>232</v>
      </c>
      <c r="I101" s="0" t="s">
        <v>292</v>
      </c>
      <c r="J101" s="0" t="s">
        <v>292</v>
      </c>
      <c r="K101" s="0" t="s">
        <v>151</v>
      </c>
      <c r="L101" s="0" t="s">
        <v>1579</v>
      </c>
      <c r="N101" s="0" t="s">
        <v>3316</v>
      </c>
      <c r="O101" s="0" t="s">
        <v>122</v>
      </c>
      <c r="P101" s="0" t="s">
        <v>1580</v>
      </c>
      <c r="Q101" s="0" t="s">
        <v>1581</v>
      </c>
      <c r="R101" s="0" t="s">
        <v>1582</v>
      </c>
      <c r="S101" s="0" t="s">
        <v>873</v>
      </c>
      <c r="T101" s="0" t="n">
        <v>1559</v>
      </c>
      <c r="U101" s="0" t="n">
        <v>1541</v>
      </c>
      <c r="V101" s="0" t="n">
        <v>18</v>
      </c>
      <c r="W101" s="2" t="n">
        <f aca="false">V101/(V101+U101)*100</f>
        <v>1.15458627325208</v>
      </c>
      <c r="Z101" s="0" t="s">
        <v>1583</v>
      </c>
      <c r="AA101" s="0" t="s">
        <v>151</v>
      </c>
      <c r="AB101" s="0" t="s">
        <v>875</v>
      </c>
      <c r="AC101" s="0" t="s">
        <v>873</v>
      </c>
      <c r="AD101" s="0" t="s">
        <v>129</v>
      </c>
      <c r="AE101" s="0" t="s">
        <v>837</v>
      </c>
      <c r="AF101" s="0" t="s">
        <v>1584</v>
      </c>
      <c r="AG101" s="0" t="s">
        <v>1585</v>
      </c>
      <c r="AH101" s="0" t="s">
        <v>1586</v>
      </c>
      <c r="AI101" s="0" t="s">
        <v>1587</v>
      </c>
      <c r="AJ101" s="0" t="s">
        <v>1588</v>
      </c>
      <c r="AK101" s="0" t="s">
        <v>1579</v>
      </c>
      <c r="AL101" s="0" t="n">
        <v>1</v>
      </c>
      <c r="AN101" s="0" t="n">
        <v>1</v>
      </c>
      <c r="AO101" s="0" t="s">
        <v>867</v>
      </c>
      <c r="AP101" s="0" t="s">
        <v>134</v>
      </c>
      <c r="AQ101" s="0" t="n">
        <v>11110</v>
      </c>
      <c r="AR101" s="0" t="s">
        <v>166</v>
      </c>
      <c r="AS101" s="0" t="s">
        <v>136</v>
      </c>
      <c r="AT101" s="0" t="s">
        <v>882</v>
      </c>
      <c r="AU101" s="0" t="s">
        <v>883</v>
      </c>
      <c r="AV101" s="0" t="s">
        <v>884</v>
      </c>
      <c r="AW101" s="0" t="s">
        <v>885</v>
      </c>
      <c r="AX101" s="0" t="s">
        <v>886</v>
      </c>
      <c r="AY101" s="0" t="s">
        <v>887</v>
      </c>
      <c r="BB101" s="3" t="n">
        <v>43831</v>
      </c>
      <c r="BD101" s="0" t="s">
        <v>969</v>
      </c>
      <c r="BL101" s="0" t="s">
        <v>1589</v>
      </c>
      <c r="BM101" s="0" t="s">
        <v>1590</v>
      </c>
      <c r="BU101" s="0" t="s">
        <v>143</v>
      </c>
      <c r="BV101" s="0" t="n">
        <v>1</v>
      </c>
      <c r="BW101" s="0" t="s">
        <v>340</v>
      </c>
      <c r="BY101" s="0" t="n">
        <v>10</v>
      </c>
      <c r="CJ101" s="0" t="n">
        <v>1</v>
      </c>
      <c r="CK101" s="0" t="s">
        <v>851</v>
      </c>
      <c r="CL101" s="0" t="s">
        <v>1591</v>
      </c>
      <c r="CM101" s="0" t="s">
        <v>147</v>
      </c>
      <c r="CN101" s="0" t="s">
        <v>147</v>
      </c>
      <c r="DI101" s="0" t="n">
        <v>27023450</v>
      </c>
    </row>
    <row r="102" customFormat="false" ht="14.4" hidden="false" customHeight="false" outlineLevel="0" collapsed="false">
      <c r="A102" s="0" t="s">
        <v>148</v>
      </c>
      <c r="B102" s="0" t="s">
        <v>114</v>
      </c>
      <c r="C102" s="0" t="n">
        <v>7</v>
      </c>
      <c r="D102" s="0" t="n">
        <v>82390055</v>
      </c>
      <c r="E102" s="0" t="n">
        <v>82390055</v>
      </c>
      <c r="F102" s="0" t="s">
        <v>115</v>
      </c>
      <c r="G102" s="0" t="s">
        <v>231</v>
      </c>
      <c r="H102" s="0" t="s">
        <v>232</v>
      </c>
      <c r="I102" s="0" t="s">
        <v>118</v>
      </c>
      <c r="J102" s="0" t="s">
        <v>118</v>
      </c>
      <c r="K102" s="0" t="s">
        <v>151</v>
      </c>
      <c r="L102" s="0" t="s">
        <v>234</v>
      </c>
      <c r="N102" s="0" t="s">
        <v>3316</v>
      </c>
      <c r="O102" s="0" t="s">
        <v>122</v>
      </c>
      <c r="P102" s="0" t="s">
        <v>3575</v>
      </c>
      <c r="Q102" s="0" t="s">
        <v>3576</v>
      </c>
      <c r="R102" s="0" t="s">
        <v>3577</v>
      </c>
      <c r="S102" s="0" t="s">
        <v>157</v>
      </c>
      <c r="T102" s="0" t="n">
        <v>1303</v>
      </c>
      <c r="U102" s="0" t="n">
        <v>1288</v>
      </c>
      <c r="V102" s="0" t="n">
        <v>15</v>
      </c>
      <c r="W102" s="2" t="n">
        <f aca="false">V102/(V102+U102)*100</f>
        <v>1.15118956254797</v>
      </c>
      <c r="Z102" s="0" t="s">
        <v>3578</v>
      </c>
      <c r="AA102" s="0" t="s">
        <v>151</v>
      </c>
      <c r="AB102" s="0" t="s">
        <v>159</v>
      </c>
      <c r="AC102" s="0" t="s">
        <v>157</v>
      </c>
      <c r="AD102" s="0" t="s">
        <v>129</v>
      </c>
      <c r="AE102" s="0" t="s">
        <v>189</v>
      </c>
      <c r="AF102" s="0" t="s">
        <v>3579</v>
      </c>
      <c r="AG102" s="0" t="s">
        <v>3580</v>
      </c>
      <c r="AH102" s="0" t="s">
        <v>3581</v>
      </c>
      <c r="AI102" s="0" t="s">
        <v>1150</v>
      </c>
      <c r="AJ102" s="0" t="s">
        <v>1602</v>
      </c>
      <c r="AL102" s="0" t="n">
        <v>1</v>
      </c>
      <c r="AN102" s="0" t="n">
        <v>-1</v>
      </c>
      <c r="AO102" s="0" t="s">
        <v>148</v>
      </c>
      <c r="AP102" s="0" t="s">
        <v>134</v>
      </c>
      <c r="AQ102" s="0" t="n">
        <v>13406</v>
      </c>
      <c r="AR102" s="0" t="s">
        <v>166</v>
      </c>
      <c r="AS102" s="0" t="s">
        <v>136</v>
      </c>
      <c r="AT102" s="0" t="s">
        <v>167</v>
      </c>
      <c r="AU102" s="0" t="s">
        <v>168</v>
      </c>
      <c r="AV102" s="0" t="s">
        <v>169</v>
      </c>
      <c r="AX102" s="0" t="s">
        <v>170</v>
      </c>
      <c r="AY102" s="0" t="s">
        <v>171</v>
      </c>
      <c r="BB102" s="0" t="s">
        <v>3582</v>
      </c>
      <c r="BD102" s="0" t="s">
        <v>3583</v>
      </c>
      <c r="BU102" s="0" t="s">
        <v>193</v>
      </c>
      <c r="BV102" s="0" t="n">
        <v>1</v>
      </c>
      <c r="BW102" s="0" t="s">
        <v>340</v>
      </c>
      <c r="CJ102" s="0" t="n">
        <v>1</v>
      </c>
      <c r="CK102" s="0" t="s">
        <v>1100</v>
      </c>
      <c r="CL102" s="0" t="s">
        <v>1609</v>
      </c>
      <c r="CM102" s="0" t="s">
        <v>147</v>
      </c>
      <c r="CN102" s="0" t="s">
        <v>147</v>
      </c>
      <c r="DI102" s="0" t="n">
        <v>82390054</v>
      </c>
    </row>
    <row r="103" customFormat="false" ht="14.4" hidden="true" customHeight="false" outlineLevel="0" collapsed="false">
      <c r="A103" s="0" t="s">
        <v>1003</v>
      </c>
      <c r="B103" s="0" t="s">
        <v>114</v>
      </c>
      <c r="C103" s="0" t="n">
        <v>12</v>
      </c>
      <c r="D103" s="0" t="n">
        <v>49427679</v>
      </c>
      <c r="E103" s="0" t="n">
        <v>49427679</v>
      </c>
      <c r="F103" s="0" t="s">
        <v>115</v>
      </c>
      <c r="G103" s="0" t="s">
        <v>451</v>
      </c>
      <c r="H103" s="0" t="s">
        <v>117</v>
      </c>
      <c r="I103" s="0" t="s">
        <v>197</v>
      </c>
      <c r="J103" s="0" t="s">
        <v>197</v>
      </c>
      <c r="K103" s="0" t="s">
        <v>118</v>
      </c>
      <c r="N103" s="0" t="s">
        <v>3316</v>
      </c>
      <c r="O103" s="0" t="s">
        <v>122</v>
      </c>
      <c r="P103" s="0" t="s">
        <v>1427</v>
      </c>
      <c r="Q103" s="0" t="s">
        <v>454</v>
      </c>
      <c r="R103" s="0" t="s">
        <v>1428</v>
      </c>
      <c r="S103" s="0" t="s">
        <v>1008</v>
      </c>
      <c r="T103" s="0" t="n">
        <v>1813</v>
      </c>
      <c r="U103" s="0" t="n">
        <v>1793</v>
      </c>
      <c r="V103" s="0" t="n">
        <v>20</v>
      </c>
      <c r="W103" s="2" t="n">
        <f aca="false">V103/(V103+U103)*100</f>
        <v>1.10314396028682</v>
      </c>
      <c r="Z103" s="0" t="s">
        <v>1403</v>
      </c>
      <c r="AA103" s="0" t="s">
        <v>118</v>
      </c>
      <c r="AB103" s="0" t="s">
        <v>1010</v>
      </c>
      <c r="AC103" s="0" t="s">
        <v>1008</v>
      </c>
      <c r="AD103" s="0" t="s">
        <v>129</v>
      </c>
      <c r="AE103" s="0" t="s">
        <v>457</v>
      </c>
      <c r="AF103" s="0" t="s">
        <v>1429</v>
      </c>
      <c r="AG103" s="0" t="s">
        <v>1430</v>
      </c>
      <c r="AH103" s="0" t="s">
        <v>1431</v>
      </c>
      <c r="AI103" s="0" t="s">
        <v>1407</v>
      </c>
      <c r="AJ103" s="0" t="s">
        <v>1408</v>
      </c>
      <c r="AK103" s="0" t="s">
        <v>1432</v>
      </c>
      <c r="AL103" s="0" t="n">
        <v>1</v>
      </c>
      <c r="AN103" s="0" t="n">
        <v>-1</v>
      </c>
      <c r="AO103" s="0" t="s">
        <v>1003</v>
      </c>
      <c r="AP103" s="0" t="s">
        <v>134</v>
      </c>
      <c r="AQ103" s="0" t="n">
        <v>7133</v>
      </c>
      <c r="AR103" s="0" t="s">
        <v>166</v>
      </c>
      <c r="AS103" s="0" t="s">
        <v>136</v>
      </c>
      <c r="AT103" s="0" t="s">
        <v>1017</v>
      </c>
      <c r="AU103" s="0" t="s">
        <v>1018</v>
      </c>
      <c r="AV103" s="0" t="s">
        <v>1019</v>
      </c>
      <c r="AW103" s="0" t="s">
        <v>1020</v>
      </c>
      <c r="AX103" s="0" t="s">
        <v>1021</v>
      </c>
      <c r="AY103" s="0" t="s">
        <v>1022</v>
      </c>
      <c r="BB103" s="0" t="s">
        <v>1023</v>
      </c>
      <c r="BD103" s="0" t="s">
        <v>1060</v>
      </c>
      <c r="BO103" s="0" t="s">
        <v>1433</v>
      </c>
      <c r="BU103" s="0" t="s">
        <v>339</v>
      </c>
      <c r="BV103" s="0" t="n">
        <v>1</v>
      </c>
      <c r="BW103" s="0" t="s">
        <v>144</v>
      </c>
      <c r="BZ103" s="0" t="s">
        <v>1433</v>
      </c>
      <c r="CJ103" s="0" t="n">
        <v>1</v>
      </c>
      <c r="CK103" s="0" t="s">
        <v>496</v>
      </c>
      <c r="CL103" s="0" t="s">
        <v>389</v>
      </c>
      <c r="CM103" s="0" t="s">
        <v>147</v>
      </c>
      <c r="CN103" s="0" t="s">
        <v>147</v>
      </c>
      <c r="DI103" s="0" t="n">
        <v>49427679</v>
      </c>
    </row>
    <row r="104" customFormat="false" ht="14.4" hidden="false" customHeight="false" outlineLevel="0" collapsed="false">
      <c r="A104" s="0" t="s">
        <v>3584</v>
      </c>
      <c r="B104" s="0" t="s">
        <v>114</v>
      </c>
      <c r="C104" s="0" t="n">
        <v>6</v>
      </c>
      <c r="D104" s="0" t="n">
        <v>111983042</v>
      </c>
      <c r="E104" s="0" t="n">
        <v>111983042</v>
      </c>
      <c r="F104" s="0" t="s">
        <v>115</v>
      </c>
      <c r="G104" s="0" t="s">
        <v>231</v>
      </c>
      <c r="H104" s="0" t="s">
        <v>232</v>
      </c>
      <c r="I104" s="0" t="s">
        <v>118</v>
      </c>
      <c r="J104" s="0" t="s">
        <v>118</v>
      </c>
      <c r="K104" s="0" t="s">
        <v>151</v>
      </c>
      <c r="L104" s="0" t="s">
        <v>234</v>
      </c>
      <c r="N104" s="0" t="s">
        <v>3316</v>
      </c>
      <c r="O104" s="0" t="s">
        <v>122</v>
      </c>
      <c r="P104" s="0" t="s">
        <v>3585</v>
      </c>
      <c r="Q104" s="0" t="s">
        <v>3586</v>
      </c>
      <c r="R104" s="0" t="s">
        <v>3587</v>
      </c>
      <c r="S104" s="0" t="s">
        <v>3588</v>
      </c>
      <c r="T104" s="0" t="n">
        <v>2087</v>
      </c>
      <c r="U104" s="0" t="n">
        <v>2064</v>
      </c>
      <c r="V104" s="0" t="n">
        <v>23</v>
      </c>
      <c r="W104" s="2" t="n">
        <f aca="false">V104/(V104+U104)*100</f>
        <v>1.10206037374221</v>
      </c>
      <c r="Z104" s="0" t="s">
        <v>3589</v>
      </c>
      <c r="AA104" s="0" t="s">
        <v>151</v>
      </c>
      <c r="AB104" s="0" t="s">
        <v>3590</v>
      </c>
      <c r="AC104" s="0" t="s">
        <v>3588</v>
      </c>
      <c r="AD104" s="0" t="s">
        <v>129</v>
      </c>
      <c r="AE104" s="0" t="s">
        <v>189</v>
      </c>
      <c r="AF104" s="0" t="s">
        <v>3591</v>
      </c>
      <c r="AG104" s="0" t="s">
        <v>3592</v>
      </c>
      <c r="AH104" s="0" t="s">
        <v>3593</v>
      </c>
      <c r="AI104" s="0" t="s">
        <v>1150</v>
      </c>
      <c r="AJ104" s="0" t="s">
        <v>1602</v>
      </c>
      <c r="AL104" s="0" t="n">
        <v>1</v>
      </c>
      <c r="AN104" s="0" t="n">
        <v>-1</v>
      </c>
      <c r="AO104" s="0" t="s">
        <v>3584</v>
      </c>
      <c r="AP104" s="0" t="s">
        <v>134</v>
      </c>
      <c r="AQ104" s="0" t="n">
        <v>4037</v>
      </c>
      <c r="AR104" s="0" t="s">
        <v>166</v>
      </c>
      <c r="AS104" s="0" t="s">
        <v>136</v>
      </c>
      <c r="AT104" s="0" t="s">
        <v>3594</v>
      </c>
      <c r="AU104" s="0" t="s">
        <v>3595</v>
      </c>
      <c r="AV104" s="0" t="s">
        <v>3596</v>
      </c>
      <c r="AW104" s="0" t="s">
        <v>3597</v>
      </c>
      <c r="AX104" s="0" t="s">
        <v>3598</v>
      </c>
      <c r="AY104" s="0" t="s">
        <v>3599</v>
      </c>
      <c r="BB104" s="0" t="s">
        <v>3600</v>
      </c>
      <c r="BD104" s="0" t="s">
        <v>3601</v>
      </c>
      <c r="BU104" s="0" t="s">
        <v>193</v>
      </c>
      <c r="BV104" s="0" t="n">
        <v>1</v>
      </c>
      <c r="BW104" s="0" t="s">
        <v>340</v>
      </c>
      <c r="CK104" s="0" t="s">
        <v>268</v>
      </c>
      <c r="CL104" s="0" t="s">
        <v>1609</v>
      </c>
      <c r="CM104" s="0" t="s">
        <v>147</v>
      </c>
      <c r="CN104" s="0" t="s">
        <v>147</v>
      </c>
      <c r="DI104" s="0" t="n">
        <v>111983041</v>
      </c>
    </row>
    <row r="105" customFormat="false" ht="14.4" hidden="true" customHeight="false" outlineLevel="0" collapsed="false">
      <c r="A105" s="0" t="s">
        <v>1518</v>
      </c>
      <c r="B105" s="0" t="s">
        <v>114</v>
      </c>
      <c r="C105" s="0" t="n">
        <v>14</v>
      </c>
      <c r="D105" s="0" t="n">
        <v>106326531</v>
      </c>
      <c r="E105" s="0" t="n">
        <v>106326535</v>
      </c>
      <c r="F105" s="0" t="s">
        <v>115</v>
      </c>
      <c r="G105" s="0" t="s">
        <v>1469</v>
      </c>
      <c r="H105" s="0" t="s">
        <v>232</v>
      </c>
      <c r="I105" s="0" t="s">
        <v>1537</v>
      </c>
      <c r="J105" s="0" t="s">
        <v>1537</v>
      </c>
      <c r="K105" s="0" t="s">
        <v>151</v>
      </c>
      <c r="L105" s="0" t="s">
        <v>234</v>
      </c>
      <c r="N105" s="0" t="s">
        <v>3316</v>
      </c>
      <c r="O105" s="0" t="s">
        <v>122</v>
      </c>
      <c r="S105" s="0" t="s">
        <v>1519</v>
      </c>
      <c r="T105" s="0" t="n">
        <v>1661</v>
      </c>
      <c r="U105" s="0" t="n">
        <v>1643</v>
      </c>
      <c r="V105" s="0" t="n">
        <v>18</v>
      </c>
      <c r="W105" s="2" t="n">
        <f aca="false">V105/(V105+U105)*100</f>
        <v>1.08368452739314</v>
      </c>
      <c r="Z105" s="0" t="s">
        <v>1557</v>
      </c>
      <c r="AA105" s="0" t="s">
        <v>151</v>
      </c>
      <c r="AB105" s="0" t="s">
        <v>1521</v>
      </c>
      <c r="AC105" s="0" t="s">
        <v>1519</v>
      </c>
      <c r="AD105" s="0" t="s">
        <v>129</v>
      </c>
      <c r="AE105" s="0" t="s">
        <v>1474</v>
      </c>
      <c r="AF105" s="0" t="s">
        <v>1522</v>
      </c>
      <c r="AG105" s="0" t="s">
        <v>1523</v>
      </c>
      <c r="AH105" s="0" t="s">
        <v>1524</v>
      </c>
      <c r="AL105" s="0" t="n">
        <v>1</v>
      </c>
      <c r="AM105" s="0" t="n">
        <v>4208</v>
      </c>
      <c r="AN105" s="0" t="n">
        <v>-1</v>
      </c>
      <c r="AO105" s="0" t="s">
        <v>1518</v>
      </c>
      <c r="AP105" s="0" t="s">
        <v>134</v>
      </c>
      <c r="AQ105" s="0" t="n">
        <v>5541</v>
      </c>
      <c r="AR105" s="0" t="s">
        <v>1478</v>
      </c>
      <c r="AS105" s="0" t="s">
        <v>136</v>
      </c>
      <c r="AU105" s="0" t="s">
        <v>1525</v>
      </c>
      <c r="AW105" s="0" t="s">
        <v>1526</v>
      </c>
      <c r="AX105" s="0" t="s">
        <v>1527</v>
      </c>
      <c r="BU105" s="0" t="s">
        <v>360</v>
      </c>
      <c r="BV105" s="0" t="n">
        <v>1</v>
      </c>
      <c r="BW105" s="0" t="s">
        <v>340</v>
      </c>
      <c r="CJ105" s="0" t="n">
        <v>1</v>
      </c>
      <c r="CK105" s="0" t="s">
        <v>851</v>
      </c>
      <c r="CL105" s="0" t="s">
        <v>1552</v>
      </c>
      <c r="CM105" s="0" t="s">
        <v>147</v>
      </c>
      <c r="CN105" s="0" t="s">
        <v>147</v>
      </c>
      <c r="DI105" s="0" t="n">
        <v>106326530</v>
      </c>
    </row>
    <row r="106" customFormat="false" ht="14.4" hidden="true" customHeight="false" outlineLevel="0" collapsed="false">
      <c r="A106" s="0" t="s">
        <v>672</v>
      </c>
      <c r="B106" s="0" t="s">
        <v>114</v>
      </c>
      <c r="C106" s="0" t="n">
        <v>3</v>
      </c>
      <c r="D106" s="0" t="n">
        <v>187461591</v>
      </c>
      <c r="E106" s="0" t="n">
        <v>187461593</v>
      </c>
      <c r="F106" s="0" t="s">
        <v>115</v>
      </c>
      <c r="G106" s="0" t="s">
        <v>344</v>
      </c>
      <c r="H106" s="0" t="s">
        <v>232</v>
      </c>
      <c r="I106" s="0" t="s">
        <v>673</v>
      </c>
      <c r="J106" s="0" t="s">
        <v>673</v>
      </c>
      <c r="K106" s="0" t="s">
        <v>151</v>
      </c>
      <c r="L106" s="0" t="s">
        <v>234</v>
      </c>
      <c r="N106" s="0" t="s">
        <v>3316</v>
      </c>
      <c r="O106" s="0" t="s">
        <v>122</v>
      </c>
      <c r="P106" s="0" t="s">
        <v>674</v>
      </c>
      <c r="S106" s="0" t="s">
        <v>675</v>
      </c>
      <c r="T106" s="0" t="n">
        <v>1350</v>
      </c>
      <c r="U106" s="0" t="n">
        <v>1336</v>
      </c>
      <c r="V106" s="0" t="n">
        <v>14</v>
      </c>
      <c r="W106" s="2" t="n">
        <f aca="false">V106/(V106+U106)*100</f>
        <v>1.03703703703704</v>
      </c>
      <c r="Z106" s="0" t="s">
        <v>676</v>
      </c>
      <c r="AA106" s="0" t="s">
        <v>151</v>
      </c>
      <c r="AB106" s="0" t="s">
        <v>677</v>
      </c>
      <c r="AC106" s="0" t="s">
        <v>675</v>
      </c>
      <c r="AD106" s="0" t="s">
        <v>129</v>
      </c>
      <c r="AE106" s="0" t="s">
        <v>349</v>
      </c>
      <c r="AF106" s="0" t="s">
        <v>678</v>
      </c>
      <c r="AG106" s="0" t="s">
        <v>679</v>
      </c>
      <c r="AH106" s="0" t="s">
        <v>680</v>
      </c>
      <c r="AL106" s="0" t="n">
        <v>1</v>
      </c>
      <c r="AN106" s="0" t="n">
        <v>-1</v>
      </c>
      <c r="AO106" s="0" t="s">
        <v>672</v>
      </c>
      <c r="AP106" s="0" t="s">
        <v>134</v>
      </c>
      <c r="AQ106" s="0" t="n">
        <v>1001</v>
      </c>
      <c r="AR106" s="0" t="s">
        <v>166</v>
      </c>
      <c r="AS106" s="0" t="s">
        <v>136</v>
      </c>
      <c r="AT106" s="0" t="s">
        <v>681</v>
      </c>
      <c r="AU106" s="0" t="s">
        <v>682</v>
      </c>
      <c r="AV106" s="0" t="s">
        <v>683</v>
      </c>
      <c r="AW106" s="0" t="s">
        <v>684</v>
      </c>
      <c r="AX106" s="0" t="s">
        <v>685</v>
      </c>
      <c r="AY106" s="0" t="s">
        <v>686</v>
      </c>
      <c r="BC106" s="4" t="n">
        <v>45170</v>
      </c>
      <c r="BU106" s="0" t="s">
        <v>360</v>
      </c>
      <c r="BV106" s="0" t="n">
        <v>1</v>
      </c>
      <c r="BW106" s="0" t="s">
        <v>340</v>
      </c>
      <c r="CJ106" s="0" t="n">
        <v>1</v>
      </c>
      <c r="CK106" s="0" t="s">
        <v>851</v>
      </c>
      <c r="CL106" s="0" t="s">
        <v>687</v>
      </c>
      <c r="CM106" s="0" t="s">
        <v>147</v>
      </c>
      <c r="CN106" s="0" t="s">
        <v>147</v>
      </c>
      <c r="DI106" s="0" t="n">
        <v>187461590</v>
      </c>
    </row>
    <row r="107" customFormat="false" ht="14.4" hidden="false" customHeight="false" outlineLevel="0" collapsed="false">
      <c r="A107" s="0" t="s">
        <v>1026</v>
      </c>
      <c r="B107" s="0" t="s">
        <v>114</v>
      </c>
      <c r="C107" s="0" t="n">
        <v>7</v>
      </c>
      <c r="D107" s="0" t="n">
        <v>2979408</v>
      </c>
      <c r="E107" s="0" t="n">
        <v>2979408</v>
      </c>
      <c r="F107" s="0" t="s">
        <v>115</v>
      </c>
      <c r="G107" s="0" t="s">
        <v>231</v>
      </c>
      <c r="H107" s="0" t="s">
        <v>232</v>
      </c>
      <c r="I107" s="0" t="s">
        <v>118</v>
      </c>
      <c r="J107" s="0" t="s">
        <v>118</v>
      </c>
      <c r="K107" s="0" t="s">
        <v>151</v>
      </c>
      <c r="L107" s="0" t="s">
        <v>234</v>
      </c>
      <c r="N107" s="0" t="s">
        <v>3316</v>
      </c>
      <c r="O107" s="0" t="s">
        <v>122</v>
      </c>
      <c r="P107" s="0" t="s">
        <v>1194</v>
      </c>
      <c r="Q107" s="0" t="s">
        <v>1195</v>
      </c>
      <c r="R107" s="0" t="s">
        <v>1196</v>
      </c>
      <c r="S107" s="0" t="s">
        <v>1031</v>
      </c>
      <c r="T107" s="0" t="n">
        <v>1940</v>
      </c>
      <c r="U107" s="0" t="n">
        <v>1920</v>
      </c>
      <c r="V107" s="0" t="n">
        <v>20</v>
      </c>
      <c r="W107" s="2" t="n">
        <f aca="false">V107/(V107+U107)*100</f>
        <v>1.03092783505155</v>
      </c>
      <c r="Z107" s="0" t="s">
        <v>1197</v>
      </c>
      <c r="AA107" s="0" t="s">
        <v>151</v>
      </c>
      <c r="AB107" s="0" t="s">
        <v>1033</v>
      </c>
      <c r="AC107" s="0" t="s">
        <v>1031</v>
      </c>
      <c r="AD107" s="0" t="s">
        <v>129</v>
      </c>
      <c r="AE107" s="0" t="s">
        <v>189</v>
      </c>
      <c r="AF107" s="0" t="s">
        <v>1198</v>
      </c>
      <c r="AG107" s="0" t="s">
        <v>1199</v>
      </c>
      <c r="AH107" s="0" t="s">
        <v>1200</v>
      </c>
      <c r="AI107" s="0" t="s">
        <v>1201</v>
      </c>
      <c r="AJ107" s="0" t="s">
        <v>1202</v>
      </c>
      <c r="AL107" s="0" t="n">
        <v>1</v>
      </c>
      <c r="AN107" s="0" t="n">
        <v>-1</v>
      </c>
      <c r="AO107" s="0" t="s">
        <v>1026</v>
      </c>
      <c r="AP107" s="0" t="s">
        <v>134</v>
      </c>
      <c r="AQ107" s="0" t="n">
        <v>16393</v>
      </c>
      <c r="AR107" s="0" t="s">
        <v>166</v>
      </c>
      <c r="AS107" s="0" t="s">
        <v>136</v>
      </c>
      <c r="AT107" s="0" t="s">
        <v>1040</v>
      </c>
      <c r="AU107" s="0" t="s">
        <v>1041</v>
      </c>
      <c r="AV107" s="0" t="s">
        <v>1042</v>
      </c>
      <c r="AW107" s="0" t="s">
        <v>1043</v>
      </c>
      <c r="AX107" s="0" t="s">
        <v>1044</v>
      </c>
      <c r="AY107" s="0" t="s">
        <v>1045</v>
      </c>
      <c r="BB107" s="3" t="n">
        <v>45809</v>
      </c>
      <c r="BD107" s="0" t="s">
        <v>1203</v>
      </c>
      <c r="BU107" s="0" t="s">
        <v>193</v>
      </c>
      <c r="BV107" s="0" t="n">
        <v>1</v>
      </c>
      <c r="BW107" s="0" t="s">
        <v>340</v>
      </c>
      <c r="CJ107" s="0" t="n">
        <v>1</v>
      </c>
      <c r="CK107" s="0" t="s">
        <v>268</v>
      </c>
      <c r="CL107" s="0" t="s">
        <v>1204</v>
      </c>
      <c r="CM107" s="0" t="s">
        <v>147</v>
      </c>
      <c r="CN107" s="0" t="s">
        <v>147</v>
      </c>
      <c r="DI107" s="0" t="n">
        <v>2979407</v>
      </c>
    </row>
    <row r="108" customFormat="false" ht="14.4" hidden="true" customHeight="false" outlineLevel="0" collapsed="false">
      <c r="A108" s="0" t="s">
        <v>1518</v>
      </c>
      <c r="B108" s="0" t="s">
        <v>114</v>
      </c>
      <c r="C108" s="0" t="n">
        <v>14</v>
      </c>
      <c r="D108" s="0" t="n">
        <v>106326407</v>
      </c>
      <c r="E108" s="0" t="n">
        <v>106326411</v>
      </c>
      <c r="F108" s="0" t="s">
        <v>115</v>
      </c>
      <c r="G108" s="0" t="s">
        <v>1469</v>
      </c>
      <c r="H108" s="0" t="s">
        <v>232</v>
      </c>
      <c r="I108" s="0" t="s">
        <v>1534</v>
      </c>
      <c r="J108" s="0" t="s">
        <v>1534</v>
      </c>
      <c r="K108" s="0" t="s">
        <v>151</v>
      </c>
      <c r="L108" s="0" t="s">
        <v>234</v>
      </c>
      <c r="N108" s="0" t="s">
        <v>3316</v>
      </c>
      <c r="O108" s="0" t="s">
        <v>122</v>
      </c>
      <c r="S108" s="0" t="s">
        <v>1519</v>
      </c>
      <c r="T108" s="0" t="n">
        <v>971</v>
      </c>
      <c r="U108" s="0" t="n">
        <v>961</v>
      </c>
      <c r="V108" s="0" t="n">
        <v>10</v>
      </c>
      <c r="W108" s="2" t="n">
        <f aca="false">V108/(V108+U108)*100</f>
        <v>1.02986611740474</v>
      </c>
      <c r="Z108" s="0" t="s">
        <v>1557</v>
      </c>
      <c r="AA108" s="0" t="s">
        <v>151</v>
      </c>
      <c r="AB108" s="0" t="s">
        <v>1521</v>
      </c>
      <c r="AC108" s="0" t="s">
        <v>1519</v>
      </c>
      <c r="AD108" s="0" t="s">
        <v>129</v>
      </c>
      <c r="AE108" s="0" t="s">
        <v>1474</v>
      </c>
      <c r="AF108" s="0" t="s">
        <v>1522</v>
      </c>
      <c r="AG108" s="0" t="s">
        <v>1523</v>
      </c>
      <c r="AH108" s="0" t="s">
        <v>1524</v>
      </c>
      <c r="AL108" s="0" t="n">
        <v>1</v>
      </c>
      <c r="AM108" s="0" t="n">
        <v>4084</v>
      </c>
      <c r="AN108" s="0" t="n">
        <v>-1</v>
      </c>
      <c r="AO108" s="0" t="s">
        <v>1518</v>
      </c>
      <c r="AP108" s="0" t="s">
        <v>134</v>
      </c>
      <c r="AQ108" s="0" t="n">
        <v>5541</v>
      </c>
      <c r="AR108" s="0" t="s">
        <v>1478</v>
      </c>
      <c r="AS108" s="0" t="s">
        <v>136</v>
      </c>
      <c r="AU108" s="0" t="s">
        <v>1525</v>
      </c>
      <c r="AW108" s="0" t="s">
        <v>1526</v>
      </c>
      <c r="AX108" s="0" t="s">
        <v>1527</v>
      </c>
      <c r="BU108" s="0" t="s">
        <v>360</v>
      </c>
      <c r="BV108" s="0" t="n">
        <v>1</v>
      </c>
      <c r="BW108" s="0" t="s">
        <v>340</v>
      </c>
      <c r="CJ108" s="0" t="n">
        <v>1</v>
      </c>
      <c r="CK108" s="0" t="s">
        <v>1123</v>
      </c>
      <c r="CL108" s="0" t="s">
        <v>1536</v>
      </c>
      <c r="CM108" s="0" t="s">
        <v>147</v>
      </c>
      <c r="CN108" s="0" t="s">
        <v>147</v>
      </c>
      <c r="DI108" s="0" t="n">
        <v>106326406</v>
      </c>
    </row>
    <row r="109" customFormat="false" ht="14.4" hidden="false" customHeight="false" outlineLevel="0" collapsed="false">
      <c r="A109" s="0" t="s">
        <v>390</v>
      </c>
      <c r="B109" s="0" t="s">
        <v>114</v>
      </c>
      <c r="C109" s="0" t="n">
        <v>1</v>
      </c>
      <c r="D109" s="0" t="n">
        <v>16255142</v>
      </c>
      <c r="E109" s="0" t="n">
        <v>16255143</v>
      </c>
      <c r="F109" s="0" t="s">
        <v>115</v>
      </c>
      <c r="G109" s="0" t="s">
        <v>231</v>
      </c>
      <c r="H109" s="0" t="s">
        <v>232</v>
      </c>
      <c r="I109" s="0" t="s">
        <v>660</v>
      </c>
      <c r="J109" s="0" t="s">
        <v>660</v>
      </c>
      <c r="K109" s="0" t="s">
        <v>151</v>
      </c>
      <c r="L109" s="0" t="s">
        <v>1218</v>
      </c>
      <c r="N109" s="0" t="s">
        <v>3316</v>
      </c>
      <c r="O109" s="0" t="s">
        <v>122</v>
      </c>
      <c r="P109" s="0" t="s">
        <v>1219</v>
      </c>
      <c r="Q109" s="0" t="s">
        <v>1220</v>
      </c>
      <c r="R109" s="0" t="s">
        <v>1221</v>
      </c>
      <c r="S109" s="0" t="s">
        <v>395</v>
      </c>
      <c r="T109" s="0" t="n">
        <v>1485</v>
      </c>
      <c r="U109" s="0" t="n">
        <v>1470</v>
      </c>
      <c r="V109" s="0" t="n">
        <v>15</v>
      </c>
      <c r="W109" s="2" t="n">
        <f aca="false">V109/(V109+U109)*100</f>
        <v>1.01010101010101</v>
      </c>
      <c r="Z109" s="0" t="s">
        <v>1222</v>
      </c>
      <c r="AA109" s="0" t="s">
        <v>151</v>
      </c>
      <c r="AB109" s="0" t="s">
        <v>397</v>
      </c>
      <c r="AC109" s="0" t="s">
        <v>395</v>
      </c>
      <c r="AD109" s="0" t="s">
        <v>129</v>
      </c>
      <c r="AE109" s="0" t="s">
        <v>189</v>
      </c>
      <c r="AF109" s="0" t="s">
        <v>1223</v>
      </c>
      <c r="AG109" s="0" t="s">
        <v>1224</v>
      </c>
      <c r="AH109" s="0" t="s">
        <v>1225</v>
      </c>
      <c r="AI109" s="0" t="s">
        <v>1226</v>
      </c>
      <c r="AJ109" s="0" t="s">
        <v>1227</v>
      </c>
      <c r="AK109" s="0" t="s">
        <v>1228</v>
      </c>
      <c r="AL109" s="0" t="n">
        <v>1</v>
      </c>
      <c r="AN109" s="0" t="n">
        <v>1</v>
      </c>
      <c r="AO109" s="0" t="s">
        <v>390</v>
      </c>
      <c r="AP109" s="0" t="s">
        <v>134</v>
      </c>
      <c r="AQ109" s="0" t="n">
        <v>17575</v>
      </c>
      <c r="AR109" s="0" t="s">
        <v>166</v>
      </c>
      <c r="AS109" s="0" t="s">
        <v>136</v>
      </c>
      <c r="AT109" s="0" t="s">
        <v>403</v>
      </c>
      <c r="AU109" s="0" t="s">
        <v>404</v>
      </c>
      <c r="AV109" s="0" t="s">
        <v>405</v>
      </c>
      <c r="AX109" s="0" t="s">
        <v>406</v>
      </c>
      <c r="AY109" s="0" t="s">
        <v>407</v>
      </c>
      <c r="BB109" s="3" t="n">
        <v>42309</v>
      </c>
      <c r="BD109" s="0" t="s">
        <v>409</v>
      </c>
      <c r="BO109" s="0" t="s">
        <v>513</v>
      </c>
      <c r="BU109" s="0" t="s">
        <v>193</v>
      </c>
      <c r="BV109" s="0" t="n">
        <v>1</v>
      </c>
      <c r="BW109" s="0" t="s">
        <v>340</v>
      </c>
      <c r="BY109" s="0" t="n">
        <v>10</v>
      </c>
      <c r="BZ109" s="0" t="s">
        <v>513</v>
      </c>
      <c r="CK109" s="0" t="s">
        <v>851</v>
      </c>
      <c r="CL109" s="0" t="s">
        <v>1229</v>
      </c>
      <c r="CM109" s="0" t="s">
        <v>147</v>
      </c>
      <c r="CN109" s="0" t="s">
        <v>147</v>
      </c>
      <c r="DI109" s="0" t="n">
        <v>16255141</v>
      </c>
    </row>
    <row r="110" customFormat="false" ht="14.4" hidden="true" customHeight="false" outlineLevel="0" collapsed="false">
      <c r="A110" s="0" t="s">
        <v>343</v>
      </c>
      <c r="B110" s="0" t="s">
        <v>114</v>
      </c>
      <c r="C110" s="0" t="n">
        <v>1</v>
      </c>
      <c r="D110" s="0" t="n">
        <v>120612031</v>
      </c>
      <c r="E110" s="0" t="n">
        <v>120612032</v>
      </c>
      <c r="F110" s="0" t="s">
        <v>115</v>
      </c>
      <c r="G110" s="0" t="s">
        <v>515</v>
      </c>
      <c r="H110" s="0" t="s">
        <v>150</v>
      </c>
      <c r="I110" s="0" t="s">
        <v>151</v>
      </c>
      <c r="J110" s="0" t="s">
        <v>151</v>
      </c>
      <c r="K110" s="0" t="s">
        <v>3602</v>
      </c>
      <c r="L110" s="0" t="s">
        <v>3603</v>
      </c>
      <c r="N110" s="0" t="s">
        <v>3316</v>
      </c>
      <c r="O110" s="0" t="s">
        <v>122</v>
      </c>
      <c r="P110" s="0" t="s">
        <v>3604</v>
      </c>
      <c r="S110" s="0" t="s">
        <v>346</v>
      </c>
      <c r="T110" s="0" t="n">
        <v>3317</v>
      </c>
      <c r="U110" s="0" t="n">
        <v>3284</v>
      </c>
      <c r="V110" s="0" t="n">
        <v>33</v>
      </c>
      <c r="W110" s="2" t="n">
        <f aca="false">V110/(V110+U110)*100</f>
        <v>0.994874886946036</v>
      </c>
      <c r="Z110" s="0" t="s">
        <v>518</v>
      </c>
      <c r="AA110" s="0" t="s">
        <v>3602</v>
      </c>
      <c r="AB110" s="0" t="s">
        <v>348</v>
      </c>
      <c r="AC110" s="0" t="s">
        <v>346</v>
      </c>
      <c r="AD110" s="0" t="s">
        <v>129</v>
      </c>
      <c r="AE110" s="0" t="s">
        <v>519</v>
      </c>
      <c r="AF110" s="0" t="s">
        <v>3605</v>
      </c>
      <c r="AG110" s="0" t="s">
        <v>351</v>
      </c>
      <c r="AH110" s="0" t="s">
        <v>352</v>
      </c>
      <c r="AK110" s="0" t="s">
        <v>3603</v>
      </c>
      <c r="AL110" s="0" t="n">
        <v>1</v>
      </c>
      <c r="AN110" s="0" t="n">
        <v>-1</v>
      </c>
      <c r="AO110" s="0" t="s">
        <v>343</v>
      </c>
      <c r="AP110" s="0" t="s">
        <v>134</v>
      </c>
      <c r="AQ110" s="0" t="n">
        <v>7882</v>
      </c>
      <c r="AR110" s="0" t="s">
        <v>166</v>
      </c>
      <c r="AS110" s="0" t="s">
        <v>136</v>
      </c>
      <c r="AT110" s="0" t="s">
        <v>353</v>
      </c>
      <c r="AU110" s="0" t="s">
        <v>354</v>
      </c>
      <c r="AV110" s="0" t="s">
        <v>355</v>
      </c>
      <c r="AW110" s="0" t="s">
        <v>356</v>
      </c>
      <c r="AX110" s="0" t="s">
        <v>357</v>
      </c>
      <c r="AY110" s="0" t="s">
        <v>358</v>
      </c>
      <c r="BB110" s="3" t="n">
        <v>12420</v>
      </c>
      <c r="BU110" s="0" t="s">
        <v>360</v>
      </c>
      <c r="BV110" s="0" t="n">
        <v>1</v>
      </c>
      <c r="BW110" s="0" t="s">
        <v>179</v>
      </c>
      <c r="CJ110" s="0" t="n">
        <v>1</v>
      </c>
      <c r="CK110" s="0" t="s">
        <v>496</v>
      </c>
      <c r="CL110" s="0" t="s">
        <v>929</v>
      </c>
      <c r="CM110" s="0" t="s">
        <v>147</v>
      </c>
      <c r="CN110" s="0" t="s">
        <v>147</v>
      </c>
      <c r="DI110" s="0" t="n">
        <v>120612031</v>
      </c>
    </row>
    <row r="111" customFormat="false" ht="14.4" hidden="true" customHeight="false" outlineLevel="0" collapsed="false">
      <c r="A111" s="0" t="s">
        <v>1230</v>
      </c>
      <c r="B111" s="0" t="s">
        <v>114</v>
      </c>
      <c r="C111" s="0" t="n">
        <v>17</v>
      </c>
      <c r="D111" s="0" t="n">
        <v>58740624</v>
      </c>
      <c r="E111" s="0" t="n">
        <v>58740624</v>
      </c>
      <c r="F111" s="0" t="s">
        <v>115</v>
      </c>
      <c r="G111" s="0" t="s">
        <v>231</v>
      </c>
      <c r="H111" s="0" t="s">
        <v>232</v>
      </c>
      <c r="I111" s="0" t="s">
        <v>294</v>
      </c>
      <c r="J111" s="0" t="s">
        <v>294</v>
      </c>
      <c r="K111" s="0" t="s">
        <v>151</v>
      </c>
      <c r="L111" s="0" t="s">
        <v>1231</v>
      </c>
      <c r="N111" s="0" t="s">
        <v>3316</v>
      </c>
      <c r="O111" s="0" t="s">
        <v>122</v>
      </c>
      <c r="P111" s="0" t="s">
        <v>1232</v>
      </c>
      <c r="Q111" s="0" t="s">
        <v>1233</v>
      </c>
      <c r="R111" s="0" t="s">
        <v>1234</v>
      </c>
      <c r="S111" s="0" t="s">
        <v>1235</v>
      </c>
      <c r="T111" s="0" t="n">
        <v>1851</v>
      </c>
      <c r="U111" s="0" t="n">
        <v>1833</v>
      </c>
      <c r="V111" s="0" t="n">
        <v>18</v>
      </c>
      <c r="W111" s="2" t="n">
        <f aca="false">V111/(V111+U111)*100</f>
        <v>0.972447325769854</v>
      </c>
      <c r="Z111" s="0" t="s">
        <v>1236</v>
      </c>
      <c r="AA111" s="0" t="s">
        <v>151</v>
      </c>
      <c r="AB111" s="0" t="s">
        <v>1237</v>
      </c>
      <c r="AC111" s="0" t="s">
        <v>1235</v>
      </c>
      <c r="AD111" s="0" t="s">
        <v>129</v>
      </c>
      <c r="AE111" s="0" t="s">
        <v>189</v>
      </c>
      <c r="AF111" s="0" t="s">
        <v>1238</v>
      </c>
      <c r="AG111" s="0" t="s">
        <v>1239</v>
      </c>
      <c r="AH111" s="0" t="s">
        <v>1240</v>
      </c>
      <c r="AI111" s="0" t="s">
        <v>992</v>
      </c>
      <c r="AJ111" s="0" t="s">
        <v>1241</v>
      </c>
      <c r="AK111" s="0" t="s">
        <v>1242</v>
      </c>
      <c r="AL111" s="0" t="n">
        <v>1</v>
      </c>
      <c r="AN111" s="0" t="n">
        <v>1</v>
      </c>
      <c r="AO111" s="0" t="s">
        <v>1230</v>
      </c>
      <c r="AP111" s="0" t="s">
        <v>134</v>
      </c>
      <c r="AQ111" s="0" t="n">
        <v>9277</v>
      </c>
      <c r="AR111" s="0" t="s">
        <v>166</v>
      </c>
      <c r="AS111" s="0" t="s">
        <v>136</v>
      </c>
      <c r="AT111" s="0" t="s">
        <v>1243</v>
      </c>
      <c r="AU111" s="0" t="s">
        <v>1244</v>
      </c>
      <c r="AV111" s="0" t="s">
        <v>1245</v>
      </c>
      <c r="AX111" s="0" t="s">
        <v>1246</v>
      </c>
      <c r="AY111" s="0" t="s">
        <v>1247</v>
      </c>
      <c r="BB111" s="4" t="n">
        <v>45083</v>
      </c>
      <c r="BO111" s="0" t="s">
        <v>513</v>
      </c>
      <c r="BU111" s="0" t="s">
        <v>193</v>
      </c>
      <c r="BV111" s="0" t="n">
        <v>1</v>
      </c>
      <c r="BW111" s="0" t="s">
        <v>340</v>
      </c>
      <c r="BY111" s="0" t="n">
        <v>6</v>
      </c>
      <c r="BZ111" s="0" t="s">
        <v>513</v>
      </c>
      <c r="CK111" s="0" t="s">
        <v>1100</v>
      </c>
      <c r="CL111" s="0" t="s">
        <v>1158</v>
      </c>
      <c r="CM111" s="0" t="s">
        <v>147</v>
      </c>
      <c r="CN111" s="0" t="s">
        <v>147</v>
      </c>
      <c r="DI111" s="0" t="n">
        <v>58740623</v>
      </c>
    </row>
    <row r="112" customFormat="false" ht="14.4" hidden="true" customHeight="false" outlineLevel="0" collapsed="false">
      <c r="A112" s="0" t="s">
        <v>3606</v>
      </c>
      <c r="B112" s="0" t="s">
        <v>114</v>
      </c>
      <c r="C112" s="0" t="n">
        <v>9</v>
      </c>
      <c r="D112" s="0" t="n">
        <v>21970950</v>
      </c>
      <c r="E112" s="0" t="n">
        <v>21970951</v>
      </c>
      <c r="F112" s="0" t="s">
        <v>115</v>
      </c>
      <c r="G112" s="0" t="s">
        <v>182</v>
      </c>
      <c r="H112" s="0" t="s">
        <v>150</v>
      </c>
      <c r="I112" s="0" t="s">
        <v>151</v>
      </c>
      <c r="J112" s="0" t="s">
        <v>151</v>
      </c>
      <c r="K112" s="0" t="s">
        <v>197</v>
      </c>
      <c r="L112" s="0" t="s">
        <v>3607</v>
      </c>
      <c r="N112" s="0" t="s">
        <v>3316</v>
      </c>
      <c r="O112" s="0" t="s">
        <v>122</v>
      </c>
      <c r="P112" s="0" t="s">
        <v>3608</v>
      </c>
      <c r="Q112" s="0" t="s">
        <v>3609</v>
      </c>
      <c r="R112" s="0" t="s">
        <v>3610</v>
      </c>
      <c r="S112" s="0" t="s">
        <v>3611</v>
      </c>
      <c r="T112" s="0" t="n">
        <v>1871</v>
      </c>
      <c r="U112" s="0" t="n">
        <v>1853</v>
      </c>
      <c r="V112" s="0" t="n">
        <v>18</v>
      </c>
      <c r="W112" s="2" t="n">
        <f aca="false">V112/(V112+U112)*100</f>
        <v>0.962052378407269</v>
      </c>
      <c r="Z112" s="0" t="s">
        <v>3612</v>
      </c>
      <c r="AA112" s="0" t="s">
        <v>197</v>
      </c>
      <c r="AB112" s="0" t="s">
        <v>3613</v>
      </c>
      <c r="AC112" s="0" t="s">
        <v>3611</v>
      </c>
      <c r="AD112" s="0" t="s">
        <v>129</v>
      </c>
      <c r="AE112" s="0" t="s">
        <v>189</v>
      </c>
      <c r="AF112" s="0" t="s">
        <v>3614</v>
      </c>
      <c r="AG112" s="0" t="s">
        <v>3615</v>
      </c>
      <c r="AH112" s="0" t="s">
        <v>3616</v>
      </c>
      <c r="AI112" s="0" t="s">
        <v>2029</v>
      </c>
      <c r="AJ112" s="0" t="s">
        <v>3617</v>
      </c>
      <c r="AK112" s="0" t="s">
        <v>3607</v>
      </c>
      <c r="AL112" s="0" t="n">
        <v>1</v>
      </c>
      <c r="AN112" s="0" t="n">
        <v>-1</v>
      </c>
      <c r="AO112" s="0" t="s">
        <v>3606</v>
      </c>
      <c r="AP112" s="0" t="s">
        <v>134</v>
      </c>
      <c r="AQ112" s="0" t="n">
        <v>1787</v>
      </c>
      <c r="AR112" s="0" t="s">
        <v>166</v>
      </c>
      <c r="AS112" s="0" t="s">
        <v>136</v>
      </c>
      <c r="AT112" s="0" t="s">
        <v>3618</v>
      </c>
      <c r="AU112" s="0" t="s">
        <v>3619</v>
      </c>
      <c r="AV112" s="0" t="s">
        <v>3620</v>
      </c>
      <c r="AW112" s="0" t="s">
        <v>3621</v>
      </c>
      <c r="AX112" s="0" t="s">
        <v>3622</v>
      </c>
      <c r="AY112" s="0" t="s">
        <v>3623</v>
      </c>
      <c r="BB112" s="4" t="n">
        <v>45018</v>
      </c>
      <c r="BD112" s="0" t="s">
        <v>3624</v>
      </c>
      <c r="BU112" s="0" t="s">
        <v>193</v>
      </c>
      <c r="BV112" s="0" t="n">
        <v>1</v>
      </c>
      <c r="BW112" s="0" t="s">
        <v>179</v>
      </c>
      <c r="CJ112" s="0" t="n">
        <v>1</v>
      </c>
      <c r="CK112" s="0" t="s">
        <v>1100</v>
      </c>
      <c r="CL112" s="0" t="s">
        <v>728</v>
      </c>
      <c r="CM112" s="0" t="s">
        <v>147</v>
      </c>
      <c r="CN112" s="0" t="s">
        <v>147</v>
      </c>
      <c r="DI112" s="0" t="n">
        <v>21970950</v>
      </c>
    </row>
    <row r="113" customFormat="false" ht="14.4" hidden="true" customHeight="false" outlineLevel="0" collapsed="false">
      <c r="A113" s="0" t="s">
        <v>3500</v>
      </c>
      <c r="B113" s="0" t="s">
        <v>114</v>
      </c>
      <c r="C113" s="0" t="n">
        <v>6</v>
      </c>
      <c r="D113" s="0" t="n">
        <v>26157138</v>
      </c>
      <c r="E113" s="0" t="n">
        <v>26157138</v>
      </c>
      <c r="F113" s="0" t="s">
        <v>115</v>
      </c>
      <c r="G113" s="0" t="s">
        <v>231</v>
      </c>
      <c r="H113" s="0" t="s">
        <v>232</v>
      </c>
      <c r="I113" s="0" t="s">
        <v>294</v>
      </c>
      <c r="J113" s="0" t="s">
        <v>294</v>
      </c>
      <c r="K113" s="0" t="s">
        <v>151</v>
      </c>
      <c r="L113" s="0" t="s">
        <v>234</v>
      </c>
      <c r="N113" s="0" t="s">
        <v>3316</v>
      </c>
      <c r="O113" s="0" t="s">
        <v>122</v>
      </c>
      <c r="P113" s="0" t="s">
        <v>3625</v>
      </c>
      <c r="Q113" s="0" t="s">
        <v>3626</v>
      </c>
      <c r="R113" s="0" t="s">
        <v>3627</v>
      </c>
      <c r="S113" s="0" t="s">
        <v>3504</v>
      </c>
      <c r="T113" s="0" t="n">
        <v>1887</v>
      </c>
      <c r="U113" s="0" t="n">
        <v>1870</v>
      </c>
      <c r="V113" s="0" t="n">
        <v>17</v>
      </c>
      <c r="W113" s="2" t="n">
        <f aca="false">V113/(V113+U113)*100</f>
        <v>0.900900900900901</v>
      </c>
      <c r="Z113" s="0" t="s">
        <v>3628</v>
      </c>
      <c r="AA113" s="0" t="s">
        <v>151</v>
      </c>
      <c r="AB113" s="0" t="s">
        <v>3506</v>
      </c>
      <c r="AC113" s="0" t="s">
        <v>3504</v>
      </c>
      <c r="AD113" s="0" t="s">
        <v>129</v>
      </c>
      <c r="AE113" s="0" t="s">
        <v>189</v>
      </c>
      <c r="AF113" s="0" t="s">
        <v>3629</v>
      </c>
      <c r="AG113" s="0" t="s">
        <v>3630</v>
      </c>
      <c r="AH113" s="0" t="s">
        <v>3631</v>
      </c>
      <c r="AI113" s="0" t="s">
        <v>1150</v>
      </c>
      <c r="AJ113" s="0" t="s">
        <v>1151</v>
      </c>
      <c r="AL113" s="0" t="n">
        <v>1</v>
      </c>
      <c r="AN113" s="0" t="n">
        <v>1</v>
      </c>
      <c r="AO113" s="0" t="s">
        <v>3500</v>
      </c>
      <c r="AP113" s="0" t="s">
        <v>134</v>
      </c>
      <c r="AQ113" s="0" t="n">
        <v>4718</v>
      </c>
      <c r="AR113" s="0" t="s">
        <v>166</v>
      </c>
      <c r="AS113" s="0" t="s">
        <v>136</v>
      </c>
      <c r="AT113" s="0" t="s">
        <v>3511</v>
      </c>
      <c r="AU113" s="0" t="s">
        <v>3512</v>
      </c>
      <c r="AV113" s="0" t="s">
        <v>3513</v>
      </c>
      <c r="AW113" s="0" t="s">
        <v>3514</v>
      </c>
      <c r="AX113" s="0" t="s">
        <v>3515</v>
      </c>
      <c r="AY113" s="0" t="s">
        <v>3516</v>
      </c>
      <c r="BB113" s="4" t="n">
        <v>44927</v>
      </c>
      <c r="BD113" s="0" t="s">
        <v>3632</v>
      </c>
      <c r="BU113" s="0" t="s">
        <v>193</v>
      </c>
      <c r="BV113" s="0" t="n">
        <v>1</v>
      </c>
      <c r="BW113" s="0" t="s">
        <v>340</v>
      </c>
      <c r="BY113" s="0" t="n">
        <v>4</v>
      </c>
      <c r="CK113" s="0" t="s">
        <v>268</v>
      </c>
      <c r="CL113" s="0" t="s">
        <v>3633</v>
      </c>
      <c r="CM113" s="0" t="s">
        <v>147</v>
      </c>
      <c r="CN113" s="0" t="s">
        <v>147</v>
      </c>
      <c r="DI113" s="0" t="n">
        <v>26157137</v>
      </c>
    </row>
    <row r="114" customFormat="false" ht="14.4" hidden="true" customHeight="false" outlineLevel="0" collapsed="false">
      <c r="A114" s="0" t="s">
        <v>891</v>
      </c>
      <c r="B114" s="0" t="s">
        <v>114</v>
      </c>
      <c r="C114" s="0" t="n">
        <v>11</v>
      </c>
      <c r="D114" s="0" t="n">
        <v>118344656</v>
      </c>
      <c r="E114" s="0" t="n">
        <v>118344656</v>
      </c>
      <c r="F114" s="0" t="s">
        <v>115</v>
      </c>
      <c r="G114" s="0" t="s">
        <v>231</v>
      </c>
      <c r="H114" s="0" t="s">
        <v>232</v>
      </c>
      <c r="I114" s="0" t="s">
        <v>294</v>
      </c>
      <c r="J114" s="0" t="s">
        <v>294</v>
      </c>
      <c r="K114" s="0" t="s">
        <v>151</v>
      </c>
      <c r="L114" s="0" t="s">
        <v>234</v>
      </c>
      <c r="N114" s="0" t="s">
        <v>3316</v>
      </c>
      <c r="O114" s="0" t="s">
        <v>122</v>
      </c>
      <c r="P114" s="0" t="s">
        <v>3634</v>
      </c>
      <c r="Q114" s="0" t="s">
        <v>3635</v>
      </c>
      <c r="R114" s="0" t="s">
        <v>3636</v>
      </c>
      <c r="S114" s="0" t="s">
        <v>896</v>
      </c>
      <c r="T114" s="0" t="n">
        <v>1931</v>
      </c>
      <c r="U114" s="0" t="n">
        <v>1914</v>
      </c>
      <c r="V114" s="0" t="n">
        <v>17</v>
      </c>
      <c r="W114" s="2" t="n">
        <f aca="false">V114/(V114+U114)*100</f>
        <v>0.880372863801139</v>
      </c>
      <c r="Z114" s="0" t="s">
        <v>3637</v>
      </c>
      <c r="AA114" s="0" t="s">
        <v>151</v>
      </c>
      <c r="AB114" s="0" t="s">
        <v>898</v>
      </c>
      <c r="AC114" s="0" t="s">
        <v>896</v>
      </c>
      <c r="AD114" s="0" t="s">
        <v>129</v>
      </c>
      <c r="AE114" s="0" t="s">
        <v>189</v>
      </c>
      <c r="AF114" s="0" t="s">
        <v>3638</v>
      </c>
      <c r="AG114" s="0" t="s">
        <v>3639</v>
      </c>
      <c r="AH114" s="0" t="s">
        <v>3640</v>
      </c>
      <c r="AI114" s="0" t="s">
        <v>1150</v>
      </c>
      <c r="AJ114" s="0" t="s">
        <v>1151</v>
      </c>
      <c r="AL114" s="0" t="n">
        <v>1</v>
      </c>
      <c r="AN114" s="0" t="n">
        <v>1</v>
      </c>
      <c r="AO114" s="0" t="s">
        <v>891</v>
      </c>
      <c r="AP114" s="0" t="s">
        <v>134</v>
      </c>
      <c r="AQ114" s="0" t="n">
        <v>7132</v>
      </c>
      <c r="AR114" s="0" t="s">
        <v>166</v>
      </c>
      <c r="AS114" s="0" t="s">
        <v>136</v>
      </c>
      <c r="AT114" s="0" t="s">
        <v>904</v>
      </c>
      <c r="AU114" s="0" t="s">
        <v>905</v>
      </c>
      <c r="AV114" s="0" t="s">
        <v>906</v>
      </c>
      <c r="AW114" s="0" t="s">
        <v>907</v>
      </c>
      <c r="AX114" s="0" t="s">
        <v>908</v>
      </c>
      <c r="AY114" s="0" t="s">
        <v>909</v>
      </c>
      <c r="BB114" s="3" t="n">
        <v>13210</v>
      </c>
      <c r="BD114" s="0" t="s">
        <v>3641</v>
      </c>
      <c r="BU114" s="0" t="s">
        <v>193</v>
      </c>
      <c r="BV114" s="0" t="n">
        <v>1</v>
      </c>
      <c r="BW114" s="0" t="s">
        <v>340</v>
      </c>
      <c r="BY114" s="0" t="n">
        <v>5</v>
      </c>
      <c r="CJ114" s="0" t="n">
        <v>1</v>
      </c>
      <c r="CK114" s="0" t="s">
        <v>1100</v>
      </c>
      <c r="CL114" s="0" t="s">
        <v>1158</v>
      </c>
      <c r="CM114" s="0" t="s">
        <v>147</v>
      </c>
      <c r="CN114" s="0" t="s">
        <v>147</v>
      </c>
      <c r="DI114" s="0" t="n">
        <v>118344655</v>
      </c>
    </row>
    <row r="115" customFormat="false" ht="14.4" hidden="true" customHeight="false" outlineLevel="0" collapsed="false">
      <c r="A115" s="0" t="s">
        <v>1102</v>
      </c>
      <c r="B115" s="0" t="s">
        <v>114</v>
      </c>
      <c r="C115" s="0" t="n">
        <v>16</v>
      </c>
      <c r="D115" s="0" t="n">
        <v>3778401</v>
      </c>
      <c r="E115" s="0" t="n">
        <v>3778403</v>
      </c>
      <c r="F115" s="0" t="s">
        <v>115</v>
      </c>
      <c r="G115" s="0" t="s">
        <v>829</v>
      </c>
      <c r="H115" s="0" t="s">
        <v>232</v>
      </c>
      <c r="I115" s="0" t="s">
        <v>728</v>
      </c>
      <c r="J115" s="0" t="s">
        <v>728</v>
      </c>
      <c r="K115" s="0" t="s">
        <v>151</v>
      </c>
      <c r="L115" s="0" t="s">
        <v>1305</v>
      </c>
      <c r="N115" s="0" t="s">
        <v>3316</v>
      </c>
      <c r="O115" s="0" t="s">
        <v>122</v>
      </c>
      <c r="P115" s="0" t="s">
        <v>1306</v>
      </c>
      <c r="Q115" s="0" t="s">
        <v>1307</v>
      </c>
      <c r="R115" s="0" t="s">
        <v>1308</v>
      </c>
      <c r="S115" s="0" t="s">
        <v>1107</v>
      </c>
      <c r="T115" s="0" t="n">
        <v>1706</v>
      </c>
      <c r="U115" s="0" t="n">
        <v>1691</v>
      </c>
      <c r="V115" s="0" t="n">
        <v>15</v>
      </c>
      <c r="W115" s="2" t="n">
        <f aca="false">V115/(V115+U115)*100</f>
        <v>0.879249706916764</v>
      </c>
      <c r="Z115" s="0" t="s">
        <v>1309</v>
      </c>
      <c r="AA115" s="0" t="s">
        <v>151</v>
      </c>
      <c r="AB115" s="0" t="s">
        <v>1109</v>
      </c>
      <c r="AC115" s="0" t="s">
        <v>1107</v>
      </c>
      <c r="AD115" s="0" t="s">
        <v>129</v>
      </c>
      <c r="AE115" s="0" t="s">
        <v>837</v>
      </c>
      <c r="AF115" s="0" t="s">
        <v>1310</v>
      </c>
      <c r="AG115" s="0" t="s">
        <v>1311</v>
      </c>
      <c r="AH115" s="0" t="s">
        <v>1312</v>
      </c>
      <c r="AI115" s="0" t="s">
        <v>1014</v>
      </c>
      <c r="AJ115" s="0" t="s">
        <v>1015</v>
      </c>
      <c r="AK115" s="0" t="s">
        <v>1305</v>
      </c>
      <c r="AL115" s="0" t="n">
        <v>1</v>
      </c>
      <c r="AN115" s="0" t="n">
        <v>-1</v>
      </c>
      <c r="AO115" s="0" t="s">
        <v>1102</v>
      </c>
      <c r="AP115" s="0" t="s">
        <v>134</v>
      </c>
      <c r="AQ115" s="0" t="n">
        <v>2348</v>
      </c>
      <c r="AR115" s="0" t="s">
        <v>166</v>
      </c>
      <c r="AS115" s="0" t="s">
        <v>136</v>
      </c>
      <c r="AT115" s="0" t="s">
        <v>1115</v>
      </c>
      <c r="AU115" s="0" t="s">
        <v>1116</v>
      </c>
      <c r="AV115" s="0" t="s">
        <v>1117</v>
      </c>
      <c r="AW115" s="0" t="s">
        <v>1118</v>
      </c>
      <c r="AX115" s="0" t="s">
        <v>1119</v>
      </c>
      <c r="AY115" s="0" t="s">
        <v>1120</v>
      </c>
      <c r="BB115" s="0" t="s">
        <v>1121</v>
      </c>
      <c r="BD115" s="0" t="s">
        <v>1313</v>
      </c>
      <c r="BU115" s="0" t="s">
        <v>143</v>
      </c>
      <c r="BV115" s="0" t="n">
        <v>1</v>
      </c>
      <c r="BW115" s="0" t="s">
        <v>340</v>
      </c>
      <c r="CJ115" s="0" t="n">
        <v>1</v>
      </c>
      <c r="CK115" s="0" t="s">
        <v>1123</v>
      </c>
      <c r="CL115" s="0" t="s">
        <v>1314</v>
      </c>
      <c r="CM115" s="0" t="s">
        <v>147</v>
      </c>
      <c r="CN115" s="0" t="s">
        <v>147</v>
      </c>
      <c r="DI115" s="0" t="n">
        <v>3778400</v>
      </c>
    </row>
    <row r="116" customFormat="false" ht="14.4" hidden="true" customHeight="false" outlineLevel="0" collapsed="false">
      <c r="A116" s="0" t="s">
        <v>1003</v>
      </c>
      <c r="B116" s="0" t="s">
        <v>114</v>
      </c>
      <c r="C116" s="0" t="n">
        <v>12</v>
      </c>
      <c r="D116" s="0" t="n">
        <v>49427251</v>
      </c>
      <c r="E116" s="0" t="n">
        <v>49427253</v>
      </c>
      <c r="F116" s="0" t="s">
        <v>115</v>
      </c>
      <c r="G116" s="0" t="s">
        <v>829</v>
      </c>
      <c r="H116" s="0" t="s">
        <v>232</v>
      </c>
      <c r="I116" s="0" t="s">
        <v>728</v>
      </c>
      <c r="J116" s="0" t="s">
        <v>728</v>
      </c>
      <c r="K116" s="0" t="s">
        <v>151</v>
      </c>
      <c r="L116" s="0" t="s">
        <v>3642</v>
      </c>
      <c r="N116" s="0" t="s">
        <v>3316</v>
      </c>
      <c r="O116" s="0" t="s">
        <v>122</v>
      </c>
      <c r="P116" s="0" t="s">
        <v>3643</v>
      </c>
      <c r="Q116" s="0" t="s">
        <v>1076</v>
      </c>
      <c r="R116" s="0" t="s">
        <v>1077</v>
      </c>
      <c r="S116" s="0" t="s">
        <v>1008</v>
      </c>
      <c r="T116" s="0" t="n">
        <v>1724</v>
      </c>
      <c r="U116" s="0" t="n">
        <v>1709</v>
      </c>
      <c r="V116" s="0" t="n">
        <v>15</v>
      </c>
      <c r="W116" s="2" t="n">
        <f aca="false">V116/(V116+U116)*100</f>
        <v>0.870069605568446</v>
      </c>
      <c r="Z116" s="0" t="s">
        <v>1078</v>
      </c>
      <c r="AA116" s="0" t="s">
        <v>151</v>
      </c>
      <c r="AB116" s="0" t="s">
        <v>1010</v>
      </c>
      <c r="AC116" s="0" t="s">
        <v>1008</v>
      </c>
      <c r="AD116" s="0" t="s">
        <v>129</v>
      </c>
      <c r="AE116" s="0" t="s">
        <v>837</v>
      </c>
      <c r="AF116" s="0" t="s">
        <v>3644</v>
      </c>
      <c r="AG116" s="0" t="s">
        <v>3645</v>
      </c>
      <c r="AH116" s="0" t="s">
        <v>3646</v>
      </c>
      <c r="AI116" s="0" t="s">
        <v>1323</v>
      </c>
      <c r="AJ116" s="0" t="s">
        <v>1324</v>
      </c>
      <c r="AK116" s="0" t="s">
        <v>3642</v>
      </c>
      <c r="AL116" s="0" t="n">
        <v>1</v>
      </c>
      <c r="AN116" s="0" t="n">
        <v>-1</v>
      </c>
      <c r="AO116" s="0" t="s">
        <v>1003</v>
      </c>
      <c r="AP116" s="0" t="s">
        <v>134</v>
      </c>
      <c r="AQ116" s="0" t="n">
        <v>7133</v>
      </c>
      <c r="AR116" s="0" t="s">
        <v>166</v>
      </c>
      <c r="AS116" s="0" t="s">
        <v>136</v>
      </c>
      <c r="AT116" s="0" t="s">
        <v>1017</v>
      </c>
      <c r="AU116" s="0" t="s">
        <v>1018</v>
      </c>
      <c r="AV116" s="0" t="s">
        <v>1019</v>
      </c>
      <c r="AW116" s="0" t="s">
        <v>1020</v>
      </c>
      <c r="AX116" s="0" t="s">
        <v>1021</v>
      </c>
      <c r="AY116" s="0" t="s">
        <v>1022</v>
      </c>
      <c r="BB116" s="0" t="s">
        <v>1023</v>
      </c>
      <c r="BD116" s="0" t="s">
        <v>1024</v>
      </c>
      <c r="BU116" s="0" t="s">
        <v>143</v>
      </c>
      <c r="BV116" s="0" t="n">
        <v>1</v>
      </c>
      <c r="BW116" s="0" t="s">
        <v>340</v>
      </c>
      <c r="CJ116" s="0" t="n">
        <v>1</v>
      </c>
      <c r="CK116" s="0" t="s">
        <v>851</v>
      </c>
      <c r="CL116" s="0" t="s">
        <v>1327</v>
      </c>
      <c r="CM116" s="0" t="s">
        <v>147</v>
      </c>
      <c r="CN116" s="0" t="s">
        <v>147</v>
      </c>
      <c r="DI116" s="0" t="n">
        <v>49427250</v>
      </c>
    </row>
    <row r="117" customFormat="false" ht="14.4" hidden="true" customHeight="false" outlineLevel="0" collapsed="false">
      <c r="A117" s="0" t="s">
        <v>1003</v>
      </c>
      <c r="B117" s="0" t="s">
        <v>114</v>
      </c>
      <c r="C117" s="0" t="n">
        <v>12</v>
      </c>
      <c r="D117" s="0" t="n">
        <v>49425824</v>
      </c>
      <c r="E117" s="0" t="n">
        <v>49425826</v>
      </c>
      <c r="F117" s="0" t="s">
        <v>115</v>
      </c>
      <c r="G117" s="0" t="s">
        <v>829</v>
      </c>
      <c r="H117" s="0" t="s">
        <v>232</v>
      </c>
      <c r="I117" s="0" t="s">
        <v>389</v>
      </c>
      <c r="J117" s="0" t="s">
        <v>389</v>
      </c>
      <c r="K117" s="0" t="s">
        <v>151</v>
      </c>
      <c r="L117" s="0" t="s">
        <v>1419</v>
      </c>
      <c r="N117" s="0" t="s">
        <v>3316</v>
      </c>
      <c r="O117" s="0" t="s">
        <v>122</v>
      </c>
      <c r="P117" s="0" t="s">
        <v>1420</v>
      </c>
      <c r="Q117" s="0" t="s">
        <v>1421</v>
      </c>
      <c r="R117" s="0" t="s">
        <v>1422</v>
      </c>
      <c r="S117" s="0" t="s">
        <v>1008</v>
      </c>
      <c r="T117" s="0" t="n">
        <v>2058</v>
      </c>
      <c r="U117" s="0" t="n">
        <v>2041</v>
      </c>
      <c r="V117" s="0" t="n">
        <v>17</v>
      </c>
      <c r="W117" s="2" t="n">
        <f aca="false">V117/(V117+U117)*100</f>
        <v>0.826044703595724</v>
      </c>
      <c r="Z117" s="0" t="s">
        <v>1423</v>
      </c>
      <c r="AA117" s="0" t="s">
        <v>151</v>
      </c>
      <c r="AB117" s="0" t="s">
        <v>1010</v>
      </c>
      <c r="AC117" s="0" t="s">
        <v>1008</v>
      </c>
      <c r="AD117" s="0" t="s">
        <v>129</v>
      </c>
      <c r="AE117" s="0" t="s">
        <v>837</v>
      </c>
      <c r="AF117" s="0" t="s">
        <v>1424</v>
      </c>
      <c r="AG117" s="0" t="s">
        <v>1425</v>
      </c>
      <c r="AH117" s="0" t="s">
        <v>1426</v>
      </c>
      <c r="AI117" s="0" t="s">
        <v>1057</v>
      </c>
      <c r="AJ117" s="0" t="s">
        <v>1058</v>
      </c>
      <c r="AK117" s="0" t="s">
        <v>1419</v>
      </c>
      <c r="AL117" s="0" t="n">
        <v>1</v>
      </c>
      <c r="AN117" s="0" t="n">
        <v>-1</v>
      </c>
      <c r="AO117" s="0" t="s">
        <v>1003</v>
      </c>
      <c r="AP117" s="0" t="s">
        <v>134</v>
      </c>
      <c r="AQ117" s="0" t="n">
        <v>7133</v>
      </c>
      <c r="AR117" s="0" t="s">
        <v>166</v>
      </c>
      <c r="AS117" s="0" t="s">
        <v>136</v>
      </c>
      <c r="AT117" s="0" t="s">
        <v>1017</v>
      </c>
      <c r="AU117" s="0" t="s">
        <v>1018</v>
      </c>
      <c r="AV117" s="0" t="s">
        <v>1019</v>
      </c>
      <c r="AW117" s="0" t="s">
        <v>1020</v>
      </c>
      <c r="AX117" s="0" t="s">
        <v>1021</v>
      </c>
      <c r="AY117" s="0" t="s">
        <v>1022</v>
      </c>
      <c r="BB117" s="0" t="s">
        <v>1023</v>
      </c>
      <c r="BD117" s="0" t="s">
        <v>1024</v>
      </c>
      <c r="BU117" s="0" t="s">
        <v>143</v>
      </c>
      <c r="BV117" s="0" t="n">
        <v>1</v>
      </c>
      <c r="BW117" s="0" t="s">
        <v>340</v>
      </c>
      <c r="CJ117" s="0" t="n">
        <v>1</v>
      </c>
      <c r="CK117" s="0" t="s">
        <v>851</v>
      </c>
      <c r="CL117" s="0" t="s">
        <v>1063</v>
      </c>
      <c r="CM117" s="0" t="s">
        <v>147</v>
      </c>
      <c r="CN117" s="0" t="s">
        <v>147</v>
      </c>
      <c r="DI117" s="0" t="n">
        <v>49425823</v>
      </c>
    </row>
    <row r="118" customFormat="false" ht="14.4" hidden="true" customHeight="false" outlineLevel="0" collapsed="false">
      <c r="A118" s="0" t="s">
        <v>1726</v>
      </c>
      <c r="B118" s="0" t="s">
        <v>114</v>
      </c>
      <c r="C118" s="0" t="n">
        <v>22</v>
      </c>
      <c r="D118" s="0" t="n">
        <v>41574379</v>
      </c>
      <c r="E118" s="0" t="n">
        <v>41574381</v>
      </c>
      <c r="F118" s="0" t="s">
        <v>115</v>
      </c>
      <c r="G118" s="0" t="s">
        <v>829</v>
      </c>
      <c r="H118" s="0" t="s">
        <v>232</v>
      </c>
      <c r="I118" s="0" t="s">
        <v>712</v>
      </c>
      <c r="J118" s="0" t="s">
        <v>712</v>
      </c>
      <c r="K118" s="0" t="s">
        <v>151</v>
      </c>
      <c r="L118" s="0" t="s">
        <v>1727</v>
      </c>
      <c r="N118" s="0" t="s">
        <v>3316</v>
      </c>
      <c r="O118" s="0" t="s">
        <v>122</v>
      </c>
      <c r="P118" s="0" t="s">
        <v>1728</v>
      </c>
      <c r="Q118" s="0" t="s">
        <v>1729</v>
      </c>
      <c r="R118" s="0" t="s">
        <v>1730</v>
      </c>
      <c r="S118" s="0" t="s">
        <v>1731</v>
      </c>
      <c r="T118" s="0" t="n">
        <v>2076</v>
      </c>
      <c r="U118" s="0" t="n">
        <v>2059</v>
      </c>
      <c r="V118" s="0" t="n">
        <v>17</v>
      </c>
      <c r="W118" s="2" t="n">
        <f aca="false">V118/(V118+U118)*100</f>
        <v>0.81888246628131</v>
      </c>
      <c r="Z118" s="0" t="s">
        <v>1732</v>
      </c>
      <c r="AA118" s="0" t="s">
        <v>151</v>
      </c>
      <c r="AB118" s="0" t="s">
        <v>1733</v>
      </c>
      <c r="AC118" s="0" t="s">
        <v>1731</v>
      </c>
      <c r="AD118" s="0" t="s">
        <v>129</v>
      </c>
      <c r="AE118" s="0" t="s">
        <v>837</v>
      </c>
      <c r="AF118" s="0" t="s">
        <v>1734</v>
      </c>
      <c r="AG118" s="0" t="s">
        <v>1735</v>
      </c>
      <c r="AH118" s="0" t="s">
        <v>1736</v>
      </c>
      <c r="AI118" s="0" t="s">
        <v>1184</v>
      </c>
      <c r="AJ118" s="0" t="s">
        <v>1185</v>
      </c>
      <c r="AK118" s="0" t="s">
        <v>1727</v>
      </c>
      <c r="AL118" s="0" t="n">
        <v>1</v>
      </c>
      <c r="AN118" s="0" t="n">
        <v>1</v>
      </c>
      <c r="AO118" s="0" t="s">
        <v>1726</v>
      </c>
      <c r="AP118" s="0" t="s">
        <v>134</v>
      </c>
      <c r="AQ118" s="0" t="n">
        <v>3373</v>
      </c>
      <c r="AR118" s="0" t="s">
        <v>166</v>
      </c>
      <c r="AS118" s="0" t="s">
        <v>136</v>
      </c>
      <c r="AT118" s="0" t="s">
        <v>1737</v>
      </c>
      <c r="AU118" s="0" t="s">
        <v>1738</v>
      </c>
      <c r="AV118" s="0" t="s">
        <v>1739</v>
      </c>
      <c r="AW118" s="0" t="s">
        <v>1740</v>
      </c>
      <c r="AX118" s="0" t="s">
        <v>1741</v>
      </c>
      <c r="AY118" s="0" t="s">
        <v>1742</v>
      </c>
      <c r="BB118" s="0" t="s">
        <v>1121</v>
      </c>
      <c r="BD118" s="0" t="s">
        <v>1743</v>
      </c>
      <c r="BU118" s="0" t="s">
        <v>143</v>
      </c>
      <c r="BV118" s="0" t="n">
        <v>1</v>
      </c>
      <c r="BW118" s="0" t="s">
        <v>340</v>
      </c>
      <c r="BY118" s="0" t="n">
        <v>10</v>
      </c>
      <c r="CJ118" s="0" t="n">
        <v>1</v>
      </c>
      <c r="CK118" s="0" t="s">
        <v>851</v>
      </c>
      <c r="CL118" s="0" t="s">
        <v>1744</v>
      </c>
      <c r="CM118" s="0" t="s">
        <v>147</v>
      </c>
      <c r="CN118" s="0" t="s">
        <v>147</v>
      </c>
      <c r="DI118" s="0" t="n">
        <v>41574378</v>
      </c>
    </row>
    <row r="119" customFormat="false" ht="14.4" hidden="true" customHeight="false" outlineLevel="0" collapsed="false">
      <c r="A119" s="0" t="s">
        <v>867</v>
      </c>
      <c r="B119" s="0" t="s">
        <v>114</v>
      </c>
      <c r="C119" s="0" t="n">
        <v>1</v>
      </c>
      <c r="D119" s="0" t="n">
        <v>27100182</v>
      </c>
      <c r="E119" s="0" t="n">
        <v>27100187</v>
      </c>
      <c r="F119" s="0" t="s">
        <v>115</v>
      </c>
      <c r="G119" s="0" t="s">
        <v>829</v>
      </c>
      <c r="H119" s="0" t="s">
        <v>232</v>
      </c>
      <c r="I119" s="0" t="s">
        <v>3647</v>
      </c>
      <c r="J119" s="0" t="s">
        <v>3647</v>
      </c>
      <c r="K119" s="0" t="s">
        <v>151</v>
      </c>
      <c r="L119" s="0" t="s">
        <v>234</v>
      </c>
      <c r="N119" s="0" t="s">
        <v>3316</v>
      </c>
      <c r="O119" s="0" t="s">
        <v>122</v>
      </c>
      <c r="P119" s="0" t="s">
        <v>3648</v>
      </c>
      <c r="Q119" s="0" t="s">
        <v>3649</v>
      </c>
      <c r="R119" s="0" t="s">
        <v>3650</v>
      </c>
      <c r="S119" s="0" t="s">
        <v>873</v>
      </c>
      <c r="T119" s="0" t="n">
        <v>1729</v>
      </c>
      <c r="U119" s="0" t="n">
        <v>1642</v>
      </c>
      <c r="V119" s="0" t="n">
        <v>13</v>
      </c>
      <c r="W119" s="2" t="n">
        <f aca="false">V119/(V119+U119)*100</f>
        <v>0.785498489425982</v>
      </c>
      <c r="Z119" s="0" t="s">
        <v>3651</v>
      </c>
      <c r="AA119" s="0" t="s">
        <v>151</v>
      </c>
      <c r="AB119" s="0" t="s">
        <v>875</v>
      </c>
      <c r="AC119" s="0" t="s">
        <v>873</v>
      </c>
      <c r="AD119" s="0" t="s">
        <v>129</v>
      </c>
      <c r="AE119" s="0" t="s">
        <v>837</v>
      </c>
      <c r="AF119" s="0" t="s">
        <v>3652</v>
      </c>
      <c r="AG119" s="0" t="s">
        <v>3653</v>
      </c>
      <c r="AH119" s="0" t="s">
        <v>3654</v>
      </c>
      <c r="AI119" s="0" t="s">
        <v>3655</v>
      </c>
      <c r="AJ119" s="0" t="s">
        <v>3656</v>
      </c>
      <c r="AL119" s="0" t="n">
        <v>1</v>
      </c>
      <c r="AN119" s="0" t="n">
        <v>1</v>
      </c>
      <c r="AO119" s="0" t="s">
        <v>867</v>
      </c>
      <c r="AP119" s="0" t="s">
        <v>134</v>
      </c>
      <c r="AQ119" s="0" t="n">
        <v>11110</v>
      </c>
      <c r="AR119" s="0" t="s">
        <v>166</v>
      </c>
      <c r="AS119" s="0" t="s">
        <v>136</v>
      </c>
      <c r="AT119" s="0" t="s">
        <v>882</v>
      </c>
      <c r="AU119" s="0" t="s">
        <v>883</v>
      </c>
      <c r="AV119" s="0" t="s">
        <v>884</v>
      </c>
      <c r="AW119" s="0" t="s">
        <v>885</v>
      </c>
      <c r="AX119" s="0" t="s">
        <v>886</v>
      </c>
      <c r="AY119" s="0" t="s">
        <v>887</v>
      </c>
      <c r="BB119" s="0" t="s">
        <v>888</v>
      </c>
      <c r="BD119" s="0" t="s">
        <v>889</v>
      </c>
      <c r="BU119" s="0" t="s">
        <v>143</v>
      </c>
      <c r="BV119" s="0" t="n">
        <v>1</v>
      </c>
      <c r="BW119" s="0" t="s">
        <v>239</v>
      </c>
      <c r="CJ119" s="0" t="n">
        <v>1</v>
      </c>
      <c r="CK119" s="0" t="s">
        <v>596</v>
      </c>
      <c r="CL119" s="0" t="s">
        <v>3657</v>
      </c>
      <c r="CM119" s="0" t="s">
        <v>147</v>
      </c>
      <c r="CN119" s="0" t="s">
        <v>147</v>
      </c>
      <c r="DI119" s="0" t="n">
        <v>27100181</v>
      </c>
    </row>
    <row r="120" customFormat="false" ht="14.4" hidden="true" customHeight="false" outlineLevel="0" collapsed="false">
      <c r="A120" s="0" t="s">
        <v>1082</v>
      </c>
      <c r="B120" s="0" t="s">
        <v>114</v>
      </c>
      <c r="C120" s="0" t="n">
        <v>19</v>
      </c>
      <c r="D120" s="0" t="n">
        <v>19303272</v>
      </c>
      <c r="E120" s="0" t="n">
        <v>19303272</v>
      </c>
      <c r="F120" s="0" t="s">
        <v>115</v>
      </c>
      <c r="G120" s="0" t="s">
        <v>1469</v>
      </c>
      <c r="H120" s="0" t="s">
        <v>232</v>
      </c>
      <c r="I120" s="0" t="s">
        <v>294</v>
      </c>
      <c r="J120" s="0" t="s">
        <v>294</v>
      </c>
      <c r="K120" s="0" t="s">
        <v>151</v>
      </c>
      <c r="L120" s="0" t="s">
        <v>234</v>
      </c>
      <c r="N120" s="0" t="s">
        <v>3316</v>
      </c>
      <c r="O120" s="0" t="s">
        <v>122</v>
      </c>
      <c r="S120" s="0" t="s">
        <v>1086</v>
      </c>
      <c r="T120" s="0" t="n">
        <v>2172</v>
      </c>
      <c r="U120" s="0" t="n">
        <v>2155</v>
      </c>
      <c r="V120" s="0" t="n">
        <v>17</v>
      </c>
      <c r="W120" s="2" t="n">
        <f aca="false">V120/(V120+U120)*100</f>
        <v>0.782688766114181</v>
      </c>
      <c r="Z120" s="0" t="s">
        <v>2004</v>
      </c>
      <c r="AA120" s="0" t="s">
        <v>151</v>
      </c>
      <c r="AB120" s="0" t="s">
        <v>1088</v>
      </c>
      <c r="AC120" s="0" t="s">
        <v>1086</v>
      </c>
      <c r="AD120" s="0" t="s">
        <v>129</v>
      </c>
      <c r="AE120" s="0" t="s">
        <v>1474</v>
      </c>
      <c r="AF120" s="0" t="s">
        <v>2005</v>
      </c>
      <c r="AG120" s="0" t="s">
        <v>2006</v>
      </c>
      <c r="AH120" s="0" t="s">
        <v>2007</v>
      </c>
      <c r="AL120" s="0" t="n">
        <v>1</v>
      </c>
      <c r="AM120" s="0" t="n">
        <v>305</v>
      </c>
      <c r="AN120" s="0" t="n">
        <v>-1</v>
      </c>
      <c r="AO120" s="0" t="s">
        <v>1082</v>
      </c>
      <c r="AP120" s="0" t="s">
        <v>134</v>
      </c>
      <c r="AQ120" s="0" t="n">
        <v>6995</v>
      </c>
      <c r="AR120" s="0" t="s">
        <v>166</v>
      </c>
      <c r="AS120" s="0" t="s">
        <v>136</v>
      </c>
      <c r="AT120" s="0" t="s">
        <v>1094</v>
      </c>
      <c r="AU120" s="0" t="s">
        <v>1095</v>
      </c>
      <c r="AV120" s="0" t="s">
        <v>1096</v>
      </c>
      <c r="AX120" s="0" t="s">
        <v>1097</v>
      </c>
      <c r="BU120" s="0" t="s">
        <v>360</v>
      </c>
      <c r="BW120" s="0" t="s">
        <v>340</v>
      </c>
      <c r="CK120" s="0" t="s">
        <v>268</v>
      </c>
      <c r="CL120" s="0" t="s">
        <v>3658</v>
      </c>
      <c r="CM120" s="0" t="s">
        <v>147</v>
      </c>
      <c r="CN120" s="0" t="s">
        <v>147</v>
      </c>
      <c r="DI120" s="0" t="n">
        <v>19303271</v>
      </c>
    </row>
    <row r="121" customFormat="false" ht="14.4" hidden="true" customHeight="false" outlineLevel="0" collapsed="false">
      <c r="A121" s="0" t="s">
        <v>1102</v>
      </c>
      <c r="B121" s="0" t="s">
        <v>114</v>
      </c>
      <c r="C121" s="0" t="n">
        <v>16</v>
      </c>
      <c r="D121" s="0" t="n">
        <v>3778440</v>
      </c>
      <c r="E121" s="0" t="n">
        <v>3778442</v>
      </c>
      <c r="F121" s="0" t="s">
        <v>115</v>
      </c>
      <c r="G121" s="0" t="s">
        <v>829</v>
      </c>
      <c r="H121" s="0" t="s">
        <v>232</v>
      </c>
      <c r="I121" s="0" t="s">
        <v>728</v>
      </c>
      <c r="J121" s="0" t="s">
        <v>728</v>
      </c>
      <c r="K121" s="0" t="s">
        <v>151</v>
      </c>
      <c r="L121" s="0" t="s">
        <v>234</v>
      </c>
      <c r="N121" s="0" t="s">
        <v>3316</v>
      </c>
      <c r="O121" s="0" t="s">
        <v>122</v>
      </c>
      <c r="P121" s="0" t="s">
        <v>1697</v>
      </c>
      <c r="Q121" s="0" t="s">
        <v>1307</v>
      </c>
      <c r="R121" s="0" t="s">
        <v>1308</v>
      </c>
      <c r="S121" s="0" t="s">
        <v>1107</v>
      </c>
      <c r="T121" s="0" t="n">
        <v>1661</v>
      </c>
      <c r="U121" s="0" t="n">
        <v>1648</v>
      </c>
      <c r="V121" s="0" t="n">
        <v>13</v>
      </c>
      <c r="W121" s="2" t="n">
        <f aca="false">V121/(V121+U121)*100</f>
        <v>0.78266104756171</v>
      </c>
      <c r="Z121" s="0" t="s">
        <v>1309</v>
      </c>
      <c r="AA121" s="0" t="s">
        <v>151</v>
      </c>
      <c r="AB121" s="0" t="s">
        <v>1109</v>
      </c>
      <c r="AC121" s="0" t="s">
        <v>1107</v>
      </c>
      <c r="AD121" s="0" t="s">
        <v>129</v>
      </c>
      <c r="AE121" s="0" t="s">
        <v>837</v>
      </c>
      <c r="AF121" s="0" t="s">
        <v>1698</v>
      </c>
      <c r="AG121" s="0" t="s">
        <v>1699</v>
      </c>
      <c r="AH121" s="0" t="s">
        <v>1700</v>
      </c>
      <c r="AI121" s="0" t="s">
        <v>1014</v>
      </c>
      <c r="AJ121" s="0" t="s">
        <v>1015</v>
      </c>
      <c r="AL121" s="0" t="n">
        <v>1</v>
      </c>
      <c r="AN121" s="0" t="n">
        <v>-1</v>
      </c>
      <c r="AO121" s="0" t="s">
        <v>1102</v>
      </c>
      <c r="AP121" s="0" t="s">
        <v>134</v>
      </c>
      <c r="AQ121" s="0" t="n">
        <v>2348</v>
      </c>
      <c r="AR121" s="0" t="s">
        <v>166</v>
      </c>
      <c r="AS121" s="0" t="s">
        <v>136</v>
      </c>
      <c r="AT121" s="0" t="s">
        <v>1115</v>
      </c>
      <c r="AU121" s="0" t="s">
        <v>1116</v>
      </c>
      <c r="AV121" s="0" t="s">
        <v>1117</v>
      </c>
      <c r="AW121" s="0" t="s">
        <v>1118</v>
      </c>
      <c r="AX121" s="0" t="s">
        <v>1119</v>
      </c>
      <c r="AY121" s="0" t="s">
        <v>1120</v>
      </c>
      <c r="BB121" s="0" t="s">
        <v>1121</v>
      </c>
      <c r="BD121" s="0" t="s">
        <v>1313</v>
      </c>
      <c r="BU121" s="0" t="s">
        <v>143</v>
      </c>
      <c r="BV121" s="0" t="n">
        <v>1</v>
      </c>
      <c r="BW121" s="0" t="s">
        <v>340</v>
      </c>
      <c r="CJ121" s="0" t="n">
        <v>1</v>
      </c>
      <c r="CK121" s="0" t="s">
        <v>1123</v>
      </c>
      <c r="CL121" s="0" t="s">
        <v>1025</v>
      </c>
      <c r="CM121" s="0" t="s">
        <v>147</v>
      </c>
      <c r="CN121" s="0" t="s">
        <v>147</v>
      </c>
      <c r="DI121" s="0" t="n">
        <v>3778439</v>
      </c>
    </row>
    <row r="122" customFormat="false" ht="14.4" hidden="true" customHeight="false" outlineLevel="0" collapsed="false">
      <c r="A122" s="0" t="s">
        <v>1230</v>
      </c>
      <c r="B122" s="0" t="s">
        <v>114</v>
      </c>
      <c r="C122" s="0" t="n">
        <v>17</v>
      </c>
      <c r="D122" s="0" t="n">
        <v>58678073</v>
      </c>
      <c r="E122" s="0" t="n">
        <v>58678073</v>
      </c>
      <c r="F122" s="0" t="s">
        <v>115</v>
      </c>
      <c r="G122" s="0" t="s">
        <v>231</v>
      </c>
      <c r="H122" s="0" t="s">
        <v>232</v>
      </c>
      <c r="I122" s="0" t="s">
        <v>118</v>
      </c>
      <c r="J122" s="0" t="s">
        <v>118</v>
      </c>
      <c r="K122" s="0" t="s">
        <v>151</v>
      </c>
      <c r="L122" s="0" t="s">
        <v>234</v>
      </c>
      <c r="N122" s="0" t="s">
        <v>3316</v>
      </c>
      <c r="O122" s="0" t="s">
        <v>122</v>
      </c>
      <c r="P122" s="0" t="s">
        <v>3659</v>
      </c>
      <c r="Q122" s="0" t="s">
        <v>3660</v>
      </c>
      <c r="R122" s="0" t="s">
        <v>3661</v>
      </c>
      <c r="S122" s="0" t="s">
        <v>1235</v>
      </c>
      <c r="T122" s="0" t="n">
        <v>1953</v>
      </c>
      <c r="U122" s="0" t="n">
        <v>1938</v>
      </c>
      <c r="V122" s="0" t="n">
        <v>15</v>
      </c>
      <c r="W122" s="2" t="n">
        <f aca="false">V122/(V122+U122)*100</f>
        <v>0.768049155145929</v>
      </c>
      <c r="Z122" s="0" t="s">
        <v>3662</v>
      </c>
      <c r="AA122" s="0" t="s">
        <v>151</v>
      </c>
      <c r="AB122" s="0" t="s">
        <v>1237</v>
      </c>
      <c r="AC122" s="0" t="s">
        <v>1235</v>
      </c>
      <c r="AD122" s="0" t="s">
        <v>129</v>
      </c>
      <c r="AE122" s="0" t="s">
        <v>189</v>
      </c>
      <c r="AF122" s="0" t="s">
        <v>3663</v>
      </c>
      <c r="AG122" s="0" t="s">
        <v>3664</v>
      </c>
      <c r="AH122" s="0" t="s">
        <v>3665</v>
      </c>
      <c r="AI122" s="0" t="s">
        <v>3666</v>
      </c>
      <c r="AJ122" s="0" t="s">
        <v>3667</v>
      </c>
      <c r="AL122" s="0" t="n">
        <v>1</v>
      </c>
      <c r="AN122" s="0" t="n">
        <v>1</v>
      </c>
      <c r="AO122" s="0" t="s">
        <v>1230</v>
      </c>
      <c r="AP122" s="0" t="s">
        <v>134</v>
      </c>
      <c r="AQ122" s="0" t="n">
        <v>9277</v>
      </c>
      <c r="AR122" s="0" t="s">
        <v>166</v>
      </c>
      <c r="AS122" s="0" t="s">
        <v>136</v>
      </c>
      <c r="AT122" s="0" t="s">
        <v>1243</v>
      </c>
      <c r="AU122" s="0" t="s">
        <v>1244</v>
      </c>
      <c r="AV122" s="0" t="s">
        <v>1245</v>
      </c>
      <c r="AX122" s="0" t="s">
        <v>1246</v>
      </c>
      <c r="AY122" s="0" t="s">
        <v>1247</v>
      </c>
      <c r="BB122" s="4" t="n">
        <v>45078</v>
      </c>
      <c r="BD122" s="0" t="s">
        <v>3668</v>
      </c>
      <c r="BU122" s="0" t="s">
        <v>193</v>
      </c>
      <c r="BV122" s="0" t="n">
        <v>1</v>
      </c>
      <c r="BW122" s="0" t="s">
        <v>340</v>
      </c>
      <c r="BY122" s="0" t="n">
        <v>4</v>
      </c>
      <c r="CK122" s="0" t="s">
        <v>268</v>
      </c>
      <c r="CL122" s="0" t="s">
        <v>1609</v>
      </c>
      <c r="CM122" s="0" t="s">
        <v>147</v>
      </c>
      <c r="CN122" s="0" t="s">
        <v>147</v>
      </c>
      <c r="DI122" s="0" t="n">
        <v>58678072</v>
      </c>
    </row>
    <row r="123" customFormat="false" ht="14.4" hidden="true" customHeight="false" outlineLevel="0" collapsed="false">
      <c r="A123" s="0" t="s">
        <v>1102</v>
      </c>
      <c r="B123" s="0" t="s">
        <v>114</v>
      </c>
      <c r="C123" s="0" t="n">
        <v>16</v>
      </c>
      <c r="D123" s="0" t="n">
        <v>3778303</v>
      </c>
      <c r="E123" s="0" t="n">
        <v>3778305</v>
      </c>
      <c r="F123" s="0" t="s">
        <v>115</v>
      </c>
      <c r="G123" s="0" t="s">
        <v>829</v>
      </c>
      <c r="H123" s="0" t="s">
        <v>232</v>
      </c>
      <c r="I123" s="0" t="s">
        <v>389</v>
      </c>
      <c r="J123" s="0" t="s">
        <v>389</v>
      </c>
      <c r="K123" s="0" t="s">
        <v>151</v>
      </c>
      <c r="L123" s="0" t="s">
        <v>1103</v>
      </c>
      <c r="N123" s="0" t="s">
        <v>3316</v>
      </c>
      <c r="O123" s="0" t="s">
        <v>122</v>
      </c>
      <c r="P123" s="0" t="s">
        <v>1104</v>
      </c>
      <c r="Q123" s="0" t="s">
        <v>1105</v>
      </c>
      <c r="R123" s="0" t="s">
        <v>1106</v>
      </c>
      <c r="S123" s="0" t="s">
        <v>1107</v>
      </c>
      <c r="T123" s="0" t="n">
        <v>1779</v>
      </c>
      <c r="U123" s="0" t="n">
        <v>1766</v>
      </c>
      <c r="V123" s="0" t="n">
        <v>13</v>
      </c>
      <c r="W123" s="2" t="n">
        <f aca="false">V123/(V123+U123)*100</f>
        <v>0.730747611017426</v>
      </c>
      <c r="Z123" s="0" t="s">
        <v>1108</v>
      </c>
      <c r="AA123" s="0" t="s">
        <v>151</v>
      </c>
      <c r="AB123" s="0" t="s">
        <v>1109</v>
      </c>
      <c r="AC123" s="0" t="s">
        <v>1107</v>
      </c>
      <c r="AD123" s="0" t="s">
        <v>129</v>
      </c>
      <c r="AE123" s="0" t="s">
        <v>837</v>
      </c>
      <c r="AF123" s="0" t="s">
        <v>1110</v>
      </c>
      <c r="AG123" s="0" t="s">
        <v>1111</v>
      </c>
      <c r="AH123" s="0" t="s">
        <v>1112</v>
      </c>
      <c r="AI123" s="0" t="s">
        <v>1113</v>
      </c>
      <c r="AJ123" s="0" t="s">
        <v>1114</v>
      </c>
      <c r="AK123" s="0" t="s">
        <v>1103</v>
      </c>
      <c r="AL123" s="0" t="n">
        <v>1</v>
      </c>
      <c r="AN123" s="0" t="n">
        <v>-1</v>
      </c>
      <c r="AO123" s="0" t="s">
        <v>1102</v>
      </c>
      <c r="AP123" s="0" t="s">
        <v>134</v>
      </c>
      <c r="AQ123" s="0" t="n">
        <v>2348</v>
      </c>
      <c r="AR123" s="0" t="s">
        <v>166</v>
      </c>
      <c r="AS123" s="0" t="s">
        <v>136</v>
      </c>
      <c r="AT123" s="0" t="s">
        <v>1115</v>
      </c>
      <c r="AU123" s="0" t="s">
        <v>1116</v>
      </c>
      <c r="AV123" s="0" t="s">
        <v>1117</v>
      </c>
      <c r="AW123" s="0" t="s">
        <v>1118</v>
      </c>
      <c r="AX123" s="0" t="s">
        <v>1119</v>
      </c>
      <c r="AY123" s="0" t="s">
        <v>1120</v>
      </c>
      <c r="BB123" s="0" t="s">
        <v>1121</v>
      </c>
      <c r="BD123" s="0" t="s">
        <v>1122</v>
      </c>
      <c r="BU123" s="0" t="s">
        <v>143</v>
      </c>
      <c r="BV123" s="0" t="n">
        <v>1</v>
      </c>
      <c r="BW123" s="0" t="s">
        <v>340</v>
      </c>
      <c r="CJ123" s="0" t="n">
        <v>1</v>
      </c>
      <c r="CK123" s="0" t="s">
        <v>1123</v>
      </c>
      <c r="CL123" s="0" t="s">
        <v>1124</v>
      </c>
      <c r="CM123" s="0" t="s">
        <v>147</v>
      </c>
      <c r="CN123" s="0" t="s">
        <v>147</v>
      </c>
      <c r="DI123" s="0" t="n">
        <v>3778302</v>
      </c>
    </row>
    <row r="124" customFormat="false" ht="14.4" hidden="true" customHeight="false" outlineLevel="0" collapsed="false">
      <c r="A124" s="0" t="s">
        <v>1102</v>
      </c>
      <c r="B124" s="0" t="s">
        <v>114</v>
      </c>
      <c r="C124" s="0" t="n">
        <v>16</v>
      </c>
      <c r="D124" s="0" t="n">
        <v>3778371</v>
      </c>
      <c r="E124" s="0" t="n">
        <v>3778371</v>
      </c>
      <c r="F124" s="0" t="s">
        <v>115</v>
      </c>
      <c r="G124" s="0" t="s">
        <v>116</v>
      </c>
      <c r="H124" s="0" t="s">
        <v>117</v>
      </c>
      <c r="I124" s="0" t="s">
        <v>119</v>
      </c>
      <c r="J124" s="0" t="s">
        <v>119</v>
      </c>
      <c r="K124" s="0" t="s">
        <v>294</v>
      </c>
      <c r="L124" s="0" t="s">
        <v>3669</v>
      </c>
      <c r="N124" s="0" t="s">
        <v>3316</v>
      </c>
      <c r="O124" s="0" t="s">
        <v>122</v>
      </c>
      <c r="P124" s="0" t="s">
        <v>3670</v>
      </c>
      <c r="Q124" s="0" t="s">
        <v>3671</v>
      </c>
      <c r="R124" s="0" t="s">
        <v>3672</v>
      </c>
      <c r="S124" s="0" t="s">
        <v>1107</v>
      </c>
      <c r="T124" s="0" t="n">
        <v>1801</v>
      </c>
      <c r="U124" s="0" t="n">
        <v>1789</v>
      </c>
      <c r="V124" s="0" t="n">
        <v>12</v>
      </c>
      <c r="W124" s="2" t="n">
        <f aca="false">V124/(V124+U124)*100</f>
        <v>0.666296501943365</v>
      </c>
      <c r="Z124" s="0" t="s">
        <v>3673</v>
      </c>
      <c r="AA124" s="0" t="s">
        <v>294</v>
      </c>
      <c r="AB124" s="0" t="s">
        <v>1109</v>
      </c>
      <c r="AC124" s="0" t="s">
        <v>1107</v>
      </c>
      <c r="AD124" s="0" t="s">
        <v>129</v>
      </c>
      <c r="AE124" s="0" t="s">
        <v>130</v>
      </c>
      <c r="AF124" s="0" t="s">
        <v>3674</v>
      </c>
      <c r="AG124" s="0" t="s">
        <v>3675</v>
      </c>
      <c r="AH124" s="0" t="s">
        <v>3676</v>
      </c>
      <c r="AI124" s="0" t="s">
        <v>3185</v>
      </c>
      <c r="AJ124" s="0" t="s">
        <v>3677</v>
      </c>
      <c r="AK124" s="0" t="s">
        <v>3669</v>
      </c>
      <c r="AL124" s="0" t="n">
        <v>1</v>
      </c>
      <c r="AN124" s="0" t="n">
        <v>-1</v>
      </c>
      <c r="AO124" s="0" t="s">
        <v>1102</v>
      </c>
      <c r="AP124" s="0" t="s">
        <v>134</v>
      </c>
      <c r="AQ124" s="0" t="n">
        <v>2348</v>
      </c>
      <c r="AR124" s="0" t="s">
        <v>166</v>
      </c>
      <c r="AS124" s="0" t="s">
        <v>136</v>
      </c>
      <c r="AT124" s="0" t="s">
        <v>1115</v>
      </c>
      <c r="AU124" s="0" t="s">
        <v>1116</v>
      </c>
      <c r="AV124" s="0" t="s">
        <v>1117</v>
      </c>
      <c r="AW124" s="0" t="s">
        <v>1118</v>
      </c>
      <c r="AX124" s="0" t="s">
        <v>1119</v>
      </c>
      <c r="AY124" s="0" t="s">
        <v>1120</v>
      </c>
      <c r="BA124" s="0" t="s">
        <v>1752</v>
      </c>
      <c r="BB124" s="0" t="s">
        <v>1121</v>
      </c>
      <c r="BD124" s="0" t="s">
        <v>1122</v>
      </c>
      <c r="BU124" s="0" t="s">
        <v>143</v>
      </c>
      <c r="BV124" s="0" t="n">
        <v>1</v>
      </c>
      <c r="BW124" s="0" t="s">
        <v>144</v>
      </c>
      <c r="CJ124" s="0" t="n">
        <v>1</v>
      </c>
      <c r="CK124" s="0" t="s">
        <v>496</v>
      </c>
      <c r="CL124" s="0" t="s">
        <v>929</v>
      </c>
      <c r="CM124" s="0" t="s">
        <v>147</v>
      </c>
      <c r="CN124" s="0" t="s">
        <v>147</v>
      </c>
      <c r="DI124" s="0" t="n">
        <v>3778371</v>
      </c>
    </row>
    <row r="125" customFormat="false" ht="14.4" hidden="true" customHeight="false" outlineLevel="0" collapsed="false">
      <c r="A125" s="0" t="s">
        <v>1518</v>
      </c>
      <c r="B125" s="0" t="s">
        <v>114</v>
      </c>
      <c r="C125" s="0" t="n">
        <v>14</v>
      </c>
      <c r="D125" s="0" t="n">
        <v>106325650</v>
      </c>
      <c r="E125" s="0" t="n">
        <v>106325654</v>
      </c>
      <c r="F125" s="0" t="s">
        <v>115</v>
      </c>
      <c r="G125" s="0" t="s">
        <v>1469</v>
      </c>
      <c r="H125" s="0" t="s">
        <v>232</v>
      </c>
      <c r="I125" s="0" t="s">
        <v>1544</v>
      </c>
      <c r="J125" s="0" t="s">
        <v>1544</v>
      </c>
      <c r="K125" s="0" t="s">
        <v>151</v>
      </c>
      <c r="L125" s="0" t="s">
        <v>1547</v>
      </c>
      <c r="N125" s="0" t="s">
        <v>3316</v>
      </c>
      <c r="O125" s="0" t="s">
        <v>122</v>
      </c>
      <c r="S125" s="0" t="s">
        <v>1519</v>
      </c>
      <c r="T125" s="0" t="n">
        <v>1513</v>
      </c>
      <c r="U125" s="0" t="n">
        <v>1503</v>
      </c>
      <c r="V125" s="0" t="n">
        <v>10</v>
      </c>
      <c r="W125" s="2" t="n">
        <f aca="false">V125/(V125+U125)*100</f>
        <v>0.660938532716457</v>
      </c>
      <c r="Z125" s="0" t="s">
        <v>1548</v>
      </c>
      <c r="AA125" s="0" t="s">
        <v>151</v>
      </c>
      <c r="AB125" s="0" t="s">
        <v>1521</v>
      </c>
      <c r="AC125" s="0" t="s">
        <v>1519</v>
      </c>
      <c r="AD125" s="0" t="s">
        <v>129</v>
      </c>
      <c r="AE125" s="0" t="s">
        <v>1474</v>
      </c>
      <c r="AF125" s="0" t="s">
        <v>1522</v>
      </c>
      <c r="AG125" s="0" t="s">
        <v>1523</v>
      </c>
      <c r="AH125" s="0" t="s">
        <v>1524</v>
      </c>
      <c r="AK125" s="0" t="s">
        <v>1547</v>
      </c>
      <c r="AL125" s="0" t="n">
        <v>1</v>
      </c>
      <c r="AM125" s="0" t="n">
        <v>3327</v>
      </c>
      <c r="AN125" s="0" t="n">
        <v>-1</v>
      </c>
      <c r="AO125" s="0" t="s">
        <v>1518</v>
      </c>
      <c r="AP125" s="0" t="s">
        <v>134</v>
      </c>
      <c r="AQ125" s="0" t="n">
        <v>5541</v>
      </c>
      <c r="AR125" s="0" t="s">
        <v>1478</v>
      </c>
      <c r="AS125" s="0" t="s">
        <v>136</v>
      </c>
      <c r="AU125" s="0" t="s">
        <v>1525</v>
      </c>
      <c r="AW125" s="0" t="s">
        <v>1526</v>
      </c>
      <c r="AX125" s="0" t="s">
        <v>1527</v>
      </c>
      <c r="BU125" s="0" t="s">
        <v>360</v>
      </c>
      <c r="BW125" s="0" t="s">
        <v>340</v>
      </c>
      <c r="CJ125" s="0" t="n">
        <v>1</v>
      </c>
      <c r="CK125" s="0" t="s">
        <v>851</v>
      </c>
      <c r="CL125" s="0" t="s">
        <v>1546</v>
      </c>
      <c r="CM125" s="0" t="s">
        <v>147</v>
      </c>
      <c r="CN125" s="0" t="s">
        <v>147</v>
      </c>
      <c r="DI125" s="0" t="n">
        <v>106325649</v>
      </c>
    </row>
    <row r="126" customFormat="false" ht="14.4" hidden="true" customHeight="false" outlineLevel="0" collapsed="false">
      <c r="A126" s="0" t="s">
        <v>1518</v>
      </c>
      <c r="B126" s="0" t="s">
        <v>114</v>
      </c>
      <c r="C126" s="0" t="n">
        <v>14</v>
      </c>
      <c r="D126" s="0" t="n">
        <v>106325209</v>
      </c>
      <c r="E126" s="0" t="n">
        <v>106325213</v>
      </c>
      <c r="F126" s="0" t="s">
        <v>115</v>
      </c>
      <c r="G126" s="0" t="s">
        <v>1469</v>
      </c>
      <c r="H126" s="0" t="s">
        <v>232</v>
      </c>
      <c r="I126" s="0" t="s">
        <v>1544</v>
      </c>
      <c r="J126" s="0" t="s">
        <v>1544</v>
      </c>
      <c r="K126" s="0" t="s">
        <v>151</v>
      </c>
      <c r="L126" s="0" t="s">
        <v>234</v>
      </c>
      <c r="N126" s="0" t="s">
        <v>3316</v>
      </c>
      <c r="O126" s="0" t="s">
        <v>122</v>
      </c>
      <c r="S126" s="0" t="s">
        <v>1519</v>
      </c>
      <c r="T126" s="0" t="n">
        <v>1526</v>
      </c>
      <c r="U126" s="0" t="n">
        <v>1516</v>
      </c>
      <c r="V126" s="0" t="n">
        <v>10</v>
      </c>
      <c r="W126" s="2" t="n">
        <f aca="false">V126/(V126+U126)*100</f>
        <v>0.655307994757536</v>
      </c>
      <c r="Z126" s="0" t="s">
        <v>1545</v>
      </c>
      <c r="AA126" s="0" t="s">
        <v>151</v>
      </c>
      <c r="AB126" s="0" t="s">
        <v>1521</v>
      </c>
      <c r="AC126" s="0" t="s">
        <v>1519</v>
      </c>
      <c r="AD126" s="0" t="s">
        <v>129</v>
      </c>
      <c r="AE126" s="0" t="s">
        <v>1474</v>
      </c>
      <c r="AF126" s="0" t="s">
        <v>1522</v>
      </c>
      <c r="AG126" s="0" t="s">
        <v>1523</v>
      </c>
      <c r="AH126" s="0" t="s">
        <v>1524</v>
      </c>
      <c r="AL126" s="0" t="n">
        <v>1</v>
      </c>
      <c r="AM126" s="0" t="n">
        <v>2886</v>
      </c>
      <c r="AN126" s="0" t="n">
        <v>-1</v>
      </c>
      <c r="AO126" s="0" t="s">
        <v>1518</v>
      </c>
      <c r="AP126" s="0" t="s">
        <v>134</v>
      </c>
      <c r="AQ126" s="0" t="n">
        <v>5541</v>
      </c>
      <c r="AR126" s="0" t="s">
        <v>1478</v>
      </c>
      <c r="AS126" s="0" t="s">
        <v>136</v>
      </c>
      <c r="AU126" s="0" t="s">
        <v>1525</v>
      </c>
      <c r="AW126" s="0" t="s">
        <v>1526</v>
      </c>
      <c r="AX126" s="0" t="s">
        <v>1527</v>
      </c>
      <c r="BU126" s="0" t="s">
        <v>360</v>
      </c>
      <c r="BV126" s="0" t="n">
        <v>1</v>
      </c>
      <c r="BW126" s="0" t="s">
        <v>340</v>
      </c>
      <c r="CJ126" s="0" t="n">
        <v>1</v>
      </c>
      <c r="CK126" s="0" t="s">
        <v>851</v>
      </c>
      <c r="CL126" s="0" t="s">
        <v>1546</v>
      </c>
      <c r="CM126" s="0" t="s">
        <v>147</v>
      </c>
      <c r="CN126" s="0" t="s">
        <v>147</v>
      </c>
      <c r="DI126" s="0" t="n">
        <v>106325208</v>
      </c>
    </row>
    <row r="127" customFormat="false" ht="14.4" hidden="true" customHeight="false" outlineLevel="0" collapsed="false">
      <c r="A127" s="0" t="s">
        <v>269</v>
      </c>
      <c r="B127" s="0" t="s">
        <v>114</v>
      </c>
      <c r="C127" s="0" t="n">
        <v>9</v>
      </c>
      <c r="D127" s="0" t="n">
        <v>139399409</v>
      </c>
      <c r="E127" s="0" t="n">
        <v>139399411</v>
      </c>
      <c r="F127" s="0" t="s">
        <v>115</v>
      </c>
      <c r="G127" s="0" t="s">
        <v>829</v>
      </c>
      <c r="H127" s="0" t="s">
        <v>232</v>
      </c>
      <c r="I127" s="0" t="s">
        <v>571</v>
      </c>
      <c r="J127" s="0" t="s">
        <v>571</v>
      </c>
      <c r="K127" s="0" t="s">
        <v>151</v>
      </c>
      <c r="L127" s="0" t="s">
        <v>1452</v>
      </c>
      <c r="N127" s="0" t="s">
        <v>3316</v>
      </c>
      <c r="O127" s="0" t="s">
        <v>122</v>
      </c>
      <c r="P127" s="0" t="s">
        <v>1453</v>
      </c>
      <c r="Q127" s="0" t="s">
        <v>1454</v>
      </c>
      <c r="R127" s="0" t="s">
        <v>1455</v>
      </c>
      <c r="S127" s="0" t="s">
        <v>274</v>
      </c>
      <c r="T127" s="0" t="n">
        <v>2163</v>
      </c>
      <c r="U127" s="0" t="n">
        <v>2149</v>
      </c>
      <c r="V127" s="0" t="n">
        <v>14</v>
      </c>
      <c r="W127" s="2" t="n">
        <f aca="false">V127/(V127+U127)*100</f>
        <v>0.647249190938511</v>
      </c>
      <c r="Z127" s="0" t="s">
        <v>1456</v>
      </c>
      <c r="AA127" s="0" t="s">
        <v>151</v>
      </c>
      <c r="AB127" s="0" t="s">
        <v>276</v>
      </c>
      <c r="AC127" s="0" t="s">
        <v>274</v>
      </c>
      <c r="AD127" s="0" t="s">
        <v>129</v>
      </c>
      <c r="AE127" s="0" t="s">
        <v>837</v>
      </c>
      <c r="AF127" s="0" t="s">
        <v>1457</v>
      </c>
      <c r="AG127" s="0" t="s">
        <v>1458</v>
      </c>
      <c r="AH127" s="0" t="s">
        <v>1459</v>
      </c>
      <c r="AI127" s="0" t="s">
        <v>1460</v>
      </c>
      <c r="AJ127" s="0" t="s">
        <v>1461</v>
      </c>
      <c r="AK127" s="0" t="s">
        <v>1462</v>
      </c>
      <c r="AL127" s="0" t="n">
        <v>1</v>
      </c>
      <c r="AN127" s="0" t="n">
        <v>-1</v>
      </c>
      <c r="AO127" s="0" t="s">
        <v>269</v>
      </c>
      <c r="AP127" s="0" t="s">
        <v>134</v>
      </c>
      <c r="AQ127" s="0" t="n">
        <v>7881</v>
      </c>
      <c r="AR127" s="0" t="s">
        <v>166</v>
      </c>
      <c r="AS127" s="0" t="s">
        <v>136</v>
      </c>
      <c r="AT127" s="0" t="s">
        <v>282</v>
      </c>
      <c r="AU127" s="0" t="s">
        <v>283</v>
      </c>
      <c r="AV127" s="0" t="s">
        <v>284</v>
      </c>
      <c r="AW127" s="0" t="s">
        <v>285</v>
      </c>
      <c r="AX127" s="0" t="s">
        <v>286</v>
      </c>
      <c r="AY127" s="0" t="s">
        <v>287</v>
      </c>
      <c r="BB127" s="0" t="s">
        <v>1463</v>
      </c>
      <c r="BD127" s="0" t="s">
        <v>1464</v>
      </c>
      <c r="BL127" s="0" t="s">
        <v>1465</v>
      </c>
      <c r="BM127" s="0" t="s">
        <v>1466</v>
      </c>
      <c r="BO127" s="0" t="s">
        <v>513</v>
      </c>
      <c r="BU127" s="0" t="s">
        <v>143</v>
      </c>
      <c r="BV127" s="0" t="n">
        <v>1</v>
      </c>
      <c r="BW127" s="0" t="s">
        <v>340</v>
      </c>
      <c r="BZ127" s="0" t="s">
        <v>513</v>
      </c>
      <c r="CJ127" s="0" t="n">
        <v>1</v>
      </c>
      <c r="CK127" s="0" t="s">
        <v>851</v>
      </c>
      <c r="CL127" s="0" t="s">
        <v>1467</v>
      </c>
      <c r="CM127" s="0" t="s">
        <v>147</v>
      </c>
      <c r="CN127" s="0" t="s">
        <v>147</v>
      </c>
      <c r="DI127" s="0" t="n">
        <v>139399408</v>
      </c>
    </row>
    <row r="128" customFormat="false" ht="14.4" hidden="true" customHeight="false" outlineLevel="0" collapsed="false">
      <c r="A128" s="0" t="s">
        <v>891</v>
      </c>
      <c r="B128" s="0" t="s">
        <v>114</v>
      </c>
      <c r="C128" s="0" t="n">
        <v>11</v>
      </c>
      <c r="D128" s="0" t="n">
        <v>118344494</v>
      </c>
      <c r="E128" s="0" t="n">
        <v>118344495</v>
      </c>
      <c r="F128" s="0" t="s">
        <v>115</v>
      </c>
      <c r="G128" s="0" t="s">
        <v>231</v>
      </c>
      <c r="H128" s="0" t="s">
        <v>232</v>
      </c>
      <c r="I128" s="0" t="s">
        <v>648</v>
      </c>
      <c r="J128" s="0" t="s">
        <v>648</v>
      </c>
      <c r="K128" s="0" t="s">
        <v>151</v>
      </c>
      <c r="L128" s="0" t="s">
        <v>3678</v>
      </c>
      <c r="N128" s="0" t="s">
        <v>3316</v>
      </c>
      <c r="O128" s="0" t="s">
        <v>122</v>
      </c>
      <c r="P128" s="0" t="s">
        <v>3679</v>
      </c>
      <c r="Q128" s="0" t="s">
        <v>3680</v>
      </c>
      <c r="R128" s="0" t="s">
        <v>3681</v>
      </c>
      <c r="S128" s="0" t="s">
        <v>896</v>
      </c>
      <c r="T128" s="0" t="n">
        <v>1901</v>
      </c>
      <c r="U128" s="0" t="n">
        <v>1889</v>
      </c>
      <c r="V128" s="0" t="n">
        <v>12</v>
      </c>
      <c r="W128" s="2" t="n">
        <f aca="false">V128/(V128+U128)*100</f>
        <v>0.631246712256707</v>
      </c>
      <c r="Z128" s="0" t="s">
        <v>3682</v>
      </c>
      <c r="AA128" s="0" t="s">
        <v>151</v>
      </c>
      <c r="AB128" s="0" t="s">
        <v>898</v>
      </c>
      <c r="AC128" s="0" t="s">
        <v>896</v>
      </c>
      <c r="AD128" s="0" t="s">
        <v>129</v>
      </c>
      <c r="AE128" s="0" t="s">
        <v>189</v>
      </c>
      <c r="AF128" s="0" t="s">
        <v>3683</v>
      </c>
      <c r="AG128" s="0" t="s">
        <v>3684</v>
      </c>
      <c r="AH128" s="0" t="s">
        <v>3685</v>
      </c>
      <c r="AI128" s="0" t="s">
        <v>3570</v>
      </c>
      <c r="AJ128" s="0" t="s">
        <v>3686</v>
      </c>
      <c r="AK128" s="0" t="s">
        <v>3678</v>
      </c>
      <c r="AL128" s="0" t="n">
        <v>1</v>
      </c>
      <c r="AN128" s="0" t="n">
        <v>1</v>
      </c>
      <c r="AO128" s="0" t="s">
        <v>891</v>
      </c>
      <c r="AP128" s="0" t="s">
        <v>134</v>
      </c>
      <c r="AQ128" s="0" t="n">
        <v>7132</v>
      </c>
      <c r="AR128" s="0" t="s">
        <v>166</v>
      </c>
      <c r="AS128" s="0" t="s">
        <v>136</v>
      </c>
      <c r="AT128" s="0" t="s">
        <v>904</v>
      </c>
      <c r="AU128" s="0" t="s">
        <v>905</v>
      </c>
      <c r="AV128" s="0" t="s">
        <v>906</v>
      </c>
      <c r="AW128" s="0" t="s">
        <v>907</v>
      </c>
      <c r="AX128" s="0" t="s">
        <v>908</v>
      </c>
      <c r="AY128" s="0" t="s">
        <v>909</v>
      </c>
      <c r="BB128" s="3" t="n">
        <v>13210</v>
      </c>
      <c r="BD128" s="0" t="s">
        <v>3263</v>
      </c>
      <c r="BU128" s="0" t="s">
        <v>193</v>
      </c>
      <c r="BV128" s="0" t="n">
        <v>1</v>
      </c>
      <c r="BW128" s="0" t="s">
        <v>340</v>
      </c>
      <c r="BY128" s="0" t="n">
        <v>9</v>
      </c>
      <c r="CJ128" s="0" t="n">
        <v>1</v>
      </c>
      <c r="CK128" s="0" t="s">
        <v>851</v>
      </c>
      <c r="CL128" s="0" t="s">
        <v>3687</v>
      </c>
      <c r="CM128" s="0" t="s">
        <v>147</v>
      </c>
      <c r="CN128" s="0" t="s">
        <v>147</v>
      </c>
      <c r="DI128" s="0" t="n">
        <v>118344493</v>
      </c>
    </row>
    <row r="129" customFormat="false" ht="14.4" hidden="true" customHeight="false" outlineLevel="0" collapsed="false">
      <c r="A129" s="0" t="s">
        <v>1003</v>
      </c>
      <c r="B129" s="0" t="s">
        <v>114</v>
      </c>
      <c r="C129" s="0" t="n">
        <v>12</v>
      </c>
      <c r="D129" s="0" t="n">
        <v>49431306</v>
      </c>
      <c r="E129" s="0" t="n">
        <v>49431308</v>
      </c>
      <c r="F129" s="0" t="s">
        <v>115</v>
      </c>
      <c r="G129" s="0" t="s">
        <v>829</v>
      </c>
      <c r="H129" s="0" t="s">
        <v>232</v>
      </c>
      <c r="I129" s="0" t="s">
        <v>728</v>
      </c>
      <c r="J129" s="0" t="s">
        <v>728</v>
      </c>
      <c r="K129" s="0" t="s">
        <v>151</v>
      </c>
      <c r="N129" s="0" t="s">
        <v>3316</v>
      </c>
      <c r="O129" s="0" t="s">
        <v>122</v>
      </c>
      <c r="P129" s="0" t="s">
        <v>1719</v>
      </c>
      <c r="Q129" s="0" t="s">
        <v>1348</v>
      </c>
      <c r="R129" s="0" t="s">
        <v>1349</v>
      </c>
      <c r="S129" s="0" t="s">
        <v>1008</v>
      </c>
      <c r="T129" s="0" t="n">
        <v>1751</v>
      </c>
      <c r="U129" s="0" t="n">
        <v>1740</v>
      </c>
      <c r="V129" s="0" t="n">
        <v>11</v>
      </c>
      <c r="W129" s="2" t="n">
        <f aca="false">V129/(V129+U129)*100</f>
        <v>0.628212450028555</v>
      </c>
      <c r="Z129" s="0" t="s">
        <v>1350</v>
      </c>
      <c r="AA129" s="0" t="s">
        <v>151</v>
      </c>
      <c r="AB129" s="0" t="s">
        <v>1010</v>
      </c>
      <c r="AC129" s="0" t="s">
        <v>1008</v>
      </c>
      <c r="AD129" s="0" t="s">
        <v>129</v>
      </c>
      <c r="AE129" s="0" t="s">
        <v>837</v>
      </c>
      <c r="AF129" s="0" t="s">
        <v>1720</v>
      </c>
      <c r="AG129" s="0" t="s">
        <v>1721</v>
      </c>
      <c r="AH129" s="0" t="s">
        <v>1722</v>
      </c>
      <c r="AI129" s="0" t="s">
        <v>1014</v>
      </c>
      <c r="AJ129" s="0" t="s">
        <v>1015</v>
      </c>
      <c r="AK129" s="0" t="s">
        <v>1723</v>
      </c>
      <c r="AL129" s="0" t="n">
        <v>1</v>
      </c>
      <c r="AN129" s="0" t="n">
        <v>-1</v>
      </c>
      <c r="AO129" s="0" t="s">
        <v>1003</v>
      </c>
      <c r="AP129" s="0" t="s">
        <v>134</v>
      </c>
      <c r="AQ129" s="0" t="n">
        <v>7133</v>
      </c>
      <c r="AR129" s="0" t="s">
        <v>166</v>
      </c>
      <c r="AS129" s="0" t="s">
        <v>136</v>
      </c>
      <c r="AT129" s="0" t="s">
        <v>1017</v>
      </c>
      <c r="AU129" s="0" t="s">
        <v>1018</v>
      </c>
      <c r="AV129" s="0" t="s">
        <v>1019</v>
      </c>
      <c r="AW129" s="0" t="s">
        <v>1020</v>
      </c>
      <c r="AX129" s="0" t="s">
        <v>1021</v>
      </c>
      <c r="AY129" s="0" t="s">
        <v>1022</v>
      </c>
      <c r="BB129" s="0" t="s">
        <v>1355</v>
      </c>
      <c r="BD129" s="0" t="s">
        <v>1024</v>
      </c>
      <c r="BL129" s="0" t="s">
        <v>1724</v>
      </c>
      <c r="BM129" s="0" t="s">
        <v>1725</v>
      </c>
      <c r="BU129" s="0" t="s">
        <v>143</v>
      </c>
      <c r="BV129" s="0" t="n">
        <v>1</v>
      </c>
      <c r="BW129" s="0" t="s">
        <v>340</v>
      </c>
      <c r="CJ129" s="0" t="n">
        <v>1</v>
      </c>
      <c r="CK129" s="0" t="s">
        <v>851</v>
      </c>
      <c r="CL129" s="0" t="s">
        <v>1025</v>
      </c>
      <c r="CM129" s="0" t="s">
        <v>147</v>
      </c>
      <c r="CN129" s="0" t="s">
        <v>147</v>
      </c>
      <c r="DI129" s="0" t="n">
        <v>49431305</v>
      </c>
    </row>
    <row r="130" customFormat="false" ht="14.4" hidden="true" customHeight="false" outlineLevel="0" collapsed="false">
      <c r="A130" s="0" t="s">
        <v>672</v>
      </c>
      <c r="B130" s="0" t="s">
        <v>114</v>
      </c>
      <c r="C130" s="0" t="n">
        <v>3</v>
      </c>
      <c r="D130" s="0" t="n">
        <v>187462909</v>
      </c>
      <c r="E130" s="0" t="n">
        <v>187462911</v>
      </c>
      <c r="F130" s="0" t="s">
        <v>115</v>
      </c>
      <c r="G130" s="0" t="s">
        <v>344</v>
      </c>
      <c r="H130" s="0" t="s">
        <v>232</v>
      </c>
      <c r="I130" s="0" t="s">
        <v>3688</v>
      </c>
      <c r="J130" s="0" t="s">
        <v>3688</v>
      </c>
      <c r="K130" s="0" t="s">
        <v>151</v>
      </c>
      <c r="L130" s="0" t="s">
        <v>234</v>
      </c>
      <c r="N130" s="0" t="s">
        <v>3316</v>
      </c>
      <c r="O130" s="0" t="s">
        <v>122</v>
      </c>
      <c r="P130" s="0" t="s">
        <v>3689</v>
      </c>
      <c r="S130" s="0" t="s">
        <v>675</v>
      </c>
      <c r="T130" s="0" t="n">
        <v>1529</v>
      </c>
      <c r="U130" s="0" t="n">
        <v>1520</v>
      </c>
      <c r="V130" s="0" t="n">
        <v>9</v>
      </c>
      <c r="W130" s="2" t="n">
        <f aca="false">V130/(V130+U130)*100</f>
        <v>0.588620013080445</v>
      </c>
      <c r="Z130" s="0" t="s">
        <v>2390</v>
      </c>
      <c r="AA130" s="0" t="s">
        <v>151</v>
      </c>
      <c r="AB130" s="0" t="s">
        <v>677</v>
      </c>
      <c r="AC130" s="0" t="s">
        <v>675</v>
      </c>
      <c r="AD130" s="0" t="s">
        <v>129</v>
      </c>
      <c r="AE130" s="0" t="s">
        <v>349</v>
      </c>
      <c r="AF130" s="0" t="s">
        <v>678</v>
      </c>
      <c r="AG130" s="0" t="s">
        <v>679</v>
      </c>
      <c r="AH130" s="0" t="s">
        <v>680</v>
      </c>
      <c r="AL130" s="0" t="n">
        <v>1</v>
      </c>
      <c r="AN130" s="0" t="n">
        <v>-1</v>
      </c>
      <c r="AO130" s="0" t="s">
        <v>672</v>
      </c>
      <c r="AP130" s="0" t="s">
        <v>134</v>
      </c>
      <c r="AQ130" s="0" t="n">
        <v>1001</v>
      </c>
      <c r="AR130" s="0" t="s">
        <v>166</v>
      </c>
      <c r="AS130" s="0" t="s">
        <v>136</v>
      </c>
      <c r="AT130" s="0" t="s">
        <v>681</v>
      </c>
      <c r="AU130" s="0" t="s">
        <v>682</v>
      </c>
      <c r="AV130" s="0" t="s">
        <v>683</v>
      </c>
      <c r="AW130" s="0" t="s">
        <v>684</v>
      </c>
      <c r="AX130" s="0" t="s">
        <v>685</v>
      </c>
      <c r="AY130" s="0" t="s">
        <v>686</v>
      </c>
      <c r="BC130" s="4" t="n">
        <v>45170</v>
      </c>
      <c r="BU130" s="0" t="s">
        <v>360</v>
      </c>
      <c r="BV130" s="0" t="n">
        <v>1</v>
      </c>
      <c r="BW130" s="0" t="s">
        <v>340</v>
      </c>
      <c r="CJ130" s="0" t="n">
        <v>1</v>
      </c>
      <c r="CK130" s="0" t="s">
        <v>851</v>
      </c>
      <c r="CL130" s="0" t="s">
        <v>3690</v>
      </c>
      <c r="CM130" s="0" t="s">
        <v>147</v>
      </c>
      <c r="CN130" s="0" t="s">
        <v>147</v>
      </c>
      <c r="DI130" s="0" t="n">
        <v>187462908</v>
      </c>
    </row>
    <row r="131" customFormat="false" ht="14.4" hidden="true" customHeight="false" outlineLevel="0" collapsed="false">
      <c r="A131" s="0" t="s">
        <v>1518</v>
      </c>
      <c r="B131" s="0" t="s">
        <v>114</v>
      </c>
      <c r="C131" s="0" t="n">
        <v>14</v>
      </c>
      <c r="D131" s="0" t="n">
        <v>106324736</v>
      </c>
      <c r="E131" s="0" t="n">
        <v>106324740</v>
      </c>
      <c r="F131" s="0" t="s">
        <v>115</v>
      </c>
      <c r="G131" s="0" t="s">
        <v>1469</v>
      </c>
      <c r="H131" s="0" t="s">
        <v>232</v>
      </c>
      <c r="I131" s="0" t="s">
        <v>1534</v>
      </c>
      <c r="J131" s="0" t="s">
        <v>1534</v>
      </c>
      <c r="K131" s="0" t="s">
        <v>151</v>
      </c>
      <c r="L131" s="0" t="s">
        <v>234</v>
      </c>
      <c r="N131" s="0" t="s">
        <v>3316</v>
      </c>
      <c r="O131" s="0" t="s">
        <v>122</v>
      </c>
      <c r="S131" s="0" t="s">
        <v>1519</v>
      </c>
      <c r="T131" s="0" t="n">
        <v>1055</v>
      </c>
      <c r="U131" s="0" t="n">
        <v>1049</v>
      </c>
      <c r="V131" s="0" t="n">
        <v>6</v>
      </c>
      <c r="W131" s="2" t="n">
        <f aca="false">V131/(V131+U131)*100</f>
        <v>0.568720379146919</v>
      </c>
      <c r="Z131" s="0" t="s">
        <v>3691</v>
      </c>
      <c r="AA131" s="0" t="s">
        <v>151</v>
      </c>
      <c r="AB131" s="0" t="s">
        <v>1521</v>
      </c>
      <c r="AC131" s="0" t="s">
        <v>1519</v>
      </c>
      <c r="AD131" s="0" t="s">
        <v>129</v>
      </c>
      <c r="AE131" s="0" t="s">
        <v>1474</v>
      </c>
      <c r="AF131" s="0" t="s">
        <v>1522</v>
      </c>
      <c r="AG131" s="0" t="s">
        <v>1523</v>
      </c>
      <c r="AH131" s="0" t="s">
        <v>1524</v>
      </c>
      <c r="AL131" s="0" t="n">
        <v>1</v>
      </c>
      <c r="AM131" s="0" t="n">
        <v>2413</v>
      </c>
      <c r="AN131" s="0" t="n">
        <v>-1</v>
      </c>
      <c r="AO131" s="0" t="s">
        <v>1518</v>
      </c>
      <c r="AP131" s="0" t="s">
        <v>134</v>
      </c>
      <c r="AQ131" s="0" t="n">
        <v>5541</v>
      </c>
      <c r="AR131" s="0" t="s">
        <v>1478</v>
      </c>
      <c r="AS131" s="0" t="s">
        <v>136</v>
      </c>
      <c r="AU131" s="0" t="s">
        <v>1525</v>
      </c>
      <c r="AW131" s="0" t="s">
        <v>1526</v>
      </c>
      <c r="AX131" s="0" t="s">
        <v>1527</v>
      </c>
      <c r="BU131" s="0" t="s">
        <v>360</v>
      </c>
      <c r="BW131" s="0" t="s">
        <v>340</v>
      </c>
      <c r="CJ131" s="0" t="n">
        <v>1</v>
      </c>
      <c r="CK131" s="0" t="s">
        <v>1123</v>
      </c>
      <c r="CL131" s="0" t="s">
        <v>1536</v>
      </c>
      <c r="CM131" s="0" t="s">
        <v>147</v>
      </c>
      <c r="CN131" s="0" t="s">
        <v>147</v>
      </c>
      <c r="DI131" s="0" t="n">
        <v>106324735</v>
      </c>
    </row>
    <row r="132" customFormat="false" ht="14.4" hidden="true" customHeight="false" outlineLevel="0" collapsed="false">
      <c r="A132" s="0" t="s">
        <v>3584</v>
      </c>
      <c r="B132" s="0" t="s">
        <v>114</v>
      </c>
      <c r="C132" s="0" t="n">
        <v>6</v>
      </c>
      <c r="D132" s="0" t="n">
        <v>111983042</v>
      </c>
      <c r="E132" s="0" t="n">
        <v>111983042</v>
      </c>
      <c r="F132" s="0" t="s">
        <v>115</v>
      </c>
      <c r="G132" s="0" t="s">
        <v>116</v>
      </c>
      <c r="H132" s="0" t="s">
        <v>117</v>
      </c>
      <c r="I132" s="0" t="s">
        <v>118</v>
      </c>
      <c r="J132" s="0" t="s">
        <v>118</v>
      </c>
      <c r="K132" s="0" t="s">
        <v>197</v>
      </c>
      <c r="L132" s="0" t="s">
        <v>3692</v>
      </c>
      <c r="N132" s="0" t="s">
        <v>3316</v>
      </c>
      <c r="O132" s="0" t="s">
        <v>122</v>
      </c>
      <c r="P132" s="0" t="s">
        <v>3693</v>
      </c>
      <c r="Q132" s="0" t="s">
        <v>3694</v>
      </c>
      <c r="R132" s="0" t="s">
        <v>3695</v>
      </c>
      <c r="S132" s="0" t="s">
        <v>3588</v>
      </c>
      <c r="T132" s="0" t="n">
        <v>2132</v>
      </c>
      <c r="U132" s="0" t="n">
        <v>2120</v>
      </c>
      <c r="V132" s="0" t="n">
        <v>12</v>
      </c>
      <c r="W132" s="2" t="n">
        <f aca="false">V132/(V132+U132)*100</f>
        <v>0.562851782363977</v>
      </c>
      <c r="Z132" s="0" t="s">
        <v>3696</v>
      </c>
      <c r="AA132" s="0" t="s">
        <v>197</v>
      </c>
      <c r="AB132" s="0" t="s">
        <v>3590</v>
      </c>
      <c r="AC132" s="0" t="s">
        <v>3588</v>
      </c>
      <c r="AD132" s="0" t="s">
        <v>129</v>
      </c>
      <c r="AE132" s="0" t="s">
        <v>130</v>
      </c>
      <c r="AF132" s="0" t="s">
        <v>3591</v>
      </c>
      <c r="AG132" s="0" t="s">
        <v>3592</v>
      </c>
      <c r="AH132" s="0" t="s">
        <v>3593</v>
      </c>
      <c r="AI132" s="0" t="s">
        <v>1849</v>
      </c>
      <c r="AJ132" s="0" t="s">
        <v>1850</v>
      </c>
      <c r="AK132" s="0" t="s">
        <v>3692</v>
      </c>
      <c r="AL132" s="0" t="n">
        <v>1</v>
      </c>
      <c r="AN132" s="0" t="n">
        <v>-1</v>
      </c>
      <c r="AO132" s="0" t="s">
        <v>3584</v>
      </c>
      <c r="AP132" s="0" t="s">
        <v>134</v>
      </c>
      <c r="AQ132" s="0" t="n">
        <v>4037</v>
      </c>
      <c r="AR132" s="0" t="s">
        <v>166</v>
      </c>
      <c r="AS132" s="0" t="s">
        <v>136</v>
      </c>
      <c r="AT132" s="0" t="s">
        <v>3594</v>
      </c>
      <c r="AU132" s="0" t="s">
        <v>3595</v>
      </c>
      <c r="AV132" s="0" t="s">
        <v>3596</v>
      </c>
      <c r="AW132" s="0" t="s">
        <v>3597</v>
      </c>
      <c r="AX132" s="0" t="s">
        <v>3598</v>
      </c>
      <c r="AY132" s="0" t="s">
        <v>3599</v>
      </c>
      <c r="AZ132" s="0" t="s">
        <v>3697</v>
      </c>
      <c r="BA132" s="0" t="s">
        <v>646</v>
      </c>
      <c r="BB132" s="0" t="s">
        <v>3600</v>
      </c>
      <c r="BD132" s="0" t="s">
        <v>3601</v>
      </c>
      <c r="BU132" s="0" t="s">
        <v>143</v>
      </c>
      <c r="BV132" s="0" t="n">
        <v>1</v>
      </c>
      <c r="BW132" s="0" t="s">
        <v>144</v>
      </c>
      <c r="CK132" s="0" t="s">
        <v>268</v>
      </c>
      <c r="CL132" s="0" t="s">
        <v>752</v>
      </c>
      <c r="CM132" s="0" t="s">
        <v>147</v>
      </c>
      <c r="CN132" s="0" t="s">
        <v>147</v>
      </c>
      <c r="DI132" s="0" t="n">
        <v>111983042</v>
      </c>
    </row>
    <row r="133" customFormat="false" ht="14.4" hidden="true" customHeight="false" outlineLevel="0" collapsed="false">
      <c r="A133" s="0" t="s">
        <v>867</v>
      </c>
      <c r="B133" s="0" t="s">
        <v>114</v>
      </c>
      <c r="C133" s="0" t="n">
        <v>1</v>
      </c>
      <c r="D133" s="0" t="n">
        <v>27105676</v>
      </c>
      <c r="E133" s="0" t="n">
        <v>27105678</v>
      </c>
      <c r="F133" s="0" t="s">
        <v>115</v>
      </c>
      <c r="G133" s="0" t="s">
        <v>829</v>
      </c>
      <c r="H133" s="0" t="s">
        <v>232</v>
      </c>
      <c r="I133" s="0" t="s">
        <v>1205</v>
      </c>
      <c r="J133" s="0" t="s">
        <v>1205</v>
      </c>
      <c r="K133" s="0" t="s">
        <v>151</v>
      </c>
      <c r="L133" s="0" t="s">
        <v>1206</v>
      </c>
      <c r="N133" s="0" t="s">
        <v>3316</v>
      </c>
      <c r="O133" s="0" t="s">
        <v>122</v>
      </c>
      <c r="P133" s="0" t="s">
        <v>1207</v>
      </c>
      <c r="Q133" s="0" t="s">
        <v>1208</v>
      </c>
      <c r="R133" s="0" t="s">
        <v>1209</v>
      </c>
      <c r="S133" s="0" t="s">
        <v>873</v>
      </c>
      <c r="T133" s="0" t="n">
        <v>1632</v>
      </c>
      <c r="U133" s="0" t="n">
        <v>1623</v>
      </c>
      <c r="V133" s="0" t="n">
        <v>9</v>
      </c>
      <c r="W133" s="2" t="n">
        <f aca="false">V133/(V133+U133)*100</f>
        <v>0.551470588235294</v>
      </c>
      <c r="Z133" s="0" t="s">
        <v>1210</v>
      </c>
      <c r="AA133" s="0" t="s">
        <v>151</v>
      </c>
      <c r="AB133" s="0" t="s">
        <v>875</v>
      </c>
      <c r="AC133" s="0" t="s">
        <v>873</v>
      </c>
      <c r="AD133" s="0" t="s">
        <v>129</v>
      </c>
      <c r="AE133" s="0" t="s">
        <v>837</v>
      </c>
      <c r="AF133" s="0" t="s">
        <v>1211</v>
      </c>
      <c r="AG133" s="0" t="s">
        <v>1212</v>
      </c>
      <c r="AH133" s="0" t="s">
        <v>1213</v>
      </c>
      <c r="AI133" s="0" t="s">
        <v>1214</v>
      </c>
      <c r="AJ133" s="0" t="s">
        <v>1215</v>
      </c>
      <c r="AK133" s="0" t="s">
        <v>1206</v>
      </c>
      <c r="AL133" s="0" t="n">
        <v>1</v>
      </c>
      <c r="AN133" s="0" t="n">
        <v>1</v>
      </c>
      <c r="AO133" s="0" t="s">
        <v>867</v>
      </c>
      <c r="AP133" s="0" t="s">
        <v>134</v>
      </c>
      <c r="AQ133" s="0" t="n">
        <v>11110</v>
      </c>
      <c r="AR133" s="0" t="s">
        <v>166</v>
      </c>
      <c r="AS133" s="0" t="s">
        <v>136</v>
      </c>
      <c r="AT133" s="0" t="s">
        <v>882</v>
      </c>
      <c r="AU133" s="0" t="s">
        <v>883</v>
      </c>
      <c r="AV133" s="0" t="s">
        <v>884</v>
      </c>
      <c r="AW133" s="0" t="s">
        <v>885</v>
      </c>
      <c r="AX133" s="0" t="s">
        <v>886</v>
      </c>
      <c r="AY133" s="0" t="s">
        <v>887</v>
      </c>
      <c r="BB133" s="0" t="s">
        <v>1216</v>
      </c>
      <c r="BD133" s="0" t="s">
        <v>889</v>
      </c>
      <c r="BU133" s="0" t="s">
        <v>143</v>
      </c>
      <c r="BV133" s="0" t="n">
        <v>1</v>
      </c>
      <c r="BW133" s="0" t="s">
        <v>340</v>
      </c>
      <c r="BY133" s="0" t="n">
        <v>12</v>
      </c>
      <c r="CJ133" s="0" t="n">
        <v>1</v>
      </c>
      <c r="CK133" s="0" t="s">
        <v>851</v>
      </c>
      <c r="CL133" s="0" t="s">
        <v>1217</v>
      </c>
      <c r="CM133" s="0" t="s">
        <v>147</v>
      </c>
      <c r="CN133" s="0" t="s">
        <v>147</v>
      </c>
      <c r="DI133" s="0" t="n">
        <v>27105675</v>
      </c>
    </row>
    <row r="134" customFormat="false" ht="14.4" hidden="true" customHeight="false" outlineLevel="0" collapsed="false">
      <c r="A134" s="0" t="s">
        <v>891</v>
      </c>
      <c r="B134" s="0" t="s">
        <v>114</v>
      </c>
      <c r="C134" s="0" t="n">
        <v>11</v>
      </c>
      <c r="D134" s="0" t="n">
        <v>118361941</v>
      </c>
      <c r="E134" s="0" t="n">
        <v>118361943</v>
      </c>
      <c r="F134" s="0" t="s">
        <v>115</v>
      </c>
      <c r="G134" s="0" t="s">
        <v>829</v>
      </c>
      <c r="H134" s="0" t="s">
        <v>232</v>
      </c>
      <c r="I134" s="0" t="s">
        <v>2566</v>
      </c>
      <c r="J134" s="0" t="s">
        <v>2566</v>
      </c>
      <c r="K134" s="0" t="s">
        <v>151</v>
      </c>
      <c r="L134" s="0" t="s">
        <v>234</v>
      </c>
      <c r="N134" s="0" t="s">
        <v>3316</v>
      </c>
      <c r="O134" s="0" t="s">
        <v>122</v>
      </c>
      <c r="P134" s="0" t="s">
        <v>3698</v>
      </c>
      <c r="Q134" s="0" t="s">
        <v>3699</v>
      </c>
      <c r="R134" s="0" t="s">
        <v>3700</v>
      </c>
      <c r="S134" s="0" t="s">
        <v>896</v>
      </c>
      <c r="T134" s="0" t="n">
        <v>1493</v>
      </c>
      <c r="U134" s="0" t="n">
        <v>1485</v>
      </c>
      <c r="V134" s="0" t="n">
        <v>8</v>
      </c>
      <c r="W134" s="2" t="n">
        <f aca="false">V134/(V134+U134)*100</f>
        <v>0.535833891493637</v>
      </c>
      <c r="Z134" s="0" t="s">
        <v>3701</v>
      </c>
      <c r="AA134" s="0" t="s">
        <v>151</v>
      </c>
      <c r="AB134" s="0" t="s">
        <v>898</v>
      </c>
      <c r="AC134" s="0" t="s">
        <v>896</v>
      </c>
      <c r="AD134" s="0" t="s">
        <v>129</v>
      </c>
      <c r="AE134" s="0" t="s">
        <v>837</v>
      </c>
      <c r="AF134" s="0" t="s">
        <v>3702</v>
      </c>
      <c r="AG134" s="0" t="s">
        <v>3703</v>
      </c>
      <c r="AH134" s="0" t="s">
        <v>3704</v>
      </c>
      <c r="AI134" s="0" t="s">
        <v>3705</v>
      </c>
      <c r="AJ134" s="0" t="s">
        <v>3706</v>
      </c>
      <c r="AL134" s="0" t="n">
        <v>1</v>
      </c>
      <c r="AN134" s="0" t="n">
        <v>1</v>
      </c>
      <c r="AO134" s="0" t="s">
        <v>891</v>
      </c>
      <c r="AP134" s="0" t="s">
        <v>134</v>
      </c>
      <c r="AQ134" s="0" t="n">
        <v>7132</v>
      </c>
      <c r="AR134" s="0" t="s">
        <v>166</v>
      </c>
      <c r="AS134" s="0" t="s">
        <v>136</v>
      </c>
      <c r="AT134" s="0" t="s">
        <v>904</v>
      </c>
      <c r="AU134" s="0" t="s">
        <v>905</v>
      </c>
      <c r="AV134" s="0" t="s">
        <v>906</v>
      </c>
      <c r="AW134" s="0" t="s">
        <v>907</v>
      </c>
      <c r="AX134" s="0" t="s">
        <v>908</v>
      </c>
      <c r="AY134" s="0" t="s">
        <v>909</v>
      </c>
      <c r="BB134" s="0" t="s">
        <v>3707</v>
      </c>
      <c r="BD134" s="0" t="s">
        <v>3708</v>
      </c>
      <c r="BU134" s="0" t="s">
        <v>143</v>
      </c>
      <c r="BV134" s="0" t="n">
        <v>1</v>
      </c>
      <c r="BW134" s="0" t="s">
        <v>340</v>
      </c>
      <c r="BY134" s="0" t="n">
        <v>10</v>
      </c>
      <c r="CJ134" s="0" t="n">
        <v>1</v>
      </c>
      <c r="CK134" s="0" t="s">
        <v>851</v>
      </c>
      <c r="CL134" s="0" t="s">
        <v>3709</v>
      </c>
      <c r="CM134" s="0" t="s">
        <v>147</v>
      </c>
      <c r="CN134" s="0" t="s">
        <v>147</v>
      </c>
      <c r="DI134" s="0" t="n">
        <v>118361940</v>
      </c>
    </row>
    <row r="135" customFormat="false" ht="14.4" hidden="true" customHeight="false" outlineLevel="0" collapsed="false">
      <c r="A135" s="0" t="s">
        <v>867</v>
      </c>
      <c r="B135" s="0" t="s">
        <v>114</v>
      </c>
      <c r="C135" s="0" t="n">
        <v>1</v>
      </c>
      <c r="D135" s="0" t="n">
        <v>27057727</v>
      </c>
      <c r="E135" s="0" t="n">
        <v>27057729</v>
      </c>
      <c r="F135" s="0" t="s">
        <v>115</v>
      </c>
      <c r="G135" s="0" t="s">
        <v>829</v>
      </c>
      <c r="H135" s="0" t="s">
        <v>232</v>
      </c>
      <c r="I135" s="0" t="s">
        <v>712</v>
      </c>
      <c r="J135" s="0" t="s">
        <v>712</v>
      </c>
      <c r="K135" s="0" t="s">
        <v>151</v>
      </c>
      <c r="L135" s="0" t="s">
        <v>234</v>
      </c>
      <c r="N135" s="0" t="s">
        <v>3316</v>
      </c>
      <c r="O135" s="0" t="s">
        <v>122</v>
      </c>
      <c r="P135" s="0" t="s">
        <v>3710</v>
      </c>
      <c r="Q135" s="0" t="s">
        <v>3711</v>
      </c>
      <c r="R135" s="0" t="s">
        <v>3712</v>
      </c>
      <c r="S135" s="0" t="s">
        <v>873</v>
      </c>
      <c r="T135" s="0" t="n">
        <v>2267</v>
      </c>
      <c r="U135" s="0" t="n">
        <v>2255</v>
      </c>
      <c r="V135" s="0" t="n">
        <v>12</v>
      </c>
      <c r="W135" s="2" t="n">
        <f aca="false">V135/(V135+U135)*100</f>
        <v>0.529333921482135</v>
      </c>
      <c r="Z135" s="0" t="s">
        <v>3713</v>
      </c>
      <c r="AA135" s="0" t="s">
        <v>151</v>
      </c>
      <c r="AB135" s="0" t="s">
        <v>875</v>
      </c>
      <c r="AC135" s="0" t="s">
        <v>873</v>
      </c>
      <c r="AD135" s="0" t="s">
        <v>129</v>
      </c>
      <c r="AE135" s="0" t="s">
        <v>837</v>
      </c>
      <c r="AF135" s="0" t="s">
        <v>3714</v>
      </c>
      <c r="AG135" s="0" t="s">
        <v>3715</v>
      </c>
      <c r="AH135" s="0" t="s">
        <v>3716</v>
      </c>
      <c r="AI135" s="0" t="s">
        <v>1184</v>
      </c>
      <c r="AJ135" s="0" t="s">
        <v>1185</v>
      </c>
      <c r="AL135" s="0" t="n">
        <v>1</v>
      </c>
      <c r="AN135" s="0" t="n">
        <v>1</v>
      </c>
      <c r="AO135" s="0" t="s">
        <v>867</v>
      </c>
      <c r="AP135" s="0" t="s">
        <v>134</v>
      </c>
      <c r="AQ135" s="0" t="n">
        <v>11110</v>
      </c>
      <c r="AR135" s="0" t="s">
        <v>166</v>
      </c>
      <c r="AS135" s="0" t="s">
        <v>136</v>
      </c>
      <c r="AT135" s="0" t="s">
        <v>882</v>
      </c>
      <c r="AU135" s="0" t="s">
        <v>883</v>
      </c>
      <c r="AV135" s="0" t="s">
        <v>884</v>
      </c>
      <c r="AW135" s="0" t="s">
        <v>885</v>
      </c>
      <c r="AX135" s="0" t="s">
        <v>886</v>
      </c>
      <c r="AY135" s="0" t="s">
        <v>887</v>
      </c>
      <c r="BB135" s="3" t="n">
        <v>43891</v>
      </c>
      <c r="BD135" s="0" t="s">
        <v>889</v>
      </c>
      <c r="BU135" s="0" t="s">
        <v>143</v>
      </c>
      <c r="BV135" s="0" t="n">
        <v>1</v>
      </c>
      <c r="BW135" s="0" t="s">
        <v>340</v>
      </c>
      <c r="BY135" s="0" t="n">
        <v>10</v>
      </c>
      <c r="CJ135" s="0" t="n">
        <v>1</v>
      </c>
      <c r="CK135" s="0" t="s">
        <v>851</v>
      </c>
      <c r="CL135" s="0" t="s">
        <v>3717</v>
      </c>
      <c r="CM135" s="0" t="s">
        <v>147</v>
      </c>
      <c r="CN135" s="0" t="s">
        <v>147</v>
      </c>
      <c r="DI135" s="0" t="n">
        <v>27057726</v>
      </c>
    </row>
    <row r="136" customFormat="false" ht="14.4" hidden="true" customHeight="false" outlineLevel="0" collapsed="false">
      <c r="A136" s="0" t="s">
        <v>891</v>
      </c>
      <c r="B136" s="0" t="s">
        <v>114</v>
      </c>
      <c r="C136" s="0" t="n">
        <v>11</v>
      </c>
      <c r="D136" s="0" t="n">
        <v>118307416</v>
      </c>
      <c r="E136" s="0" t="n">
        <v>118307416</v>
      </c>
      <c r="F136" s="0" t="s">
        <v>115</v>
      </c>
      <c r="G136" s="0" t="s">
        <v>451</v>
      </c>
      <c r="H136" s="0" t="s">
        <v>117</v>
      </c>
      <c r="I136" s="0" t="s">
        <v>119</v>
      </c>
      <c r="J136" s="0" t="s">
        <v>119</v>
      </c>
      <c r="K136" s="0" t="s">
        <v>197</v>
      </c>
      <c r="L136" s="0" t="s">
        <v>234</v>
      </c>
      <c r="N136" s="0" t="s">
        <v>3316</v>
      </c>
      <c r="O136" s="0" t="s">
        <v>122</v>
      </c>
      <c r="P136" s="0" t="s">
        <v>3718</v>
      </c>
      <c r="Q136" s="0" t="s">
        <v>454</v>
      </c>
      <c r="R136" s="0" t="s">
        <v>3719</v>
      </c>
      <c r="S136" s="0" t="s">
        <v>896</v>
      </c>
      <c r="T136" s="0" t="n">
        <v>1720</v>
      </c>
      <c r="U136" s="0" t="n">
        <v>1711</v>
      </c>
      <c r="V136" s="0" t="n">
        <v>9</v>
      </c>
      <c r="W136" s="2" t="n">
        <f aca="false">V136/(V136+U136)*100</f>
        <v>0.523255813953488</v>
      </c>
      <c r="Z136" s="0" t="s">
        <v>2699</v>
      </c>
      <c r="AA136" s="0" t="s">
        <v>197</v>
      </c>
      <c r="AB136" s="0" t="s">
        <v>898</v>
      </c>
      <c r="AC136" s="0" t="s">
        <v>896</v>
      </c>
      <c r="AD136" s="0" t="s">
        <v>129</v>
      </c>
      <c r="AE136" s="0" t="s">
        <v>457</v>
      </c>
      <c r="AF136" s="0" t="s">
        <v>3720</v>
      </c>
      <c r="AG136" s="0" t="s">
        <v>3721</v>
      </c>
      <c r="AH136" s="0" t="s">
        <v>901</v>
      </c>
      <c r="AI136" s="0" t="s">
        <v>294</v>
      </c>
      <c r="AJ136" s="0" t="s">
        <v>3722</v>
      </c>
      <c r="AL136" s="0" t="n">
        <v>1</v>
      </c>
      <c r="AN136" s="0" t="n">
        <v>1</v>
      </c>
      <c r="AO136" s="0" t="s">
        <v>891</v>
      </c>
      <c r="AP136" s="0" t="s">
        <v>134</v>
      </c>
      <c r="AQ136" s="0" t="n">
        <v>7132</v>
      </c>
      <c r="AR136" s="0" t="s">
        <v>166</v>
      </c>
      <c r="AS136" s="0" t="s">
        <v>136</v>
      </c>
      <c r="AT136" s="0" t="s">
        <v>904</v>
      </c>
      <c r="AU136" s="0" t="s">
        <v>905</v>
      </c>
      <c r="AV136" s="0" t="s">
        <v>906</v>
      </c>
      <c r="AW136" s="0" t="s">
        <v>907</v>
      </c>
      <c r="AX136" s="0" t="s">
        <v>908</v>
      </c>
      <c r="AY136" s="0" t="s">
        <v>909</v>
      </c>
      <c r="BB136" s="3" t="n">
        <v>13150</v>
      </c>
      <c r="BD136" s="0" t="s">
        <v>910</v>
      </c>
      <c r="BU136" s="0" t="s">
        <v>339</v>
      </c>
      <c r="BV136" s="0" t="n">
        <v>1</v>
      </c>
      <c r="BW136" s="0" t="s">
        <v>144</v>
      </c>
      <c r="CJ136" s="0" t="n">
        <v>1</v>
      </c>
      <c r="CK136" s="0" t="s">
        <v>2305</v>
      </c>
      <c r="CL136" s="0" t="s">
        <v>1625</v>
      </c>
      <c r="CM136" s="0" t="s">
        <v>147</v>
      </c>
      <c r="CN136" s="0" t="s">
        <v>147</v>
      </c>
      <c r="DI136" s="0" t="n">
        <v>118307416</v>
      </c>
    </row>
    <row r="137" customFormat="false" ht="14.4" hidden="true" customHeight="false" outlineLevel="0" collapsed="false">
      <c r="A137" s="0" t="s">
        <v>1003</v>
      </c>
      <c r="B137" s="0" t="s">
        <v>114</v>
      </c>
      <c r="C137" s="0" t="n">
        <v>12</v>
      </c>
      <c r="D137" s="0" t="n">
        <v>49426772</v>
      </c>
      <c r="E137" s="0" t="n">
        <v>49426774</v>
      </c>
      <c r="F137" s="0" t="s">
        <v>115</v>
      </c>
      <c r="G137" s="0" t="s">
        <v>829</v>
      </c>
      <c r="H137" s="0" t="s">
        <v>232</v>
      </c>
      <c r="I137" s="0" t="s">
        <v>389</v>
      </c>
      <c r="J137" s="0" t="s">
        <v>389</v>
      </c>
      <c r="K137" s="0" t="s">
        <v>151</v>
      </c>
      <c r="N137" s="0" t="s">
        <v>3316</v>
      </c>
      <c r="O137" s="0" t="s">
        <v>122</v>
      </c>
      <c r="P137" s="0" t="s">
        <v>1335</v>
      </c>
      <c r="Q137" s="0" t="s">
        <v>1336</v>
      </c>
      <c r="R137" s="0" t="s">
        <v>1337</v>
      </c>
      <c r="S137" s="0" t="s">
        <v>1008</v>
      </c>
      <c r="T137" s="0" t="n">
        <v>1180</v>
      </c>
      <c r="U137" s="0" t="n">
        <v>1174</v>
      </c>
      <c r="V137" s="0" t="n">
        <v>6</v>
      </c>
      <c r="W137" s="2" t="n">
        <f aca="false">V137/(V137+U137)*100</f>
        <v>0.508474576271186</v>
      </c>
      <c r="Z137" s="0" t="s">
        <v>1338</v>
      </c>
      <c r="AA137" s="0" t="s">
        <v>151</v>
      </c>
      <c r="AB137" s="0" t="s">
        <v>1010</v>
      </c>
      <c r="AC137" s="0" t="s">
        <v>1008</v>
      </c>
      <c r="AD137" s="0" t="s">
        <v>129</v>
      </c>
      <c r="AE137" s="0" t="s">
        <v>837</v>
      </c>
      <c r="AF137" s="0" t="s">
        <v>1339</v>
      </c>
      <c r="AG137" s="0" t="s">
        <v>1340</v>
      </c>
      <c r="AH137" s="0" t="s">
        <v>1341</v>
      </c>
      <c r="AI137" s="0" t="s">
        <v>1057</v>
      </c>
      <c r="AJ137" s="0" t="s">
        <v>1342</v>
      </c>
      <c r="AK137" s="0" t="s">
        <v>1343</v>
      </c>
      <c r="AL137" s="0" t="n">
        <v>1</v>
      </c>
      <c r="AN137" s="0" t="n">
        <v>-1</v>
      </c>
      <c r="AO137" s="0" t="s">
        <v>1003</v>
      </c>
      <c r="AP137" s="0" t="s">
        <v>134</v>
      </c>
      <c r="AQ137" s="0" t="n">
        <v>7133</v>
      </c>
      <c r="AR137" s="0" t="s">
        <v>166</v>
      </c>
      <c r="AS137" s="0" t="s">
        <v>136</v>
      </c>
      <c r="AT137" s="0" t="s">
        <v>1017</v>
      </c>
      <c r="AU137" s="0" t="s">
        <v>1018</v>
      </c>
      <c r="AV137" s="0" t="s">
        <v>1019</v>
      </c>
      <c r="AW137" s="0" t="s">
        <v>1020</v>
      </c>
      <c r="AX137" s="0" t="s">
        <v>1021</v>
      </c>
      <c r="AY137" s="0" t="s">
        <v>1022</v>
      </c>
      <c r="BB137" s="0" t="s">
        <v>1023</v>
      </c>
      <c r="BD137" s="0" t="s">
        <v>1060</v>
      </c>
      <c r="BL137" s="0" t="s">
        <v>1344</v>
      </c>
      <c r="BM137" s="0" t="s">
        <v>1345</v>
      </c>
      <c r="BU137" s="0" t="s">
        <v>143</v>
      </c>
      <c r="BV137" s="0" t="n">
        <v>1</v>
      </c>
      <c r="BW137" s="0" t="s">
        <v>340</v>
      </c>
      <c r="CJ137" s="0" t="n">
        <v>1</v>
      </c>
      <c r="CK137" s="0" t="s">
        <v>1892</v>
      </c>
      <c r="CL137" s="0" t="s">
        <v>1346</v>
      </c>
      <c r="CM137" s="0" t="s">
        <v>147</v>
      </c>
      <c r="CN137" s="0" t="s">
        <v>147</v>
      </c>
      <c r="DI137" s="0" t="n">
        <v>49426771</v>
      </c>
    </row>
    <row r="138" customFormat="false" ht="14.4" hidden="true" customHeight="false" outlineLevel="0" collapsed="false">
      <c r="A138" s="0" t="s">
        <v>1518</v>
      </c>
      <c r="B138" s="0" t="s">
        <v>114</v>
      </c>
      <c r="C138" s="0" t="n">
        <v>14</v>
      </c>
      <c r="D138" s="0" t="n">
        <v>106324621</v>
      </c>
      <c r="E138" s="0" t="n">
        <v>106324625</v>
      </c>
      <c r="F138" s="0" t="s">
        <v>115</v>
      </c>
      <c r="G138" s="0" t="s">
        <v>1469</v>
      </c>
      <c r="H138" s="0" t="s">
        <v>232</v>
      </c>
      <c r="I138" s="0" t="s">
        <v>1534</v>
      </c>
      <c r="J138" s="0" t="s">
        <v>1534</v>
      </c>
      <c r="K138" s="0" t="s">
        <v>151</v>
      </c>
      <c r="L138" s="0" t="s">
        <v>234</v>
      </c>
      <c r="N138" s="0" t="s">
        <v>3316</v>
      </c>
      <c r="O138" s="0" t="s">
        <v>122</v>
      </c>
      <c r="S138" s="0" t="s">
        <v>1519</v>
      </c>
      <c r="T138" s="0" t="n">
        <v>984</v>
      </c>
      <c r="U138" s="0" t="n">
        <v>979</v>
      </c>
      <c r="V138" s="0" t="n">
        <v>5</v>
      </c>
      <c r="W138" s="2" t="n">
        <f aca="false">V138/(V138+U138)*100</f>
        <v>0.508130081300813</v>
      </c>
      <c r="Z138" s="0" t="s">
        <v>3723</v>
      </c>
      <c r="AA138" s="0" t="s">
        <v>151</v>
      </c>
      <c r="AB138" s="0" t="s">
        <v>1521</v>
      </c>
      <c r="AC138" s="0" t="s">
        <v>1519</v>
      </c>
      <c r="AD138" s="0" t="s">
        <v>129</v>
      </c>
      <c r="AE138" s="0" t="s">
        <v>1474</v>
      </c>
      <c r="AF138" s="0" t="s">
        <v>1522</v>
      </c>
      <c r="AG138" s="0" t="s">
        <v>1523</v>
      </c>
      <c r="AH138" s="0" t="s">
        <v>1524</v>
      </c>
      <c r="AL138" s="0" t="n">
        <v>1</v>
      </c>
      <c r="AM138" s="0" t="n">
        <v>2298</v>
      </c>
      <c r="AN138" s="0" t="n">
        <v>-1</v>
      </c>
      <c r="AO138" s="0" t="s">
        <v>1518</v>
      </c>
      <c r="AP138" s="0" t="s">
        <v>134</v>
      </c>
      <c r="AQ138" s="0" t="n">
        <v>5541</v>
      </c>
      <c r="AR138" s="0" t="s">
        <v>1478</v>
      </c>
      <c r="AS138" s="0" t="s">
        <v>136</v>
      </c>
      <c r="AU138" s="0" t="s">
        <v>1525</v>
      </c>
      <c r="AW138" s="0" t="s">
        <v>1526</v>
      </c>
      <c r="AX138" s="0" t="s">
        <v>1527</v>
      </c>
      <c r="BU138" s="0" t="s">
        <v>360</v>
      </c>
      <c r="BV138" s="0" t="n">
        <v>1</v>
      </c>
      <c r="BW138" s="0" t="s">
        <v>340</v>
      </c>
      <c r="CJ138" s="0" t="n">
        <v>1</v>
      </c>
      <c r="CK138" s="0" t="s">
        <v>1892</v>
      </c>
      <c r="CL138" s="0" t="s">
        <v>1536</v>
      </c>
      <c r="CM138" s="0" t="s">
        <v>147</v>
      </c>
      <c r="CN138" s="0" t="s">
        <v>147</v>
      </c>
      <c r="DI138" s="0" t="n">
        <v>106324620</v>
      </c>
    </row>
    <row r="139" customFormat="false" ht="14.4" hidden="true" customHeight="false" outlineLevel="0" collapsed="false">
      <c r="A139" s="0" t="s">
        <v>1518</v>
      </c>
      <c r="B139" s="0" t="s">
        <v>114</v>
      </c>
      <c r="C139" s="0" t="n">
        <v>14</v>
      </c>
      <c r="D139" s="0" t="n">
        <v>106323995</v>
      </c>
      <c r="E139" s="0" t="n">
        <v>106323999</v>
      </c>
      <c r="F139" s="0" t="s">
        <v>115</v>
      </c>
      <c r="G139" s="0" t="s">
        <v>1469</v>
      </c>
      <c r="H139" s="0" t="s">
        <v>232</v>
      </c>
      <c r="I139" s="0" t="s">
        <v>1534</v>
      </c>
      <c r="J139" s="0" t="s">
        <v>1534</v>
      </c>
      <c r="K139" s="0" t="s">
        <v>151</v>
      </c>
      <c r="L139" s="0" t="s">
        <v>234</v>
      </c>
      <c r="N139" s="0" t="s">
        <v>3316</v>
      </c>
      <c r="O139" s="0" t="s">
        <v>122</v>
      </c>
      <c r="S139" s="0" t="s">
        <v>1519</v>
      </c>
      <c r="T139" s="0" t="n">
        <v>1259</v>
      </c>
      <c r="U139" s="0" t="n">
        <v>1253</v>
      </c>
      <c r="V139" s="0" t="n">
        <v>6</v>
      </c>
      <c r="W139" s="2" t="n">
        <f aca="false">V139/(V139+U139)*100</f>
        <v>0.476568705321684</v>
      </c>
      <c r="Z139" s="0" t="s">
        <v>1535</v>
      </c>
      <c r="AA139" s="0" t="s">
        <v>151</v>
      </c>
      <c r="AB139" s="0" t="s">
        <v>1521</v>
      </c>
      <c r="AC139" s="0" t="s">
        <v>1519</v>
      </c>
      <c r="AD139" s="0" t="s">
        <v>129</v>
      </c>
      <c r="AE139" s="0" t="s">
        <v>1474</v>
      </c>
      <c r="AF139" s="0" t="s">
        <v>1522</v>
      </c>
      <c r="AG139" s="0" t="s">
        <v>1523</v>
      </c>
      <c r="AH139" s="0" t="s">
        <v>1524</v>
      </c>
      <c r="AL139" s="0" t="n">
        <v>1</v>
      </c>
      <c r="AM139" s="0" t="n">
        <v>1672</v>
      </c>
      <c r="AN139" s="0" t="n">
        <v>-1</v>
      </c>
      <c r="AO139" s="0" t="s">
        <v>1518</v>
      </c>
      <c r="AP139" s="0" t="s">
        <v>134</v>
      </c>
      <c r="AQ139" s="0" t="n">
        <v>5541</v>
      </c>
      <c r="AR139" s="0" t="s">
        <v>1478</v>
      </c>
      <c r="AS139" s="0" t="s">
        <v>136</v>
      </c>
      <c r="AU139" s="0" t="s">
        <v>1525</v>
      </c>
      <c r="AW139" s="0" t="s">
        <v>1526</v>
      </c>
      <c r="AX139" s="0" t="s">
        <v>1527</v>
      </c>
      <c r="BU139" s="0" t="s">
        <v>360</v>
      </c>
      <c r="BV139" s="0" t="n">
        <v>1</v>
      </c>
      <c r="BW139" s="0" t="s">
        <v>340</v>
      </c>
      <c r="CJ139" s="0" t="n">
        <v>1</v>
      </c>
      <c r="CK139" s="0" t="s">
        <v>851</v>
      </c>
      <c r="CL139" s="0" t="s">
        <v>1536</v>
      </c>
      <c r="CM139" s="0" t="s">
        <v>147</v>
      </c>
      <c r="CN139" s="0" t="s">
        <v>147</v>
      </c>
      <c r="DI139" s="0" t="n">
        <v>106323994</v>
      </c>
    </row>
    <row r="140" customFormat="false" ht="14.4" hidden="true" customHeight="false" outlineLevel="0" collapsed="false">
      <c r="A140" s="0" t="s">
        <v>891</v>
      </c>
      <c r="B140" s="0" t="s">
        <v>114</v>
      </c>
      <c r="C140" s="0" t="n">
        <v>11</v>
      </c>
      <c r="D140" s="0" t="n">
        <v>118307279</v>
      </c>
      <c r="E140" s="0" t="n">
        <v>118307281</v>
      </c>
      <c r="F140" s="0" t="s">
        <v>115</v>
      </c>
      <c r="G140" s="0" t="s">
        <v>829</v>
      </c>
      <c r="H140" s="0" t="s">
        <v>232</v>
      </c>
      <c r="I140" s="0" t="s">
        <v>514</v>
      </c>
      <c r="J140" s="0" t="s">
        <v>514</v>
      </c>
      <c r="K140" s="0" t="s">
        <v>151</v>
      </c>
      <c r="N140" s="0" t="s">
        <v>3316</v>
      </c>
      <c r="O140" s="0" t="s">
        <v>122</v>
      </c>
      <c r="P140" s="0" t="s">
        <v>1389</v>
      </c>
      <c r="Q140" s="0" t="s">
        <v>1390</v>
      </c>
      <c r="R140" s="0" t="s">
        <v>1391</v>
      </c>
      <c r="S140" s="0" t="s">
        <v>896</v>
      </c>
      <c r="T140" s="0" t="n">
        <v>1267</v>
      </c>
      <c r="U140" s="0" t="n">
        <v>1261</v>
      </c>
      <c r="V140" s="0" t="n">
        <v>6</v>
      </c>
      <c r="W140" s="2" t="n">
        <f aca="false">V140/(V140+U140)*100</f>
        <v>0.473559589581689</v>
      </c>
      <c r="Z140" s="0" t="s">
        <v>1392</v>
      </c>
      <c r="AA140" s="0" t="s">
        <v>151</v>
      </c>
      <c r="AB140" s="0" t="s">
        <v>898</v>
      </c>
      <c r="AC140" s="0" t="s">
        <v>896</v>
      </c>
      <c r="AD140" s="0" t="s">
        <v>129</v>
      </c>
      <c r="AE140" s="0" t="s">
        <v>837</v>
      </c>
      <c r="AF140" s="0" t="s">
        <v>1393</v>
      </c>
      <c r="AG140" s="0" t="s">
        <v>1394</v>
      </c>
      <c r="AH140" s="0" t="s">
        <v>1395</v>
      </c>
      <c r="AI140" s="0" t="s">
        <v>1071</v>
      </c>
      <c r="AJ140" s="0" t="s">
        <v>1072</v>
      </c>
      <c r="AK140" s="0" t="s">
        <v>1396</v>
      </c>
      <c r="AL140" s="0" t="n">
        <v>1</v>
      </c>
      <c r="AN140" s="0" t="n">
        <v>1</v>
      </c>
      <c r="AO140" s="0" t="s">
        <v>891</v>
      </c>
      <c r="AP140" s="0" t="s">
        <v>134</v>
      </c>
      <c r="AQ140" s="0" t="n">
        <v>7132</v>
      </c>
      <c r="AR140" s="0" t="s">
        <v>166</v>
      </c>
      <c r="AS140" s="0" t="s">
        <v>136</v>
      </c>
      <c r="AT140" s="0" t="s">
        <v>904</v>
      </c>
      <c r="AU140" s="0" t="s">
        <v>905</v>
      </c>
      <c r="AV140" s="0" t="s">
        <v>906</v>
      </c>
      <c r="AW140" s="0" t="s">
        <v>907</v>
      </c>
      <c r="AX140" s="0" t="s">
        <v>908</v>
      </c>
      <c r="AY140" s="0" t="s">
        <v>909</v>
      </c>
      <c r="BB140" s="3" t="n">
        <v>13150</v>
      </c>
      <c r="BD140" s="0" t="s">
        <v>910</v>
      </c>
      <c r="BL140" s="0" t="s">
        <v>1397</v>
      </c>
      <c r="BM140" s="0" t="s">
        <v>1398</v>
      </c>
      <c r="BU140" s="0" t="s">
        <v>143</v>
      </c>
      <c r="BV140" s="0" t="n">
        <v>1</v>
      </c>
      <c r="BW140" s="0" t="s">
        <v>340</v>
      </c>
      <c r="BY140" s="0" t="n">
        <v>11</v>
      </c>
      <c r="CJ140" s="0" t="n">
        <v>1</v>
      </c>
      <c r="CK140" s="0" t="s">
        <v>341</v>
      </c>
      <c r="CL140" s="0" t="s">
        <v>1399</v>
      </c>
      <c r="CM140" s="0" t="s">
        <v>147</v>
      </c>
      <c r="CN140" s="0" t="s">
        <v>147</v>
      </c>
      <c r="DI140" s="0" t="n">
        <v>118307278</v>
      </c>
    </row>
    <row r="141" customFormat="false" ht="14.4" hidden="true" customHeight="false" outlineLevel="0" collapsed="false">
      <c r="A141" s="0" t="s">
        <v>527</v>
      </c>
      <c r="B141" s="0" t="s">
        <v>114</v>
      </c>
      <c r="C141" s="0" t="n">
        <v>4</v>
      </c>
      <c r="D141" s="0" t="n">
        <v>106196300</v>
      </c>
      <c r="E141" s="0" t="n">
        <v>106196302</v>
      </c>
      <c r="F141" s="0" t="s">
        <v>115</v>
      </c>
      <c r="G141" s="0" t="s">
        <v>829</v>
      </c>
      <c r="H141" s="0" t="s">
        <v>232</v>
      </c>
      <c r="I141" s="0" t="s">
        <v>712</v>
      </c>
      <c r="J141" s="0" t="s">
        <v>712</v>
      </c>
      <c r="K141" s="0" t="s">
        <v>151</v>
      </c>
      <c r="L141" s="0" t="s">
        <v>234</v>
      </c>
      <c r="N141" s="0" t="s">
        <v>3316</v>
      </c>
      <c r="O141" s="0" t="s">
        <v>122</v>
      </c>
      <c r="P141" s="0" t="s">
        <v>1949</v>
      </c>
      <c r="Q141" s="0" t="s">
        <v>1950</v>
      </c>
      <c r="R141" s="0" t="s">
        <v>1951</v>
      </c>
      <c r="S141" s="0" t="s">
        <v>531</v>
      </c>
      <c r="T141" s="0" t="n">
        <v>2218</v>
      </c>
      <c r="U141" s="0" t="n">
        <v>2208</v>
      </c>
      <c r="V141" s="0" t="n">
        <v>10</v>
      </c>
      <c r="W141" s="2" t="n">
        <f aca="false">V141/(V141+U141)*100</f>
        <v>0.450856627592426</v>
      </c>
      <c r="Z141" s="0" t="s">
        <v>1952</v>
      </c>
      <c r="AA141" s="0" t="s">
        <v>151</v>
      </c>
      <c r="AB141" s="0" t="s">
        <v>533</v>
      </c>
      <c r="AC141" s="0" t="s">
        <v>531</v>
      </c>
      <c r="AD141" s="0" t="s">
        <v>129</v>
      </c>
      <c r="AE141" s="0" t="s">
        <v>837</v>
      </c>
      <c r="AF141" s="0" t="s">
        <v>1953</v>
      </c>
      <c r="AG141" s="0" t="s">
        <v>1954</v>
      </c>
      <c r="AH141" s="0" t="s">
        <v>1955</v>
      </c>
      <c r="AI141" s="0" t="s">
        <v>1184</v>
      </c>
      <c r="AJ141" s="0" t="s">
        <v>1185</v>
      </c>
      <c r="AL141" s="0" t="n">
        <v>1</v>
      </c>
      <c r="AN141" s="0" t="n">
        <v>1</v>
      </c>
      <c r="AO141" s="0" t="s">
        <v>527</v>
      </c>
      <c r="AP141" s="0" t="s">
        <v>134</v>
      </c>
      <c r="AQ141" s="0" t="n">
        <v>25941</v>
      </c>
      <c r="AR141" s="0" t="s">
        <v>166</v>
      </c>
      <c r="AS141" s="0" t="s">
        <v>136</v>
      </c>
      <c r="AT141" s="0" t="s">
        <v>539</v>
      </c>
      <c r="AU141" s="0" t="s">
        <v>540</v>
      </c>
      <c r="AV141" s="0" t="s">
        <v>541</v>
      </c>
      <c r="AW141" s="0" t="s">
        <v>542</v>
      </c>
      <c r="AX141" s="0" t="s">
        <v>543</v>
      </c>
      <c r="BB141" s="4" t="n">
        <v>45241</v>
      </c>
      <c r="BD141" s="0" t="s">
        <v>1956</v>
      </c>
      <c r="BU141" s="0" t="s">
        <v>143</v>
      </c>
      <c r="BV141" s="0" t="n">
        <v>1</v>
      </c>
      <c r="BW141" s="0" t="s">
        <v>340</v>
      </c>
      <c r="BY141" s="0" t="n">
        <v>10</v>
      </c>
      <c r="CJ141" s="0" t="n">
        <v>1</v>
      </c>
      <c r="CK141" s="0" t="s">
        <v>851</v>
      </c>
      <c r="CL141" s="0" t="s">
        <v>1957</v>
      </c>
      <c r="CM141" s="0" t="s">
        <v>147</v>
      </c>
      <c r="CN141" s="0" t="s">
        <v>147</v>
      </c>
      <c r="DI141" s="0" t="n">
        <v>106196299</v>
      </c>
    </row>
    <row r="142" customFormat="false" ht="14.4" hidden="true" customHeight="false" outlineLevel="0" collapsed="false">
      <c r="A142" s="0" t="s">
        <v>1518</v>
      </c>
      <c r="B142" s="0" t="s">
        <v>114</v>
      </c>
      <c r="C142" s="0" t="n">
        <v>14</v>
      </c>
      <c r="D142" s="0" t="n">
        <v>106324979</v>
      </c>
      <c r="E142" s="0" t="n">
        <v>106324983</v>
      </c>
      <c r="F142" s="0" t="s">
        <v>115</v>
      </c>
      <c r="G142" s="0" t="s">
        <v>1469</v>
      </c>
      <c r="H142" s="0" t="s">
        <v>232</v>
      </c>
      <c r="I142" s="0" t="s">
        <v>1544</v>
      </c>
      <c r="J142" s="0" t="s">
        <v>1544</v>
      </c>
      <c r="K142" s="0" t="s">
        <v>151</v>
      </c>
      <c r="L142" s="0" t="s">
        <v>3724</v>
      </c>
      <c r="N142" s="0" t="s">
        <v>3316</v>
      </c>
      <c r="O142" s="0" t="s">
        <v>122</v>
      </c>
      <c r="S142" s="0" t="s">
        <v>1519</v>
      </c>
      <c r="T142" s="0" t="n">
        <v>1595</v>
      </c>
      <c r="U142" s="0" t="n">
        <v>1588</v>
      </c>
      <c r="V142" s="0" t="n">
        <v>7</v>
      </c>
      <c r="W142" s="2" t="n">
        <f aca="false">V142/(V142+U142)*100</f>
        <v>0.438871473354232</v>
      </c>
      <c r="Z142" s="0" t="s">
        <v>3725</v>
      </c>
      <c r="AA142" s="0" t="s">
        <v>151</v>
      </c>
      <c r="AB142" s="0" t="s">
        <v>1521</v>
      </c>
      <c r="AC142" s="0" t="s">
        <v>1519</v>
      </c>
      <c r="AD142" s="0" t="s">
        <v>129</v>
      </c>
      <c r="AE142" s="0" t="s">
        <v>1474</v>
      </c>
      <c r="AF142" s="0" t="s">
        <v>1522</v>
      </c>
      <c r="AG142" s="0" t="s">
        <v>1523</v>
      </c>
      <c r="AH142" s="0" t="s">
        <v>1524</v>
      </c>
      <c r="AK142" s="0" t="s">
        <v>3724</v>
      </c>
      <c r="AL142" s="0" t="n">
        <v>1</v>
      </c>
      <c r="AM142" s="0" t="n">
        <v>2656</v>
      </c>
      <c r="AN142" s="0" t="n">
        <v>-1</v>
      </c>
      <c r="AO142" s="0" t="s">
        <v>1518</v>
      </c>
      <c r="AP142" s="0" t="s">
        <v>134</v>
      </c>
      <c r="AQ142" s="0" t="n">
        <v>5541</v>
      </c>
      <c r="AR142" s="0" t="s">
        <v>1478</v>
      </c>
      <c r="AS142" s="0" t="s">
        <v>136</v>
      </c>
      <c r="AU142" s="0" t="s">
        <v>1525</v>
      </c>
      <c r="AW142" s="0" t="s">
        <v>1526</v>
      </c>
      <c r="AX142" s="0" t="s">
        <v>1527</v>
      </c>
      <c r="BU142" s="0" t="s">
        <v>360</v>
      </c>
      <c r="BV142" s="0" t="n">
        <v>1</v>
      </c>
      <c r="BW142" s="0" t="s">
        <v>340</v>
      </c>
      <c r="CJ142" s="0" t="n">
        <v>1</v>
      </c>
      <c r="CK142" s="0" t="s">
        <v>851</v>
      </c>
      <c r="CL142" s="0" t="s">
        <v>3726</v>
      </c>
      <c r="CM142" s="0" t="s">
        <v>147</v>
      </c>
      <c r="CN142" s="0" t="s">
        <v>147</v>
      </c>
      <c r="DI142" s="0" t="n">
        <v>106324978</v>
      </c>
    </row>
    <row r="143" customFormat="false" ht="14.4" hidden="true" customHeight="false" outlineLevel="0" collapsed="false">
      <c r="A143" s="0" t="s">
        <v>1518</v>
      </c>
      <c r="B143" s="0" t="s">
        <v>114</v>
      </c>
      <c r="C143" s="0" t="n">
        <v>14</v>
      </c>
      <c r="D143" s="0" t="n">
        <v>106326162</v>
      </c>
      <c r="E143" s="0" t="n">
        <v>106326166</v>
      </c>
      <c r="F143" s="0" t="s">
        <v>115</v>
      </c>
      <c r="G143" s="0" t="s">
        <v>1469</v>
      </c>
      <c r="H143" s="0" t="s">
        <v>232</v>
      </c>
      <c r="I143" s="0" t="s">
        <v>1534</v>
      </c>
      <c r="J143" s="0" t="s">
        <v>1534</v>
      </c>
      <c r="K143" s="0" t="s">
        <v>151</v>
      </c>
      <c r="L143" s="0" t="s">
        <v>234</v>
      </c>
      <c r="N143" s="0" t="s">
        <v>3316</v>
      </c>
      <c r="O143" s="0" t="s">
        <v>122</v>
      </c>
      <c r="S143" s="0" t="s">
        <v>1519</v>
      </c>
      <c r="T143" s="0" t="n">
        <v>1159</v>
      </c>
      <c r="U143" s="0" t="n">
        <v>1154</v>
      </c>
      <c r="V143" s="0" t="n">
        <v>5</v>
      </c>
      <c r="W143" s="2" t="n">
        <f aca="false">V143/(V143+U143)*100</f>
        <v>0.431406384814495</v>
      </c>
      <c r="Z143" s="0" t="s">
        <v>1550</v>
      </c>
      <c r="AA143" s="0" t="s">
        <v>151</v>
      </c>
      <c r="AB143" s="0" t="s">
        <v>1521</v>
      </c>
      <c r="AC143" s="0" t="s">
        <v>1519</v>
      </c>
      <c r="AD143" s="0" t="s">
        <v>129</v>
      </c>
      <c r="AE143" s="0" t="s">
        <v>1474</v>
      </c>
      <c r="AF143" s="0" t="s">
        <v>1522</v>
      </c>
      <c r="AG143" s="0" t="s">
        <v>1523</v>
      </c>
      <c r="AH143" s="0" t="s">
        <v>1524</v>
      </c>
      <c r="AL143" s="0" t="n">
        <v>1</v>
      </c>
      <c r="AM143" s="0" t="n">
        <v>3839</v>
      </c>
      <c r="AN143" s="0" t="n">
        <v>-1</v>
      </c>
      <c r="AO143" s="0" t="s">
        <v>1518</v>
      </c>
      <c r="AP143" s="0" t="s">
        <v>134</v>
      </c>
      <c r="AQ143" s="0" t="n">
        <v>5541</v>
      </c>
      <c r="AR143" s="0" t="s">
        <v>1478</v>
      </c>
      <c r="AS143" s="0" t="s">
        <v>136</v>
      </c>
      <c r="AU143" s="0" t="s">
        <v>1525</v>
      </c>
      <c r="AW143" s="0" t="s">
        <v>1526</v>
      </c>
      <c r="AX143" s="0" t="s">
        <v>1527</v>
      </c>
      <c r="BU143" s="0" t="s">
        <v>360</v>
      </c>
      <c r="BV143" s="0" t="n">
        <v>1</v>
      </c>
      <c r="BW143" s="0" t="s">
        <v>340</v>
      </c>
      <c r="CJ143" s="0" t="n">
        <v>1</v>
      </c>
      <c r="CK143" s="0" t="s">
        <v>1892</v>
      </c>
      <c r="CL143" s="0" t="s">
        <v>1536</v>
      </c>
      <c r="CM143" s="0" t="s">
        <v>147</v>
      </c>
      <c r="CN143" s="0" t="s">
        <v>147</v>
      </c>
      <c r="DI143" s="0" t="n">
        <v>106326161</v>
      </c>
    </row>
    <row r="144" customFormat="false" ht="14.4" hidden="true" customHeight="false" outlineLevel="0" collapsed="false">
      <c r="A144" s="0" t="s">
        <v>343</v>
      </c>
      <c r="B144" s="0" t="s">
        <v>114</v>
      </c>
      <c r="C144" s="0" t="n">
        <v>1</v>
      </c>
      <c r="D144" s="0" t="n">
        <v>120454499</v>
      </c>
      <c r="E144" s="0" t="n">
        <v>120454499</v>
      </c>
      <c r="F144" s="0" t="s">
        <v>115</v>
      </c>
      <c r="G144" s="0" t="s">
        <v>2649</v>
      </c>
      <c r="H144" s="0" t="s">
        <v>117</v>
      </c>
      <c r="I144" s="0" t="s">
        <v>118</v>
      </c>
      <c r="J144" s="0" t="s">
        <v>118</v>
      </c>
      <c r="K144" s="0" t="s">
        <v>197</v>
      </c>
      <c r="L144" s="0" t="s">
        <v>234</v>
      </c>
      <c r="N144" s="0" t="s">
        <v>3316</v>
      </c>
      <c r="O144" s="0" t="s">
        <v>122</v>
      </c>
      <c r="P144" s="0" t="s">
        <v>3727</v>
      </c>
      <c r="S144" s="0" t="s">
        <v>346</v>
      </c>
      <c r="T144" s="0" t="n">
        <v>1648</v>
      </c>
      <c r="U144" s="0" t="n">
        <v>1641</v>
      </c>
      <c r="V144" s="0" t="n">
        <v>7</v>
      </c>
      <c r="W144" s="2" t="n">
        <f aca="false">V144/(V144+U144)*100</f>
        <v>0.424757281553398</v>
      </c>
      <c r="Z144" s="0" t="s">
        <v>3370</v>
      </c>
      <c r="AA144" s="0" t="s">
        <v>197</v>
      </c>
      <c r="AB144" s="0" t="s">
        <v>348</v>
      </c>
      <c r="AC144" s="0" t="s">
        <v>346</v>
      </c>
      <c r="AD144" s="0" t="s">
        <v>129</v>
      </c>
      <c r="AE144" s="0" t="s">
        <v>2655</v>
      </c>
      <c r="AF144" s="0" t="s">
        <v>3728</v>
      </c>
      <c r="AG144" s="0" t="s">
        <v>351</v>
      </c>
      <c r="AH144" s="0" t="s">
        <v>352</v>
      </c>
      <c r="AL144" s="0" t="n">
        <v>1</v>
      </c>
      <c r="AN144" s="0" t="n">
        <v>-1</v>
      </c>
      <c r="AO144" s="0" t="s">
        <v>343</v>
      </c>
      <c r="AP144" s="0" t="s">
        <v>134</v>
      </c>
      <c r="AQ144" s="0" t="n">
        <v>7882</v>
      </c>
      <c r="AR144" s="0" t="s">
        <v>166</v>
      </c>
      <c r="AS144" s="0" t="s">
        <v>136</v>
      </c>
      <c r="AT144" s="0" t="s">
        <v>353</v>
      </c>
      <c r="AU144" s="0" t="s">
        <v>354</v>
      </c>
      <c r="AV144" s="0" t="s">
        <v>355</v>
      </c>
      <c r="AW144" s="0" t="s">
        <v>356</v>
      </c>
      <c r="AX144" s="0" t="s">
        <v>357</v>
      </c>
      <c r="AY144" s="0" t="s">
        <v>358</v>
      </c>
      <c r="BB144" s="0" t="s">
        <v>1368</v>
      </c>
      <c r="BU144" s="0" t="s">
        <v>360</v>
      </c>
      <c r="BV144" s="0" t="n">
        <v>1</v>
      </c>
      <c r="BW144" s="0" t="s">
        <v>144</v>
      </c>
      <c r="CJ144" s="0" t="n">
        <v>1</v>
      </c>
      <c r="CK144" s="0" t="s">
        <v>268</v>
      </c>
      <c r="CL144" s="0" t="s">
        <v>752</v>
      </c>
      <c r="CM144" s="0" t="s">
        <v>147</v>
      </c>
      <c r="CN144" s="0" t="s">
        <v>147</v>
      </c>
      <c r="DI144" s="0" t="n">
        <v>120454499</v>
      </c>
    </row>
    <row r="145" customFormat="false" ht="14.4" hidden="true" customHeight="false" outlineLevel="0" collapsed="false">
      <c r="A145" s="0" t="s">
        <v>1518</v>
      </c>
      <c r="B145" s="0" t="s">
        <v>114</v>
      </c>
      <c r="C145" s="0" t="n">
        <v>14</v>
      </c>
      <c r="D145" s="0" t="n">
        <v>106326262</v>
      </c>
      <c r="E145" s="0" t="n">
        <v>106326266</v>
      </c>
      <c r="F145" s="0" t="s">
        <v>115</v>
      </c>
      <c r="G145" s="0" t="s">
        <v>1469</v>
      </c>
      <c r="H145" s="0" t="s">
        <v>232</v>
      </c>
      <c r="I145" s="0" t="s">
        <v>1537</v>
      </c>
      <c r="J145" s="0" t="s">
        <v>1537</v>
      </c>
      <c r="K145" s="0" t="s">
        <v>151</v>
      </c>
      <c r="L145" s="0" t="s">
        <v>1551</v>
      </c>
      <c r="N145" s="0" t="s">
        <v>3316</v>
      </c>
      <c r="O145" s="0" t="s">
        <v>122</v>
      </c>
      <c r="S145" s="0" t="s">
        <v>1519</v>
      </c>
      <c r="T145" s="0" t="n">
        <v>969</v>
      </c>
      <c r="U145" s="0" t="n">
        <v>965</v>
      </c>
      <c r="V145" s="0" t="n">
        <v>4</v>
      </c>
      <c r="W145" s="2" t="n">
        <f aca="false">V145/(V145+U145)*100</f>
        <v>0.412796697626419</v>
      </c>
      <c r="Z145" s="0" t="s">
        <v>1550</v>
      </c>
      <c r="AA145" s="0" t="s">
        <v>151</v>
      </c>
      <c r="AB145" s="0" t="s">
        <v>1521</v>
      </c>
      <c r="AC145" s="0" t="s">
        <v>1519</v>
      </c>
      <c r="AD145" s="0" t="s">
        <v>129</v>
      </c>
      <c r="AE145" s="0" t="s">
        <v>1474</v>
      </c>
      <c r="AF145" s="0" t="s">
        <v>1522</v>
      </c>
      <c r="AG145" s="0" t="s">
        <v>1523</v>
      </c>
      <c r="AH145" s="0" t="s">
        <v>1524</v>
      </c>
      <c r="AK145" s="0" t="s">
        <v>1551</v>
      </c>
      <c r="AL145" s="0" t="n">
        <v>1</v>
      </c>
      <c r="AM145" s="0" t="n">
        <v>3939</v>
      </c>
      <c r="AN145" s="0" t="n">
        <v>-1</v>
      </c>
      <c r="AO145" s="0" t="s">
        <v>1518</v>
      </c>
      <c r="AP145" s="0" t="s">
        <v>134</v>
      </c>
      <c r="AQ145" s="0" t="n">
        <v>5541</v>
      </c>
      <c r="AR145" s="0" t="s">
        <v>1478</v>
      </c>
      <c r="AS145" s="0" t="s">
        <v>136</v>
      </c>
      <c r="AU145" s="0" t="s">
        <v>1525</v>
      </c>
      <c r="AW145" s="0" t="s">
        <v>1526</v>
      </c>
      <c r="AX145" s="0" t="s">
        <v>1527</v>
      </c>
      <c r="BU145" s="0" t="s">
        <v>360</v>
      </c>
      <c r="BV145" s="0" t="n">
        <v>1</v>
      </c>
      <c r="BW145" s="0" t="s">
        <v>340</v>
      </c>
      <c r="CJ145" s="0" t="n">
        <v>1</v>
      </c>
      <c r="CK145" s="0" t="s">
        <v>1892</v>
      </c>
      <c r="CL145" s="0" t="s">
        <v>1552</v>
      </c>
      <c r="CM145" s="0" t="s">
        <v>147</v>
      </c>
      <c r="CN145" s="0" t="s">
        <v>147</v>
      </c>
      <c r="DI145" s="0" t="n">
        <v>106326261</v>
      </c>
    </row>
    <row r="146" customFormat="false" ht="14.4" hidden="true" customHeight="false" outlineLevel="0" collapsed="false">
      <c r="A146" s="0" t="s">
        <v>1173</v>
      </c>
      <c r="B146" s="0" t="s">
        <v>114</v>
      </c>
      <c r="C146" s="0" t="n">
        <v>8</v>
      </c>
      <c r="D146" s="0" t="n">
        <v>128750607</v>
      </c>
      <c r="E146" s="0" t="n">
        <v>128750607</v>
      </c>
      <c r="F146" s="0" t="s">
        <v>115</v>
      </c>
      <c r="G146" s="0" t="s">
        <v>116</v>
      </c>
      <c r="H146" s="0" t="s">
        <v>117</v>
      </c>
      <c r="I146" s="0" t="s">
        <v>119</v>
      </c>
      <c r="J146" s="0" t="s">
        <v>119</v>
      </c>
      <c r="K146" s="0" t="s">
        <v>197</v>
      </c>
      <c r="L146" s="0" t="s">
        <v>3729</v>
      </c>
      <c r="N146" s="0" t="s">
        <v>3316</v>
      </c>
      <c r="O146" s="0" t="s">
        <v>122</v>
      </c>
      <c r="P146" s="0" t="s">
        <v>3730</v>
      </c>
      <c r="Q146" s="0" t="s">
        <v>3731</v>
      </c>
      <c r="R146" s="0" t="s">
        <v>3732</v>
      </c>
      <c r="S146" s="0" t="s">
        <v>1178</v>
      </c>
      <c r="T146" s="0" t="n">
        <v>2205</v>
      </c>
      <c r="U146" s="0" t="n">
        <v>2196</v>
      </c>
      <c r="V146" s="0" t="n">
        <v>9</v>
      </c>
      <c r="W146" s="2" t="n">
        <f aca="false">V146/(V146+U146)*100</f>
        <v>0.408163265306122</v>
      </c>
      <c r="Z146" s="0" t="s">
        <v>3733</v>
      </c>
      <c r="AA146" s="0" t="s">
        <v>197</v>
      </c>
      <c r="AB146" s="0" t="s">
        <v>1180</v>
      </c>
      <c r="AC146" s="0" t="s">
        <v>1178</v>
      </c>
      <c r="AD146" s="0" t="s">
        <v>129</v>
      </c>
      <c r="AE146" s="0" t="s">
        <v>130</v>
      </c>
      <c r="AF146" s="0" t="s">
        <v>3734</v>
      </c>
      <c r="AG146" s="0" t="s">
        <v>3735</v>
      </c>
      <c r="AH146" s="0" t="s">
        <v>1183</v>
      </c>
      <c r="AI146" s="0" t="s">
        <v>583</v>
      </c>
      <c r="AJ146" s="0" t="s">
        <v>584</v>
      </c>
      <c r="AK146" s="0" t="s">
        <v>3736</v>
      </c>
      <c r="AL146" s="0" t="n">
        <v>1</v>
      </c>
      <c r="AN146" s="0" t="n">
        <v>1</v>
      </c>
      <c r="AO146" s="0" t="s">
        <v>1173</v>
      </c>
      <c r="AP146" s="0" t="s">
        <v>134</v>
      </c>
      <c r="AQ146" s="0" t="n">
        <v>7553</v>
      </c>
      <c r="AR146" s="0" t="s">
        <v>166</v>
      </c>
      <c r="AS146" s="0" t="s">
        <v>136</v>
      </c>
      <c r="AT146" s="0" t="s">
        <v>1186</v>
      </c>
      <c r="AU146" s="0" t="s">
        <v>1187</v>
      </c>
      <c r="AV146" s="0" t="s">
        <v>1188</v>
      </c>
      <c r="AW146" s="0" t="s">
        <v>1189</v>
      </c>
      <c r="AX146" s="0" t="s">
        <v>1190</v>
      </c>
      <c r="AY146" s="0" t="s">
        <v>1191</v>
      </c>
      <c r="AZ146" s="0" t="s">
        <v>3737</v>
      </c>
      <c r="BA146" s="0" t="s">
        <v>444</v>
      </c>
      <c r="BB146" s="4" t="n">
        <v>44987</v>
      </c>
      <c r="BD146" s="0" t="s">
        <v>1192</v>
      </c>
      <c r="BE146" s="0" t="s">
        <v>3738</v>
      </c>
      <c r="BF146" s="0" t="s">
        <v>3739</v>
      </c>
      <c r="BG146" s="0" t="s">
        <v>3740</v>
      </c>
      <c r="BI146" s="0" t="s">
        <v>727</v>
      </c>
      <c r="BJ146" s="0" t="s">
        <v>727</v>
      </c>
      <c r="BK146" s="0" t="s">
        <v>727</v>
      </c>
      <c r="BL146" s="0" t="s">
        <v>3741</v>
      </c>
      <c r="BM146" s="0" t="s">
        <v>3742</v>
      </c>
      <c r="BO146" s="0" t="s">
        <v>513</v>
      </c>
      <c r="BU146" s="0" t="s">
        <v>143</v>
      </c>
      <c r="BV146" s="0" t="n">
        <v>1</v>
      </c>
      <c r="BW146" s="0" t="s">
        <v>144</v>
      </c>
      <c r="BZ146" s="0" t="s">
        <v>513</v>
      </c>
      <c r="CJ146" s="0" t="n">
        <v>1</v>
      </c>
      <c r="CK146" s="0" t="s">
        <v>268</v>
      </c>
      <c r="CL146" s="0" t="s">
        <v>2855</v>
      </c>
      <c r="CM146" s="0" t="s">
        <v>147</v>
      </c>
      <c r="CN146" s="0" t="s">
        <v>147</v>
      </c>
      <c r="DI146" s="0" t="n">
        <v>128750607</v>
      </c>
    </row>
    <row r="147" customFormat="false" ht="14.4" hidden="true" customHeight="false" outlineLevel="0" collapsed="false">
      <c r="A147" s="0" t="s">
        <v>1518</v>
      </c>
      <c r="B147" s="0" t="s">
        <v>114</v>
      </c>
      <c r="C147" s="0" t="n">
        <v>14</v>
      </c>
      <c r="D147" s="0" t="n">
        <v>106326497</v>
      </c>
      <c r="E147" s="0" t="n">
        <v>106326501</v>
      </c>
      <c r="F147" s="0" t="s">
        <v>115</v>
      </c>
      <c r="G147" s="0" t="s">
        <v>1469</v>
      </c>
      <c r="H147" s="0" t="s">
        <v>232</v>
      </c>
      <c r="I147" s="0" t="s">
        <v>1537</v>
      </c>
      <c r="J147" s="0" t="s">
        <v>1537</v>
      </c>
      <c r="K147" s="0" t="s">
        <v>151</v>
      </c>
      <c r="L147" s="0" t="s">
        <v>234</v>
      </c>
      <c r="N147" s="0" t="s">
        <v>3316</v>
      </c>
      <c r="O147" s="0" t="s">
        <v>122</v>
      </c>
      <c r="S147" s="0" t="s">
        <v>1519</v>
      </c>
      <c r="T147" s="0" t="n">
        <v>1591</v>
      </c>
      <c r="U147" s="0" t="n">
        <v>1585</v>
      </c>
      <c r="V147" s="0" t="n">
        <v>6</v>
      </c>
      <c r="W147" s="2" t="n">
        <f aca="false">V147/(V147+U147)*100</f>
        <v>0.377121307353865</v>
      </c>
      <c r="Z147" s="0" t="s">
        <v>1557</v>
      </c>
      <c r="AA147" s="0" t="s">
        <v>151</v>
      </c>
      <c r="AB147" s="0" t="s">
        <v>1521</v>
      </c>
      <c r="AC147" s="0" t="s">
        <v>1519</v>
      </c>
      <c r="AD147" s="0" t="s">
        <v>129</v>
      </c>
      <c r="AE147" s="0" t="s">
        <v>1474</v>
      </c>
      <c r="AF147" s="0" t="s">
        <v>1522</v>
      </c>
      <c r="AG147" s="0" t="s">
        <v>1523</v>
      </c>
      <c r="AH147" s="0" t="s">
        <v>1524</v>
      </c>
      <c r="AL147" s="0" t="n">
        <v>1</v>
      </c>
      <c r="AM147" s="0" t="n">
        <v>4174</v>
      </c>
      <c r="AN147" s="0" t="n">
        <v>-1</v>
      </c>
      <c r="AO147" s="0" t="s">
        <v>1518</v>
      </c>
      <c r="AP147" s="0" t="s">
        <v>134</v>
      </c>
      <c r="AQ147" s="0" t="n">
        <v>5541</v>
      </c>
      <c r="AR147" s="0" t="s">
        <v>1478</v>
      </c>
      <c r="AS147" s="0" t="s">
        <v>136</v>
      </c>
      <c r="AU147" s="0" t="s">
        <v>1525</v>
      </c>
      <c r="AW147" s="0" t="s">
        <v>1526</v>
      </c>
      <c r="AX147" s="0" t="s">
        <v>1527</v>
      </c>
      <c r="BU147" s="0" t="s">
        <v>360</v>
      </c>
      <c r="BV147" s="0" t="n">
        <v>1</v>
      </c>
      <c r="BW147" s="0" t="s">
        <v>340</v>
      </c>
      <c r="CJ147" s="0" t="n">
        <v>1</v>
      </c>
      <c r="CK147" s="0" t="s">
        <v>341</v>
      </c>
      <c r="CL147" s="0" t="s">
        <v>1552</v>
      </c>
      <c r="CM147" s="0" t="s">
        <v>147</v>
      </c>
      <c r="CN147" s="0" t="s">
        <v>147</v>
      </c>
      <c r="DI147" s="0" t="n">
        <v>106326496</v>
      </c>
    </row>
    <row r="148" customFormat="false" ht="14.4" hidden="true" customHeight="false" outlineLevel="0" collapsed="false">
      <c r="A148" s="0" t="s">
        <v>1003</v>
      </c>
      <c r="B148" s="0" t="s">
        <v>114</v>
      </c>
      <c r="C148" s="0" t="n">
        <v>12</v>
      </c>
      <c r="D148" s="0" t="n">
        <v>49427612</v>
      </c>
      <c r="E148" s="0" t="n">
        <v>49427612</v>
      </c>
      <c r="F148" s="0" t="s">
        <v>115</v>
      </c>
      <c r="G148" s="0" t="s">
        <v>116</v>
      </c>
      <c r="H148" s="0" t="s">
        <v>117</v>
      </c>
      <c r="I148" s="0" t="s">
        <v>119</v>
      </c>
      <c r="J148" s="0" t="s">
        <v>119</v>
      </c>
      <c r="K148" s="0" t="s">
        <v>197</v>
      </c>
      <c r="L148" s="0" t="s">
        <v>234</v>
      </c>
      <c r="N148" s="0" t="s">
        <v>3316</v>
      </c>
      <c r="O148" s="0" t="s">
        <v>122</v>
      </c>
      <c r="P148" s="0" t="s">
        <v>3743</v>
      </c>
      <c r="Q148" s="0" t="s">
        <v>3744</v>
      </c>
      <c r="R148" s="0" t="s">
        <v>3745</v>
      </c>
      <c r="S148" s="0" t="s">
        <v>1008</v>
      </c>
      <c r="T148" s="0" t="n">
        <v>1862</v>
      </c>
      <c r="U148" s="0" t="n">
        <v>1855</v>
      </c>
      <c r="V148" s="0" t="n">
        <v>7</v>
      </c>
      <c r="W148" s="2" t="n">
        <f aca="false">V148/(V148+U148)*100</f>
        <v>0.37593984962406</v>
      </c>
      <c r="Z148" s="0" t="s">
        <v>3746</v>
      </c>
      <c r="AA148" s="0" t="s">
        <v>197</v>
      </c>
      <c r="AB148" s="0" t="s">
        <v>1010</v>
      </c>
      <c r="AC148" s="0" t="s">
        <v>1008</v>
      </c>
      <c r="AD148" s="0" t="s">
        <v>129</v>
      </c>
      <c r="AE148" s="0" t="s">
        <v>130</v>
      </c>
      <c r="AF148" s="0" t="s">
        <v>3747</v>
      </c>
      <c r="AG148" s="0" t="s">
        <v>3748</v>
      </c>
      <c r="AH148" s="0" t="s">
        <v>3749</v>
      </c>
      <c r="AI148" s="0" t="s">
        <v>749</v>
      </c>
      <c r="AJ148" s="0" t="s">
        <v>3750</v>
      </c>
      <c r="AL148" s="0" t="n">
        <v>1</v>
      </c>
      <c r="AN148" s="0" t="n">
        <v>-1</v>
      </c>
      <c r="AO148" s="0" t="s">
        <v>1003</v>
      </c>
      <c r="AP148" s="0" t="s">
        <v>134</v>
      </c>
      <c r="AQ148" s="0" t="n">
        <v>7133</v>
      </c>
      <c r="AR148" s="0" t="s">
        <v>166</v>
      </c>
      <c r="AS148" s="0" t="s">
        <v>136</v>
      </c>
      <c r="AT148" s="0" t="s">
        <v>1017</v>
      </c>
      <c r="AU148" s="0" t="s">
        <v>1018</v>
      </c>
      <c r="AV148" s="0" t="s">
        <v>1019</v>
      </c>
      <c r="AW148" s="0" t="s">
        <v>1020</v>
      </c>
      <c r="AX148" s="0" t="s">
        <v>1021</v>
      </c>
      <c r="AY148" s="0" t="s">
        <v>1022</v>
      </c>
      <c r="BA148" s="0" t="s">
        <v>3751</v>
      </c>
      <c r="BB148" s="0" t="s">
        <v>1023</v>
      </c>
      <c r="BD148" s="0" t="s">
        <v>3752</v>
      </c>
      <c r="BU148" s="0" t="s">
        <v>143</v>
      </c>
      <c r="BV148" s="0" t="n">
        <v>1</v>
      </c>
      <c r="BW148" s="0" t="s">
        <v>144</v>
      </c>
      <c r="CJ148" s="0" t="n">
        <v>1</v>
      </c>
      <c r="CK148" s="0" t="s">
        <v>2305</v>
      </c>
      <c r="CL148" s="0" t="s">
        <v>1625</v>
      </c>
      <c r="CM148" s="0" t="s">
        <v>147</v>
      </c>
      <c r="CN148" s="0" t="s">
        <v>147</v>
      </c>
      <c r="DI148" s="0" t="n">
        <v>49427612</v>
      </c>
    </row>
    <row r="149" customFormat="false" ht="14.4" hidden="true" customHeight="false" outlineLevel="0" collapsed="false">
      <c r="A149" s="0" t="s">
        <v>1518</v>
      </c>
      <c r="B149" s="0" t="s">
        <v>114</v>
      </c>
      <c r="C149" s="0" t="n">
        <v>14</v>
      </c>
      <c r="D149" s="0" t="n">
        <v>106324766</v>
      </c>
      <c r="E149" s="0" t="n">
        <v>106324770</v>
      </c>
      <c r="F149" s="0" t="s">
        <v>115</v>
      </c>
      <c r="G149" s="0" t="s">
        <v>1469</v>
      </c>
      <c r="H149" s="0" t="s">
        <v>232</v>
      </c>
      <c r="I149" s="0" t="s">
        <v>1537</v>
      </c>
      <c r="J149" s="0" t="s">
        <v>1537</v>
      </c>
      <c r="K149" s="0" t="s">
        <v>151</v>
      </c>
      <c r="L149" s="0" t="s">
        <v>234</v>
      </c>
      <c r="N149" s="0" t="s">
        <v>3316</v>
      </c>
      <c r="O149" s="0" t="s">
        <v>122</v>
      </c>
      <c r="S149" s="0" t="s">
        <v>1519</v>
      </c>
      <c r="T149" s="0" t="n">
        <v>1205</v>
      </c>
      <c r="U149" s="0" t="n">
        <v>1201</v>
      </c>
      <c r="V149" s="0" t="n">
        <v>4</v>
      </c>
      <c r="W149" s="2" t="n">
        <f aca="false">V149/(V149+U149)*100</f>
        <v>0.33195020746888</v>
      </c>
      <c r="Z149" s="0" t="s">
        <v>3691</v>
      </c>
      <c r="AA149" s="0" t="s">
        <v>151</v>
      </c>
      <c r="AB149" s="0" t="s">
        <v>1521</v>
      </c>
      <c r="AC149" s="0" t="s">
        <v>1519</v>
      </c>
      <c r="AD149" s="0" t="s">
        <v>129</v>
      </c>
      <c r="AE149" s="0" t="s">
        <v>1474</v>
      </c>
      <c r="AF149" s="0" t="s">
        <v>1522</v>
      </c>
      <c r="AG149" s="0" t="s">
        <v>1523</v>
      </c>
      <c r="AH149" s="0" t="s">
        <v>1524</v>
      </c>
      <c r="AL149" s="0" t="n">
        <v>1</v>
      </c>
      <c r="AM149" s="0" t="n">
        <v>2443</v>
      </c>
      <c r="AN149" s="0" t="n">
        <v>-1</v>
      </c>
      <c r="AO149" s="0" t="s">
        <v>1518</v>
      </c>
      <c r="AP149" s="0" t="s">
        <v>134</v>
      </c>
      <c r="AQ149" s="0" t="n">
        <v>5541</v>
      </c>
      <c r="AR149" s="0" t="s">
        <v>1478</v>
      </c>
      <c r="AS149" s="0" t="s">
        <v>136</v>
      </c>
      <c r="AU149" s="0" t="s">
        <v>1525</v>
      </c>
      <c r="AW149" s="0" t="s">
        <v>1526</v>
      </c>
      <c r="AX149" s="0" t="s">
        <v>1527</v>
      </c>
      <c r="BU149" s="0" t="s">
        <v>360</v>
      </c>
      <c r="BW149" s="0" t="s">
        <v>340</v>
      </c>
      <c r="CJ149" s="0" t="n">
        <v>1</v>
      </c>
      <c r="CK149" s="0" t="s">
        <v>1892</v>
      </c>
      <c r="CL149" s="0" t="s">
        <v>1552</v>
      </c>
      <c r="CM149" s="0" t="s">
        <v>147</v>
      </c>
      <c r="CN149" s="0" t="s">
        <v>147</v>
      </c>
      <c r="DI149" s="0" t="n">
        <v>106324765</v>
      </c>
    </row>
    <row r="150" customFormat="false" ht="14.4" hidden="true" customHeight="false" outlineLevel="0" collapsed="false">
      <c r="A150" s="0" t="s">
        <v>1468</v>
      </c>
      <c r="B150" s="0" t="s">
        <v>114</v>
      </c>
      <c r="C150" s="0" t="n">
        <v>14</v>
      </c>
      <c r="D150" s="0" t="n">
        <v>106240810</v>
      </c>
      <c r="E150" s="0" t="n">
        <v>106240810</v>
      </c>
      <c r="F150" s="0" t="s">
        <v>115</v>
      </c>
      <c r="G150" s="0" t="s">
        <v>1469</v>
      </c>
      <c r="H150" s="0" t="s">
        <v>117</v>
      </c>
      <c r="I150" s="0" t="s">
        <v>197</v>
      </c>
      <c r="J150" s="0" t="s">
        <v>197</v>
      </c>
      <c r="K150" s="0" t="s">
        <v>294</v>
      </c>
      <c r="L150" s="0" t="s">
        <v>234</v>
      </c>
      <c r="N150" s="0" t="s">
        <v>3316</v>
      </c>
      <c r="O150" s="0" t="s">
        <v>122</v>
      </c>
      <c r="S150" s="0" t="s">
        <v>1471</v>
      </c>
      <c r="T150" s="0" t="n">
        <v>2225</v>
      </c>
      <c r="U150" s="0" t="n">
        <v>2218</v>
      </c>
      <c r="V150" s="0" t="n">
        <v>7</v>
      </c>
      <c r="W150" s="2" t="n">
        <f aca="false">V150/(V150+U150)*100</f>
        <v>0.314606741573034</v>
      </c>
      <c r="Z150" s="0" t="s">
        <v>1472</v>
      </c>
      <c r="AA150" s="0" t="s">
        <v>294</v>
      </c>
      <c r="AB150" s="0" t="s">
        <v>1473</v>
      </c>
      <c r="AC150" s="0" t="s">
        <v>1471</v>
      </c>
      <c r="AD150" s="0" t="s">
        <v>129</v>
      </c>
      <c r="AE150" s="0" t="s">
        <v>1474</v>
      </c>
      <c r="AF150" s="0" t="s">
        <v>1475</v>
      </c>
      <c r="AG150" s="0" t="s">
        <v>1476</v>
      </c>
      <c r="AH150" s="0" t="s">
        <v>1477</v>
      </c>
      <c r="AL150" s="0" t="n">
        <v>1</v>
      </c>
      <c r="AM150" s="0" t="n">
        <v>3068</v>
      </c>
      <c r="AN150" s="0" t="n">
        <v>-1</v>
      </c>
      <c r="AO150" s="0" t="s">
        <v>1468</v>
      </c>
      <c r="AP150" s="0" t="s">
        <v>134</v>
      </c>
      <c r="AQ150" s="0" t="n">
        <v>5527</v>
      </c>
      <c r="AR150" s="0" t="s">
        <v>1478</v>
      </c>
      <c r="AS150" s="0" t="s">
        <v>136</v>
      </c>
      <c r="AU150" s="0" t="s">
        <v>1479</v>
      </c>
      <c r="AW150" s="0" t="s">
        <v>1480</v>
      </c>
      <c r="AX150" s="0" t="s">
        <v>1481</v>
      </c>
      <c r="BU150" s="0" t="s">
        <v>360</v>
      </c>
      <c r="BV150" s="0" t="n">
        <v>1</v>
      </c>
      <c r="BW150" s="0" t="s">
        <v>144</v>
      </c>
      <c r="CK150" s="0" t="s">
        <v>2305</v>
      </c>
      <c r="CL150" s="0" t="s">
        <v>1970</v>
      </c>
      <c r="CM150" s="0" t="s">
        <v>147</v>
      </c>
      <c r="CN150" s="0" t="s">
        <v>147</v>
      </c>
      <c r="DI150" s="0" t="n">
        <v>106240810</v>
      </c>
    </row>
    <row r="151" customFormat="false" ht="14.4" hidden="true" customHeight="false" outlineLevel="0" collapsed="false">
      <c r="A151" s="0" t="s">
        <v>269</v>
      </c>
      <c r="B151" s="0" t="s">
        <v>114</v>
      </c>
      <c r="C151" s="0" t="n">
        <v>9</v>
      </c>
      <c r="D151" s="0" t="n">
        <v>139399420</v>
      </c>
      <c r="E151" s="0" t="n">
        <v>139399420</v>
      </c>
      <c r="F151" s="0" t="s">
        <v>115</v>
      </c>
      <c r="G151" s="0" t="s">
        <v>116</v>
      </c>
      <c r="H151" s="0" t="s">
        <v>117</v>
      </c>
      <c r="I151" s="0" t="s">
        <v>197</v>
      </c>
      <c r="J151" s="0" t="s">
        <v>197</v>
      </c>
      <c r="K151" s="0" t="s">
        <v>119</v>
      </c>
      <c r="L151" s="0" t="s">
        <v>234</v>
      </c>
      <c r="N151" s="0" t="s">
        <v>3316</v>
      </c>
      <c r="O151" s="0" t="s">
        <v>122</v>
      </c>
      <c r="P151" s="0" t="s">
        <v>3227</v>
      </c>
      <c r="Q151" s="0" t="s">
        <v>3228</v>
      </c>
      <c r="R151" s="0" t="s">
        <v>3229</v>
      </c>
      <c r="S151" s="0" t="s">
        <v>274</v>
      </c>
      <c r="T151" s="0" t="n">
        <v>2269</v>
      </c>
      <c r="U151" s="0" t="n">
        <v>2262</v>
      </c>
      <c r="V151" s="0" t="n">
        <v>7</v>
      </c>
      <c r="W151" s="2" t="n">
        <f aca="false">V151/(V151+U151)*100</f>
        <v>0.308505949757602</v>
      </c>
      <c r="Z151" s="0" t="s">
        <v>3230</v>
      </c>
      <c r="AA151" s="0" t="s">
        <v>119</v>
      </c>
      <c r="AB151" s="0" t="s">
        <v>276</v>
      </c>
      <c r="AC151" s="0" t="s">
        <v>274</v>
      </c>
      <c r="AD151" s="0" t="s">
        <v>129</v>
      </c>
      <c r="AE151" s="0" t="s">
        <v>130</v>
      </c>
      <c r="AF151" s="0" t="s">
        <v>3231</v>
      </c>
      <c r="AG151" s="0" t="s">
        <v>3232</v>
      </c>
      <c r="AH151" s="0" t="s">
        <v>3233</v>
      </c>
      <c r="AI151" s="0" t="s">
        <v>3234</v>
      </c>
      <c r="AJ151" s="0" t="s">
        <v>3235</v>
      </c>
      <c r="AL151" s="0" t="n">
        <v>1</v>
      </c>
      <c r="AN151" s="0" t="n">
        <v>-1</v>
      </c>
      <c r="AO151" s="0" t="s">
        <v>269</v>
      </c>
      <c r="AP151" s="0" t="s">
        <v>134</v>
      </c>
      <c r="AQ151" s="0" t="n">
        <v>7881</v>
      </c>
      <c r="AR151" s="0" t="s">
        <v>166</v>
      </c>
      <c r="AS151" s="0" t="s">
        <v>136</v>
      </c>
      <c r="AT151" s="0" t="s">
        <v>282</v>
      </c>
      <c r="AU151" s="0" t="s">
        <v>283</v>
      </c>
      <c r="AV151" s="0" t="s">
        <v>284</v>
      </c>
      <c r="AW151" s="0" t="s">
        <v>285</v>
      </c>
      <c r="AX151" s="0" t="s">
        <v>286</v>
      </c>
      <c r="AY151" s="0" t="s">
        <v>287</v>
      </c>
      <c r="AZ151" s="0" t="s">
        <v>493</v>
      </c>
      <c r="BA151" s="0" t="s">
        <v>3236</v>
      </c>
      <c r="BB151" s="0" t="s">
        <v>1463</v>
      </c>
      <c r="BD151" s="0" t="s">
        <v>1464</v>
      </c>
      <c r="BU151" s="0" t="s">
        <v>143</v>
      </c>
      <c r="BV151" s="0" t="n">
        <v>1</v>
      </c>
      <c r="BW151" s="0" t="s">
        <v>144</v>
      </c>
      <c r="CJ151" s="0" t="n">
        <v>1</v>
      </c>
      <c r="CK151" s="0" t="s">
        <v>268</v>
      </c>
      <c r="CL151" s="0" t="s">
        <v>1781</v>
      </c>
      <c r="CM151" s="0" t="s">
        <v>147</v>
      </c>
      <c r="CN151" s="0" t="s">
        <v>147</v>
      </c>
      <c r="DI151" s="0" t="n">
        <v>139399420</v>
      </c>
    </row>
    <row r="152" customFormat="false" ht="14.4" hidden="true" customHeight="false" outlineLevel="0" collapsed="false">
      <c r="A152" s="0" t="s">
        <v>1518</v>
      </c>
      <c r="B152" s="0" t="s">
        <v>114</v>
      </c>
      <c r="C152" s="0" t="n">
        <v>14</v>
      </c>
      <c r="D152" s="0" t="n">
        <v>106323961</v>
      </c>
      <c r="E152" s="0" t="n">
        <v>106323965</v>
      </c>
      <c r="F152" s="0" t="s">
        <v>115</v>
      </c>
      <c r="G152" s="0" t="s">
        <v>1469</v>
      </c>
      <c r="H152" s="0" t="s">
        <v>232</v>
      </c>
      <c r="I152" s="0" t="s">
        <v>1530</v>
      </c>
      <c r="J152" s="0" t="s">
        <v>1530</v>
      </c>
      <c r="K152" s="0" t="s">
        <v>151</v>
      </c>
      <c r="L152" s="0" t="s">
        <v>234</v>
      </c>
      <c r="N152" s="0" t="s">
        <v>3316</v>
      </c>
      <c r="O152" s="0" t="s">
        <v>122</v>
      </c>
      <c r="S152" s="0" t="s">
        <v>1519</v>
      </c>
      <c r="T152" s="0" t="n">
        <v>1360</v>
      </c>
      <c r="U152" s="0" t="n">
        <v>1356</v>
      </c>
      <c r="V152" s="0" t="n">
        <v>4</v>
      </c>
      <c r="W152" s="2" t="n">
        <f aca="false">V152/(V152+U152)*100</f>
        <v>0.294117647058823</v>
      </c>
      <c r="Z152" s="0" t="s">
        <v>3753</v>
      </c>
      <c r="AA152" s="0" t="s">
        <v>151</v>
      </c>
      <c r="AB152" s="0" t="s">
        <v>1521</v>
      </c>
      <c r="AC152" s="0" t="s">
        <v>1519</v>
      </c>
      <c r="AD152" s="0" t="s">
        <v>129</v>
      </c>
      <c r="AE152" s="0" t="s">
        <v>1474</v>
      </c>
      <c r="AF152" s="0" t="s">
        <v>1522</v>
      </c>
      <c r="AG152" s="0" t="s">
        <v>1523</v>
      </c>
      <c r="AH152" s="0" t="s">
        <v>1524</v>
      </c>
      <c r="AL152" s="0" t="n">
        <v>1</v>
      </c>
      <c r="AM152" s="0" t="n">
        <v>1638</v>
      </c>
      <c r="AN152" s="0" t="n">
        <v>-1</v>
      </c>
      <c r="AO152" s="0" t="s">
        <v>1518</v>
      </c>
      <c r="AP152" s="0" t="s">
        <v>134</v>
      </c>
      <c r="AQ152" s="0" t="n">
        <v>5541</v>
      </c>
      <c r="AR152" s="0" t="s">
        <v>1478</v>
      </c>
      <c r="AS152" s="0" t="s">
        <v>136</v>
      </c>
      <c r="AU152" s="0" t="s">
        <v>1525</v>
      </c>
      <c r="AW152" s="0" t="s">
        <v>1526</v>
      </c>
      <c r="AX152" s="0" t="s">
        <v>1527</v>
      </c>
      <c r="BU152" s="0" t="s">
        <v>360</v>
      </c>
      <c r="BW152" s="0" t="s">
        <v>340</v>
      </c>
      <c r="CJ152" s="0" t="n">
        <v>1</v>
      </c>
      <c r="CK152" s="0" t="s">
        <v>341</v>
      </c>
      <c r="CL152" s="0" t="s">
        <v>1533</v>
      </c>
      <c r="CM152" s="0" t="s">
        <v>147</v>
      </c>
      <c r="CN152" s="0" t="s">
        <v>147</v>
      </c>
      <c r="DI152" s="0" t="n">
        <v>106323960</v>
      </c>
    </row>
    <row r="153" customFormat="false" ht="14.4" hidden="true" customHeight="false" outlineLevel="0" collapsed="false">
      <c r="A153" s="0" t="s">
        <v>2648</v>
      </c>
      <c r="B153" s="0" t="s">
        <v>114</v>
      </c>
      <c r="C153" s="0" t="n">
        <v>9</v>
      </c>
      <c r="D153" s="0" t="n">
        <v>5463220</v>
      </c>
      <c r="E153" s="0" t="n">
        <v>5463223</v>
      </c>
      <c r="F153" s="0" t="s">
        <v>115</v>
      </c>
      <c r="G153" s="0" t="s">
        <v>344</v>
      </c>
      <c r="H153" s="0" t="s">
        <v>232</v>
      </c>
      <c r="I153" s="0" t="s">
        <v>3754</v>
      </c>
      <c r="J153" s="0" t="s">
        <v>3754</v>
      </c>
      <c r="K153" s="0" t="s">
        <v>151</v>
      </c>
      <c r="L153" s="0" t="s">
        <v>234</v>
      </c>
      <c r="N153" s="0" t="s">
        <v>3316</v>
      </c>
      <c r="O153" s="0" t="s">
        <v>122</v>
      </c>
      <c r="P153" s="0" t="s">
        <v>3755</v>
      </c>
      <c r="S153" s="0" t="s">
        <v>2652</v>
      </c>
      <c r="T153" s="0" t="n">
        <v>1115</v>
      </c>
      <c r="U153" s="0" t="n">
        <v>1112</v>
      </c>
      <c r="V153" s="0" t="n">
        <v>3</v>
      </c>
      <c r="W153" s="2" t="n">
        <f aca="false">V153/(V153+U153)*100</f>
        <v>0.269058295964126</v>
      </c>
      <c r="Z153" s="0" t="s">
        <v>3756</v>
      </c>
      <c r="AA153" s="0" t="s">
        <v>151</v>
      </c>
      <c r="AB153" s="0" t="s">
        <v>2654</v>
      </c>
      <c r="AC153" s="0" t="s">
        <v>2652</v>
      </c>
      <c r="AD153" s="0" t="s">
        <v>129</v>
      </c>
      <c r="AE153" s="0" t="s">
        <v>349</v>
      </c>
      <c r="AF153" s="0" t="s">
        <v>3757</v>
      </c>
      <c r="AG153" s="0" t="s">
        <v>2657</v>
      </c>
      <c r="AH153" s="0" t="s">
        <v>2658</v>
      </c>
      <c r="AL153" s="0" t="n">
        <v>1</v>
      </c>
      <c r="AN153" s="0" t="n">
        <v>1</v>
      </c>
      <c r="AO153" s="0" t="s">
        <v>2648</v>
      </c>
      <c r="AP153" s="0" t="s">
        <v>134</v>
      </c>
      <c r="AQ153" s="0" t="n">
        <v>17635</v>
      </c>
      <c r="AR153" s="0" t="s">
        <v>166</v>
      </c>
      <c r="AS153" s="0" t="s">
        <v>136</v>
      </c>
      <c r="AT153" s="0" t="s">
        <v>2659</v>
      </c>
      <c r="AU153" s="0" t="s">
        <v>2660</v>
      </c>
      <c r="AV153" s="0" t="s">
        <v>2661</v>
      </c>
      <c r="AX153" s="0" t="s">
        <v>2662</v>
      </c>
      <c r="AY153" s="0" t="s">
        <v>2663</v>
      </c>
      <c r="BC153" s="4" t="n">
        <v>45081</v>
      </c>
      <c r="BU153" s="0" t="s">
        <v>360</v>
      </c>
      <c r="BV153" s="0" t="n">
        <v>1</v>
      </c>
      <c r="BW153" s="0" t="s">
        <v>340</v>
      </c>
      <c r="BY153" s="0" t="n">
        <v>11</v>
      </c>
      <c r="CK153" s="0" t="s">
        <v>341</v>
      </c>
      <c r="CL153" s="0" t="s">
        <v>3758</v>
      </c>
      <c r="CM153" s="0" t="s">
        <v>147</v>
      </c>
      <c r="CN153" s="0" t="s">
        <v>147</v>
      </c>
      <c r="DI153" s="0" t="n">
        <v>5463219</v>
      </c>
    </row>
    <row r="154" customFormat="false" ht="14.4" hidden="true" customHeight="false" outlineLevel="0" collapsed="false">
      <c r="A154" s="0" t="s">
        <v>390</v>
      </c>
      <c r="B154" s="0" t="s">
        <v>114</v>
      </c>
      <c r="C154" s="0" t="n">
        <v>1</v>
      </c>
      <c r="D154" s="0" t="n">
        <v>16203144</v>
      </c>
      <c r="E154" s="0" t="n">
        <v>16203146</v>
      </c>
      <c r="F154" s="0" t="s">
        <v>115</v>
      </c>
      <c r="G154" s="0" t="s">
        <v>829</v>
      </c>
      <c r="H154" s="0" t="s">
        <v>232</v>
      </c>
      <c r="I154" s="0" t="s">
        <v>712</v>
      </c>
      <c r="J154" s="0" t="s">
        <v>712</v>
      </c>
      <c r="K154" s="0" t="s">
        <v>151</v>
      </c>
      <c r="L154" s="0" t="s">
        <v>234</v>
      </c>
      <c r="N154" s="0" t="s">
        <v>3316</v>
      </c>
      <c r="O154" s="0" t="s">
        <v>122</v>
      </c>
      <c r="P154" s="0" t="s">
        <v>3759</v>
      </c>
      <c r="Q154" s="0" t="s">
        <v>3760</v>
      </c>
      <c r="R154" s="0" t="s">
        <v>3761</v>
      </c>
      <c r="S154" s="0" t="s">
        <v>395</v>
      </c>
      <c r="T154" s="0" t="n">
        <v>1710</v>
      </c>
      <c r="U154" s="0" t="n">
        <v>1706</v>
      </c>
      <c r="V154" s="0" t="n">
        <v>4</v>
      </c>
      <c r="W154" s="2" t="n">
        <f aca="false">V154/(V154+U154)*100</f>
        <v>0.233918128654971</v>
      </c>
      <c r="Z154" s="0" t="s">
        <v>3762</v>
      </c>
      <c r="AA154" s="0" t="s">
        <v>151</v>
      </c>
      <c r="AB154" s="0" t="s">
        <v>397</v>
      </c>
      <c r="AC154" s="0" t="s">
        <v>395</v>
      </c>
      <c r="AD154" s="0" t="s">
        <v>129</v>
      </c>
      <c r="AE154" s="0" t="s">
        <v>837</v>
      </c>
      <c r="AF154" s="0" t="s">
        <v>3763</v>
      </c>
      <c r="AG154" s="0" t="s">
        <v>3764</v>
      </c>
      <c r="AH154" s="0" t="s">
        <v>3765</v>
      </c>
      <c r="AI154" s="0" t="s">
        <v>3766</v>
      </c>
      <c r="AJ154" s="0" t="s">
        <v>3767</v>
      </c>
      <c r="AL154" s="0" t="n">
        <v>1</v>
      </c>
      <c r="AN154" s="0" t="n">
        <v>1</v>
      </c>
      <c r="AO154" s="0" t="s">
        <v>390</v>
      </c>
      <c r="AP154" s="0" t="s">
        <v>134</v>
      </c>
      <c r="AQ154" s="0" t="n">
        <v>17575</v>
      </c>
      <c r="AR154" s="0" t="s">
        <v>166</v>
      </c>
      <c r="AS154" s="0" t="s">
        <v>136</v>
      </c>
      <c r="AT154" s="0" t="s">
        <v>403</v>
      </c>
      <c r="AU154" s="0" t="s">
        <v>404</v>
      </c>
      <c r="AV154" s="0" t="s">
        <v>405</v>
      </c>
      <c r="AX154" s="0" t="s">
        <v>406</v>
      </c>
      <c r="AY154" s="0" t="s">
        <v>407</v>
      </c>
      <c r="BB154" s="3" t="n">
        <v>42064</v>
      </c>
      <c r="BD154" s="0" t="s">
        <v>3768</v>
      </c>
      <c r="BU154" s="0" t="s">
        <v>143</v>
      </c>
      <c r="BV154" s="0" t="n">
        <v>1</v>
      </c>
      <c r="BW154" s="0" t="s">
        <v>340</v>
      </c>
      <c r="BY154" s="0" t="n">
        <v>9</v>
      </c>
      <c r="CK154" s="0" t="s">
        <v>341</v>
      </c>
      <c r="CL154" s="0" t="s">
        <v>3769</v>
      </c>
      <c r="CM154" s="0" t="s">
        <v>147</v>
      </c>
      <c r="CN154" s="0" t="s">
        <v>147</v>
      </c>
      <c r="DI154" s="0" t="n">
        <v>16203143</v>
      </c>
    </row>
    <row r="155" customFormat="false" ht="14.4" hidden="true" customHeight="false" outlineLevel="0" collapsed="false">
      <c r="A155" s="0" t="s">
        <v>1518</v>
      </c>
      <c r="B155" s="0" t="s">
        <v>114</v>
      </c>
      <c r="C155" s="0" t="n">
        <v>14</v>
      </c>
      <c r="D155" s="0" t="n">
        <v>106326082</v>
      </c>
      <c r="E155" s="0" t="n">
        <v>106326086</v>
      </c>
      <c r="F155" s="0" t="s">
        <v>115</v>
      </c>
      <c r="G155" s="0" t="s">
        <v>1469</v>
      </c>
      <c r="H155" s="0" t="s">
        <v>232</v>
      </c>
      <c r="I155" s="0" t="s">
        <v>1534</v>
      </c>
      <c r="J155" s="0" t="s">
        <v>1534</v>
      </c>
      <c r="K155" s="0" t="s">
        <v>151</v>
      </c>
      <c r="L155" s="0" t="s">
        <v>1549</v>
      </c>
      <c r="N155" s="0" t="s">
        <v>3316</v>
      </c>
      <c r="O155" s="0" t="s">
        <v>122</v>
      </c>
      <c r="S155" s="0" t="s">
        <v>1519</v>
      </c>
      <c r="T155" s="0" t="n">
        <v>1310</v>
      </c>
      <c r="U155" s="0" t="n">
        <v>1307</v>
      </c>
      <c r="V155" s="0" t="n">
        <v>3</v>
      </c>
      <c r="W155" s="2" t="n">
        <f aca="false">V155/(V155+U155)*100</f>
        <v>0.229007633587786</v>
      </c>
      <c r="Z155" s="0" t="s">
        <v>1550</v>
      </c>
      <c r="AA155" s="0" t="s">
        <v>151</v>
      </c>
      <c r="AB155" s="0" t="s">
        <v>1521</v>
      </c>
      <c r="AC155" s="0" t="s">
        <v>1519</v>
      </c>
      <c r="AD155" s="0" t="s">
        <v>129</v>
      </c>
      <c r="AE155" s="0" t="s">
        <v>1474</v>
      </c>
      <c r="AF155" s="0" t="s">
        <v>1522</v>
      </c>
      <c r="AG155" s="0" t="s">
        <v>1523</v>
      </c>
      <c r="AH155" s="0" t="s">
        <v>1524</v>
      </c>
      <c r="AK155" s="0" t="s">
        <v>1549</v>
      </c>
      <c r="AL155" s="0" t="n">
        <v>1</v>
      </c>
      <c r="AM155" s="0" t="n">
        <v>3759</v>
      </c>
      <c r="AN155" s="0" t="n">
        <v>-1</v>
      </c>
      <c r="AO155" s="0" t="s">
        <v>1518</v>
      </c>
      <c r="AP155" s="0" t="s">
        <v>134</v>
      </c>
      <c r="AQ155" s="0" t="n">
        <v>5541</v>
      </c>
      <c r="AR155" s="0" t="s">
        <v>1478</v>
      </c>
      <c r="AS155" s="0" t="s">
        <v>136</v>
      </c>
      <c r="AU155" s="0" t="s">
        <v>1525</v>
      </c>
      <c r="AW155" s="0" t="s">
        <v>1526</v>
      </c>
      <c r="AX155" s="0" t="s">
        <v>1527</v>
      </c>
      <c r="BU155" s="0" t="s">
        <v>360</v>
      </c>
      <c r="BV155" s="0" t="n">
        <v>1</v>
      </c>
      <c r="BW155" s="0" t="s">
        <v>340</v>
      </c>
      <c r="CJ155" s="0" t="n">
        <v>1</v>
      </c>
      <c r="CK155" s="0" t="s">
        <v>1892</v>
      </c>
      <c r="CL155" s="0" t="s">
        <v>1536</v>
      </c>
      <c r="CM155" s="0" t="s">
        <v>147</v>
      </c>
      <c r="CN155" s="0" t="s">
        <v>147</v>
      </c>
      <c r="DI155" s="0" t="n">
        <v>106326081</v>
      </c>
    </row>
    <row r="156" customFormat="false" ht="14.4" hidden="true" customHeight="false" outlineLevel="0" collapsed="false">
      <c r="A156" s="0" t="s">
        <v>1102</v>
      </c>
      <c r="B156" s="0" t="s">
        <v>114</v>
      </c>
      <c r="C156" s="0" t="n">
        <v>16</v>
      </c>
      <c r="D156" s="0" t="n">
        <v>3778332</v>
      </c>
      <c r="E156" s="0" t="n">
        <v>3778332</v>
      </c>
      <c r="F156" s="0" t="s">
        <v>115</v>
      </c>
      <c r="G156" s="0" t="s">
        <v>116</v>
      </c>
      <c r="H156" s="0" t="s">
        <v>117</v>
      </c>
      <c r="I156" s="0" t="s">
        <v>197</v>
      </c>
      <c r="J156" s="0" t="s">
        <v>197</v>
      </c>
      <c r="K156" s="0" t="s">
        <v>294</v>
      </c>
      <c r="L156" s="0" t="s">
        <v>234</v>
      </c>
      <c r="N156" s="0" t="s">
        <v>3316</v>
      </c>
      <c r="O156" s="0" t="s">
        <v>122</v>
      </c>
      <c r="P156" s="0" t="s">
        <v>3770</v>
      </c>
      <c r="Q156" s="0" t="s">
        <v>3771</v>
      </c>
      <c r="R156" s="0" t="s">
        <v>3772</v>
      </c>
      <c r="S156" s="0" t="s">
        <v>1107</v>
      </c>
      <c r="T156" s="0" t="n">
        <v>1867</v>
      </c>
      <c r="U156" s="0" t="n">
        <v>1863</v>
      </c>
      <c r="V156" s="0" t="n">
        <v>4</v>
      </c>
      <c r="W156" s="2" t="n">
        <f aca="false">V156/(V156+U156)*100</f>
        <v>0.214247455811462</v>
      </c>
      <c r="Z156" s="0" t="s">
        <v>3773</v>
      </c>
      <c r="AA156" s="0" t="s">
        <v>294</v>
      </c>
      <c r="AB156" s="0" t="s">
        <v>1109</v>
      </c>
      <c r="AC156" s="0" t="s">
        <v>1107</v>
      </c>
      <c r="AD156" s="0" t="s">
        <v>129</v>
      </c>
      <c r="AE156" s="0" t="s">
        <v>130</v>
      </c>
      <c r="AF156" s="0" t="s">
        <v>3774</v>
      </c>
      <c r="AG156" s="0" t="s">
        <v>3775</v>
      </c>
      <c r="AH156" s="0" t="s">
        <v>3776</v>
      </c>
      <c r="AI156" s="0" t="s">
        <v>736</v>
      </c>
      <c r="AJ156" s="0" t="s">
        <v>3777</v>
      </c>
      <c r="AL156" s="0" t="n">
        <v>1</v>
      </c>
      <c r="AN156" s="0" t="n">
        <v>-1</v>
      </c>
      <c r="AO156" s="0" t="s">
        <v>1102</v>
      </c>
      <c r="AP156" s="0" t="s">
        <v>134</v>
      </c>
      <c r="AQ156" s="0" t="n">
        <v>2348</v>
      </c>
      <c r="AR156" s="0" t="s">
        <v>166</v>
      </c>
      <c r="AS156" s="0" t="s">
        <v>136</v>
      </c>
      <c r="AT156" s="0" t="s">
        <v>1115</v>
      </c>
      <c r="AU156" s="0" t="s">
        <v>1116</v>
      </c>
      <c r="AV156" s="0" t="s">
        <v>1117</v>
      </c>
      <c r="AW156" s="0" t="s">
        <v>1118</v>
      </c>
      <c r="AX156" s="0" t="s">
        <v>1119</v>
      </c>
      <c r="AY156" s="0" t="s">
        <v>1120</v>
      </c>
      <c r="BA156" s="0" t="s">
        <v>1752</v>
      </c>
      <c r="BB156" s="0" t="s">
        <v>1121</v>
      </c>
      <c r="BD156" s="0" t="s">
        <v>1122</v>
      </c>
      <c r="BU156" s="0" t="s">
        <v>143</v>
      </c>
      <c r="BV156" s="0" t="n">
        <v>1</v>
      </c>
      <c r="BW156" s="0" t="s">
        <v>144</v>
      </c>
      <c r="CJ156" s="0" t="n">
        <v>1</v>
      </c>
      <c r="CK156" s="0" t="s">
        <v>2305</v>
      </c>
      <c r="CL156" s="0" t="s">
        <v>673</v>
      </c>
      <c r="CM156" s="0" t="s">
        <v>147</v>
      </c>
      <c r="CN156" s="0" t="s">
        <v>147</v>
      </c>
      <c r="DI156" s="0" t="n">
        <v>3778332</v>
      </c>
    </row>
    <row r="157" customFormat="false" ht="14.4" hidden="true" customHeight="false" outlineLevel="0" collapsed="false">
      <c r="A157" s="0" t="s">
        <v>293</v>
      </c>
      <c r="B157" s="0" t="s">
        <v>114</v>
      </c>
      <c r="C157" s="0" t="n">
        <v>4</v>
      </c>
      <c r="D157" s="0" t="n">
        <v>126238382</v>
      </c>
      <c r="E157" s="0" t="n">
        <v>126238384</v>
      </c>
      <c r="F157" s="0" t="s">
        <v>115</v>
      </c>
      <c r="G157" s="0" t="s">
        <v>829</v>
      </c>
      <c r="H157" s="0" t="s">
        <v>232</v>
      </c>
      <c r="I157" s="0" t="s">
        <v>514</v>
      </c>
      <c r="J157" s="0" t="s">
        <v>514</v>
      </c>
      <c r="K157" s="0" t="s">
        <v>151</v>
      </c>
      <c r="L157" s="0" t="s">
        <v>234</v>
      </c>
      <c r="N157" s="0" t="s">
        <v>3316</v>
      </c>
      <c r="O157" s="0" t="s">
        <v>122</v>
      </c>
      <c r="P157" s="0" t="s">
        <v>3778</v>
      </c>
      <c r="Q157" s="0" t="s">
        <v>3779</v>
      </c>
      <c r="R157" s="0" t="s">
        <v>3780</v>
      </c>
      <c r="S157" s="0" t="s">
        <v>299</v>
      </c>
      <c r="T157" s="0" t="n">
        <v>1911</v>
      </c>
      <c r="U157" s="0" t="n">
        <v>1907</v>
      </c>
      <c r="V157" s="0" t="n">
        <v>4</v>
      </c>
      <c r="W157" s="2" t="n">
        <f aca="false">V157/(V157+U157)*100</f>
        <v>0.209314495028781</v>
      </c>
      <c r="Z157" s="0" t="s">
        <v>3781</v>
      </c>
      <c r="AA157" s="0" t="s">
        <v>151</v>
      </c>
      <c r="AB157" s="0" t="s">
        <v>301</v>
      </c>
      <c r="AC157" s="0" t="s">
        <v>299</v>
      </c>
      <c r="AD157" s="0" t="s">
        <v>129</v>
      </c>
      <c r="AE157" s="0" t="s">
        <v>837</v>
      </c>
      <c r="AF157" s="0" t="s">
        <v>3782</v>
      </c>
      <c r="AG157" s="0" t="s">
        <v>3783</v>
      </c>
      <c r="AH157" s="0" t="s">
        <v>3784</v>
      </c>
      <c r="AI157" s="0" t="s">
        <v>3785</v>
      </c>
      <c r="AJ157" s="0" t="s">
        <v>3786</v>
      </c>
      <c r="AL157" s="0" t="n">
        <v>1</v>
      </c>
      <c r="AN157" s="0" t="n">
        <v>1</v>
      </c>
      <c r="AO157" s="0" t="s">
        <v>293</v>
      </c>
      <c r="AP157" s="0" t="s">
        <v>134</v>
      </c>
      <c r="AQ157" s="0" t="n">
        <v>23109</v>
      </c>
      <c r="AR157" s="0" t="s">
        <v>166</v>
      </c>
      <c r="AS157" s="0" t="s">
        <v>136</v>
      </c>
      <c r="AT157" s="0" t="s">
        <v>307</v>
      </c>
      <c r="AU157" s="0" t="s">
        <v>308</v>
      </c>
      <c r="AV157" s="0" t="s">
        <v>309</v>
      </c>
      <c r="AW157" s="0" t="s">
        <v>310</v>
      </c>
      <c r="AX157" s="0" t="s">
        <v>311</v>
      </c>
      <c r="AY157" s="0" t="s">
        <v>312</v>
      </c>
      <c r="BB157" s="3" t="n">
        <v>42736</v>
      </c>
      <c r="BD157" s="0" t="s">
        <v>3787</v>
      </c>
      <c r="BU157" s="0" t="s">
        <v>143</v>
      </c>
      <c r="BV157" s="0" t="n">
        <v>1</v>
      </c>
      <c r="BW157" s="0" t="s">
        <v>340</v>
      </c>
      <c r="BY157" s="0" t="n">
        <v>8</v>
      </c>
      <c r="CJ157" s="0" t="n">
        <v>1</v>
      </c>
      <c r="CK157" s="0" t="s">
        <v>341</v>
      </c>
      <c r="CL157" s="0" t="s">
        <v>1073</v>
      </c>
      <c r="CM157" s="0" t="s">
        <v>147</v>
      </c>
      <c r="CN157" s="0" t="s">
        <v>147</v>
      </c>
      <c r="DI157" s="0" t="n">
        <v>126238381</v>
      </c>
    </row>
    <row r="158" customFormat="false" ht="14.4" hidden="true" customHeight="false" outlineLevel="0" collapsed="false">
      <c r="A158" s="0" t="s">
        <v>867</v>
      </c>
      <c r="B158" s="0" t="s">
        <v>114</v>
      </c>
      <c r="C158" s="0" t="n">
        <v>1</v>
      </c>
      <c r="D158" s="0" t="n">
        <v>27023145</v>
      </c>
      <c r="E158" s="0" t="n">
        <v>27023162</v>
      </c>
      <c r="F158" s="0" t="s">
        <v>115</v>
      </c>
      <c r="G158" s="0" t="s">
        <v>829</v>
      </c>
      <c r="H158" s="0" t="s">
        <v>232</v>
      </c>
      <c r="I158" s="0" t="s">
        <v>3788</v>
      </c>
      <c r="J158" s="0" t="s">
        <v>3788</v>
      </c>
      <c r="K158" s="0" t="s">
        <v>151</v>
      </c>
      <c r="L158" s="0" t="s">
        <v>3789</v>
      </c>
      <c r="N158" s="0" t="s">
        <v>3316</v>
      </c>
      <c r="O158" s="0" t="s">
        <v>122</v>
      </c>
      <c r="P158" s="0" t="s">
        <v>3790</v>
      </c>
      <c r="Q158" s="0" t="s">
        <v>3791</v>
      </c>
      <c r="R158" s="0" t="s">
        <v>3792</v>
      </c>
      <c r="S158" s="0" t="s">
        <v>873</v>
      </c>
      <c r="T158" s="0" t="n">
        <v>1570</v>
      </c>
      <c r="U158" s="0" t="n">
        <v>1567</v>
      </c>
      <c r="V158" s="0" t="n">
        <v>3</v>
      </c>
      <c r="W158" s="2" t="n">
        <f aca="false">V158/(V158+U158)*100</f>
        <v>0.191082802547771</v>
      </c>
      <c r="Z158" s="0" t="s">
        <v>3793</v>
      </c>
      <c r="AA158" s="0" t="s">
        <v>151</v>
      </c>
      <c r="AB158" s="0" t="s">
        <v>875</v>
      </c>
      <c r="AC158" s="0" t="s">
        <v>873</v>
      </c>
      <c r="AD158" s="0" t="s">
        <v>129</v>
      </c>
      <c r="AE158" s="0" t="s">
        <v>837</v>
      </c>
      <c r="AF158" s="0" t="s">
        <v>3794</v>
      </c>
      <c r="AG158" s="0" t="s">
        <v>3795</v>
      </c>
      <c r="AH158" s="0" t="s">
        <v>3796</v>
      </c>
      <c r="AI158" s="0" t="s">
        <v>3797</v>
      </c>
      <c r="AJ158" s="0" t="s">
        <v>3798</v>
      </c>
      <c r="AK158" s="0" t="s">
        <v>3789</v>
      </c>
      <c r="AL158" s="0" t="n">
        <v>1</v>
      </c>
      <c r="AN158" s="0" t="n">
        <v>1</v>
      </c>
      <c r="AO158" s="0" t="s">
        <v>867</v>
      </c>
      <c r="AP158" s="0" t="s">
        <v>134</v>
      </c>
      <c r="AQ158" s="0" t="n">
        <v>11110</v>
      </c>
      <c r="AR158" s="0" t="s">
        <v>166</v>
      </c>
      <c r="AS158" s="0" t="s">
        <v>136</v>
      </c>
      <c r="AT158" s="0" t="s">
        <v>882</v>
      </c>
      <c r="AU158" s="0" t="s">
        <v>883</v>
      </c>
      <c r="AV158" s="0" t="s">
        <v>884</v>
      </c>
      <c r="AW158" s="0" t="s">
        <v>885</v>
      </c>
      <c r="AX158" s="0" t="s">
        <v>886</v>
      </c>
      <c r="AY158" s="0" t="s">
        <v>887</v>
      </c>
      <c r="BB158" s="3" t="n">
        <v>43831</v>
      </c>
      <c r="BD158" s="0" t="s">
        <v>969</v>
      </c>
      <c r="BU158" s="0" t="s">
        <v>143</v>
      </c>
      <c r="BV158" s="0" t="n">
        <v>1</v>
      </c>
      <c r="BW158" s="0" t="s">
        <v>340</v>
      </c>
      <c r="BY158" s="0" t="n">
        <v>10</v>
      </c>
      <c r="CJ158" s="0" t="n">
        <v>1</v>
      </c>
      <c r="CK158" s="0" t="s">
        <v>1100</v>
      </c>
      <c r="CL158" s="0" t="s">
        <v>3799</v>
      </c>
      <c r="CM158" s="0" t="s">
        <v>147</v>
      </c>
      <c r="CN158" s="0" t="s">
        <v>147</v>
      </c>
      <c r="DI158" s="0" t="n">
        <v>27023144</v>
      </c>
    </row>
    <row r="159" customFormat="false" ht="14.4" hidden="true" customHeight="false" outlineLevel="0" collapsed="false">
      <c r="A159" s="0" t="s">
        <v>1003</v>
      </c>
      <c r="B159" s="0" t="s">
        <v>114</v>
      </c>
      <c r="C159" s="0" t="n">
        <v>12</v>
      </c>
      <c r="D159" s="0" t="n">
        <v>49426662</v>
      </c>
      <c r="E159" s="0" t="n">
        <v>49426662</v>
      </c>
      <c r="F159" s="0" t="s">
        <v>115</v>
      </c>
      <c r="G159" s="0" t="s">
        <v>451</v>
      </c>
      <c r="H159" s="0" t="s">
        <v>117</v>
      </c>
      <c r="I159" s="0" t="s">
        <v>118</v>
      </c>
      <c r="J159" s="0" t="s">
        <v>118</v>
      </c>
      <c r="K159" s="0" t="s">
        <v>197</v>
      </c>
      <c r="L159" s="0" t="s">
        <v>3800</v>
      </c>
      <c r="N159" s="0" t="s">
        <v>3316</v>
      </c>
      <c r="O159" s="0" t="s">
        <v>122</v>
      </c>
      <c r="P159" s="0" t="s">
        <v>3801</v>
      </c>
      <c r="Q159" s="0" t="s">
        <v>454</v>
      </c>
      <c r="R159" s="0" t="s">
        <v>3802</v>
      </c>
      <c r="S159" s="0" t="s">
        <v>1008</v>
      </c>
      <c r="T159" s="0" t="n">
        <v>1344</v>
      </c>
      <c r="U159" s="0" t="n">
        <v>1342</v>
      </c>
      <c r="V159" s="0" t="n">
        <v>2</v>
      </c>
      <c r="W159" s="2" t="n">
        <f aca="false">V159/(V159+U159)*100</f>
        <v>0.148809523809524</v>
      </c>
      <c r="Z159" s="0" t="s">
        <v>3803</v>
      </c>
      <c r="AA159" s="0" t="s">
        <v>197</v>
      </c>
      <c r="AB159" s="0" t="s">
        <v>1010</v>
      </c>
      <c r="AC159" s="0" t="s">
        <v>1008</v>
      </c>
      <c r="AD159" s="0" t="s">
        <v>129</v>
      </c>
      <c r="AE159" s="0" t="s">
        <v>457</v>
      </c>
      <c r="AF159" s="0" t="s">
        <v>3804</v>
      </c>
      <c r="AG159" s="0" t="s">
        <v>3805</v>
      </c>
      <c r="AH159" s="0" t="s">
        <v>3806</v>
      </c>
      <c r="AI159" s="0" t="s">
        <v>1407</v>
      </c>
      <c r="AJ159" s="0" t="s">
        <v>3807</v>
      </c>
      <c r="AK159" s="0" t="s">
        <v>3800</v>
      </c>
      <c r="AL159" s="0" t="n">
        <v>1</v>
      </c>
      <c r="AN159" s="0" t="n">
        <v>-1</v>
      </c>
      <c r="AO159" s="0" t="s">
        <v>1003</v>
      </c>
      <c r="AP159" s="0" t="s">
        <v>134</v>
      </c>
      <c r="AQ159" s="0" t="n">
        <v>7133</v>
      </c>
      <c r="AR159" s="0" t="s">
        <v>166</v>
      </c>
      <c r="AS159" s="0" t="s">
        <v>136</v>
      </c>
      <c r="AT159" s="0" t="s">
        <v>1017</v>
      </c>
      <c r="AU159" s="0" t="s">
        <v>1018</v>
      </c>
      <c r="AV159" s="0" t="s">
        <v>1019</v>
      </c>
      <c r="AW159" s="0" t="s">
        <v>1020</v>
      </c>
      <c r="AX159" s="0" t="s">
        <v>1021</v>
      </c>
      <c r="AY159" s="0" t="s">
        <v>1022</v>
      </c>
      <c r="BB159" s="0" t="s">
        <v>1023</v>
      </c>
      <c r="BD159" s="0" t="s">
        <v>1060</v>
      </c>
      <c r="BE159" s="0" t="s">
        <v>3417</v>
      </c>
      <c r="BF159" s="0" t="s">
        <v>3808</v>
      </c>
      <c r="BG159" s="0" t="s">
        <v>3417</v>
      </c>
      <c r="BI159" s="0" t="s">
        <v>447</v>
      </c>
      <c r="BJ159" s="0" t="s">
        <v>447</v>
      </c>
      <c r="BK159" s="0" t="s">
        <v>1777</v>
      </c>
      <c r="BL159" s="0" t="s">
        <v>3023</v>
      </c>
      <c r="BM159" s="0" t="s">
        <v>447</v>
      </c>
      <c r="BU159" s="0" t="s">
        <v>339</v>
      </c>
      <c r="BV159" s="0" t="n">
        <v>1</v>
      </c>
      <c r="BW159" s="0" t="s">
        <v>144</v>
      </c>
      <c r="CJ159" s="0" t="n">
        <v>1</v>
      </c>
      <c r="CK159" s="0" t="s">
        <v>1559</v>
      </c>
      <c r="CL159" s="0" t="s">
        <v>2484</v>
      </c>
      <c r="CM159" s="0" t="s">
        <v>147</v>
      </c>
      <c r="CN159" s="0" t="s">
        <v>147</v>
      </c>
      <c r="DI159" s="0" t="n">
        <v>49426662</v>
      </c>
    </row>
    <row r="160" customFormat="false" ht="14.4" hidden="true" customHeight="false" outlineLevel="0" collapsed="false">
      <c r="A160" s="0" t="s">
        <v>1003</v>
      </c>
      <c r="B160" s="0" t="s">
        <v>114</v>
      </c>
      <c r="C160" s="0" t="n">
        <v>12</v>
      </c>
      <c r="D160" s="0" t="n">
        <v>49426668</v>
      </c>
      <c r="E160" s="0" t="n">
        <v>49426668</v>
      </c>
      <c r="F160" s="0" t="s">
        <v>115</v>
      </c>
      <c r="G160" s="0" t="s">
        <v>451</v>
      </c>
      <c r="H160" s="0" t="s">
        <v>117</v>
      </c>
      <c r="I160" s="0" t="s">
        <v>294</v>
      </c>
      <c r="J160" s="0" t="s">
        <v>294</v>
      </c>
      <c r="K160" s="0" t="s">
        <v>197</v>
      </c>
      <c r="L160" s="0" t="s">
        <v>234</v>
      </c>
      <c r="N160" s="0" t="s">
        <v>3316</v>
      </c>
      <c r="O160" s="0" t="s">
        <v>122</v>
      </c>
      <c r="P160" s="0" t="s">
        <v>3809</v>
      </c>
      <c r="Q160" s="0" t="s">
        <v>454</v>
      </c>
      <c r="R160" s="0" t="s">
        <v>3810</v>
      </c>
      <c r="S160" s="0" t="s">
        <v>1008</v>
      </c>
      <c r="T160" s="0" t="n">
        <v>1345</v>
      </c>
      <c r="U160" s="0" t="n">
        <v>1343</v>
      </c>
      <c r="V160" s="0" t="n">
        <v>2</v>
      </c>
      <c r="W160" s="2" t="n">
        <f aca="false">V160/(V160+U160)*100</f>
        <v>0.148698884758364</v>
      </c>
      <c r="Z160" s="0" t="s">
        <v>3803</v>
      </c>
      <c r="AA160" s="0" t="s">
        <v>197</v>
      </c>
      <c r="AB160" s="0" t="s">
        <v>1010</v>
      </c>
      <c r="AC160" s="0" t="s">
        <v>1008</v>
      </c>
      <c r="AD160" s="0" t="s">
        <v>129</v>
      </c>
      <c r="AE160" s="0" t="s">
        <v>457</v>
      </c>
      <c r="AF160" s="0" t="s">
        <v>3811</v>
      </c>
      <c r="AG160" s="0" t="s">
        <v>3812</v>
      </c>
      <c r="AH160" s="0" t="s">
        <v>3813</v>
      </c>
      <c r="AI160" s="0" t="s">
        <v>803</v>
      </c>
      <c r="AJ160" s="0" t="s">
        <v>3814</v>
      </c>
      <c r="AL160" s="0" t="n">
        <v>1</v>
      </c>
      <c r="AN160" s="0" t="n">
        <v>-1</v>
      </c>
      <c r="AO160" s="0" t="s">
        <v>1003</v>
      </c>
      <c r="AP160" s="0" t="s">
        <v>134</v>
      </c>
      <c r="AQ160" s="0" t="n">
        <v>7133</v>
      </c>
      <c r="AR160" s="0" t="s">
        <v>166</v>
      </c>
      <c r="AS160" s="0" t="s">
        <v>136</v>
      </c>
      <c r="AT160" s="0" t="s">
        <v>1017</v>
      </c>
      <c r="AU160" s="0" t="s">
        <v>1018</v>
      </c>
      <c r="AV160" s="0" t="s">
        <v>1019</v>
      </c>
      <c r="AW160" s="0" t="s">
        <v>1020</v>
      </c>
      <c r="AX160" s="0" t="s">
        <v>1021</v>
      </c>
      <c r="AY160" s="0" t="s">
        <v>1022</v>
      </c>
      <c r="BB160" s="0" t="s">
        <v>1023</v>
      </c>
      <c r="BD160" s="0" t="s">
        <v>1060</v>
      </c>
      <c r="BU160" s="0" t="s">
        <v>339</v>
      </c>
      <c r="BV160" s="0" t="n">
        <v>1</v>
      </c>
      <c r="BW160" s="0" t="s">
        <v>144</v>
      </c>
      <c r="CJ160" s="0" t="n">
        <v>1</v>
      </c>
      <c r="CK160" s="0" t="s">
        <v>1559</v>
      </c>
      <c r="CL160" s="0" t="s">
        <v>1205</v>
      </c>
      <c r="CM160" s="0" t="s">
        <v>147</v>
      </c>
      <c r="CN160" s="0" t="s">
        <v>147</v>
      </c>
      <c r="DI160" s="0" t="n">
        <v>49426668</v>
      </c>
    </row>
    <row r="161" customFormat="false" ht="14.4" hidden="true" customHeight="false" outlineLevel="0" collapsed="false">
      <c r="A161" s="0" t="s">
        <v>1003</v>
      </c>
      <c r="B161" s="0" t="s">
        <v>114</v>
      </c>
      <c r="C161" s="0" t="n">
        <v>12</v>
      </c>
      <c r="D161" s="0" t="n">
        <v>49426686</v>
      </c>
      <c r="E161" s="0" t="n">
        <v>49426687</v>
      </c>
      <c r="F161" s="0" t="s">
        <v>115</v>
      </c>
      <c r="G161" s="0" t="s">
        <v>116</v>
      </c>
      <c r="H161" s="0" t="s">
        <v>598</v>
      </c>
      <c r="I161" s="0" t="s">
        <v>2866</v>
      </c>
      <c r="J161" s="0" t="s">
        <v>2866</v>
      </c>
      <c r="K161" s="0" t="s">
        <v>590</v>
      </c>
      <c r="L161" s="0" t="s">
        <v>234</v>
      </c>
      <c r="N161" s="0" t="s">
        <v>3316</v>
      </c>
      <c r="O161" s="0" t="s">
        <v>122</v>
      </c>
      <c r="P161" s="0" t="s">
        <v>3815</v>
      </c>
      <c r="Q161" s="0" t="s">
        <v>3816</v>
      </c>
      <c r="R161" s="0" t="s">
        <v>3817</v>
      </c>
      <c r="S161" s="0" t="s">
        <v>1008</v>
      </c>
      <c r="T161" s="0" t="n">
        <v>1469</v>
      </c>
      <c r="U161" s="0" t="n">
        <v>1467</v>
      </c>
      <c r="V161" s="0" t="n">
        <v>2</v>
      </c>
      <c r="W161" s="2" t="n">
        <f aca="false">V161/(V161+U161)*100</f>
        <v>0.136147038801906</v>
      </c>
      <c r="Z161" s="0" t="s">
        <v>3818</v>
      </c>
      <c r="AA161" s="0" t="s">
        <v>590</v>
      </c>
      <c r="AB161" s="0" t="s">
        <v>1010</v>
      </c>
      <c r="AC161" s="0" t="s">
        <v>1008</v>
      </c>
      <c r="AD161" s="0" t="s">
        <v>129</v>
      </c>
      <c r="AE161" s="0" t="s">
        <v>130</v>
      </c>
      <c r="AF161" s="0" t="s">
        <v>3819</v>
      </c>
      <c r="AG161" s="0" t="s">
        <v>3820</v>
      </c>
      <c r="AH161" s="0" t="s">
        <v>3821</v>
      </c>
      <c r="AI161" s="0" t="s">
        <v>3822</v>
      </c>
      <c r="AJ161" s="0" t="s">
        <v>3823</v>
      </c>
      <c r="AL161" s="0" t="n">
        <v>1</v>
      </c>
      <c r="AN161" s="0" t="n">
        <v>-1</v>
      </c>
      <c r="AO161" s="0" t="s">
        <v>1003</v>
      </c>
      <c r="AP161" s="0" t="s">
        <v>134</v>
      </c>
      <c r="AQ161" s="0" t="n">
        <v>7133</v>
      </c>
      <c r="AR161" s="0" t="s">
        <v>166</v>
      </c>
      <c r="AS161" s="0" t="s">
        <v>136</v>
      </c>
      <c r="AT161" s="0" t="s">
        <v>1017</v>
      </c>
      <c r="AU161" s="0" t="s">
        <v>1018</v>
      </c>
      <c r="AV161" s="0" t="s">
        <v>1019</v>
      </c>
      <c r="AW161" s="0" t="s">
        <v>1020</v>
      </c>
      <c r="AX161" s="0" t="s">
        <v>1021</v>
      </c>
      <c r="AY161" s="0" t="s">
        <v>1022</v>
      </c>
      <c r="BA161" s="0" t="s">
        <v>1752</v>
      </c>
      <c r="BB161" s="0" t="s">
        <v>1023</v>
      </c>
      <c r="BD161" s="0" t="s">
        <v>1060</v>
      </c>
      <c r="BU161" s="0" t="s">
        <v>143</v>
      </c>
      <c r="BV161" s="0" t="n">
        <v>1</v>
      </c>
      <c r="BW161" s="0" t="s">
        <v>610</v>
      </c>
      <c r="CJ161" s="0" t="n">
        <v>1</v>
      </c>
      <c r="CK161" s="0" t="s">
        <v>3824</v>
      </c>
      <c r="CL161" s="0" t="s">
        <v>2867</v>
      </c>
      <c r="CM161" s="0" t="s">
        <v>147</v>
      </c>
      <c r="CN161" s="0" t="s">
        <v>147</v>
      </c>
      <c r="DI161" s="0" t="n">
        <v>49426686</v>
      </c>
    </row>
    <row r="162" customFormat="false" ht="14.4" hidden="true" customHeight="false" outlineLevel="0" collapsed="false">
      <c r="A162" s="0" t="s">
        <v>1003</v>
      </c>
      <c r="B162" s="0" t="s">
        <v>114</v>
      </c>
      <c r="C162" s="0" t="n">
        <v>12</v>
      </c>
      <c r="D162" s="0" t="n">
        <v>49426683</v>
      </c>
      <c r="E162" s="0" t="n">
        <v>49426683</v>
      </c>
      <c r="F162" s="0" t="s">
        <v>115</v>
      </c>
      <c r="G162" s="0" t="s">
        <v>451</v>
      </c>
      <c r="H162" s="0" t="s">
        <v>117</v>
      </c>
      <c r="I162" s="0" t="s">
        <v>118</v>
      </c>
      <c r="J162" s="0" t="s">
        <v>118</v>
      </c>
      <c r="K162" s="0" t="s">
        <v>197</v>
      </c>
      <c r="L162" s="0" t="s">
        <v>234</v>
      </c>
      <c r="N162" s="0" t="s">
        <v>3316</v>
      </c>
      <c r="O162" s="0" t="s">
        <v>122</v>
      </c>
      <c r="P162" s="0" t="s">
        <v>3825</v>
      </c>
      <c r="Q162" s="0" t="s">
        <v>454</v>
      </c>
      <c r="R162" s="0" t="s">
        <v>3826</v>
      </c>
      <c r="S162" s="0" t="s">
        <v>1008</v>
      </c>
      <c r="T162" s="0" t="n">
        <v>1488</v>
      </c>
      <c r="U162" s="0" t="n">
        <v>1486</v>
      </c>
      <c r="V162" s="0" t="n">
        <v>2</v>
      </c>
      <c r="W162" s="2" t="n">
        <f aca="false">V162/(V162+U162)*100</f>
        <v>0.134408602150538</v>
      </c>
      <c r="Z162" s="0" t="s">
        <v>3803</v>
      </c>
      <c r="AA162" s="0" t="s">
        <v>197</v>
      </c>
      <c r="AB162" s="0" t="s">
        <v>1010</v>
      </c>
      <c r="AC162" s="0" t="s">
        <v>1008</v>
      </c>
      <c r="AD162" s="0" t="s">
        <v>129</v>
      </c>
      <c r="AE162" s="0" t="s">
        <v>457</v>
      </c>
      <c r="AF162" s="0" t="s">
        <v>3827</v>
      </c>
      <c r="AG162" s="0" t="s">
        <v>3828</v>
      </c>
      <c r="AH162" s="0" t="s">
        <v>3829</v>
      </c>
      <c r="AI162" s="0" t="s">
        <v>1407</v>
      </c>
      <c r="AJ162" s="0" t="s">
        <v>3807</v>
      </c>
      <c r="AL162" s="0" t="n">
        <v>1</v>
      </c>
      <c r="AN162" s="0" t="n">
        <v>-1</v>
      </c>
      <c r="AO162" s="0" t="s">
        <v>1003</v>
      </c>
      <c r="AP162" s="0" t="s">
        <v>134</v>
      </c>
      <c r="AQ162" s="0" t="n">
        <v>7133</v>
      </c>
      <c r="AR162" s="0" t="s">
        <v>166</v>
      </c>
      <c r="AS162" s="0" t="s">
        <v>136</v>
      </c>
      <c r="AT162" s="0" t="s">
        <v>1017</v>
      </c>
      <c r="AU162" s="0" t="s">
        <v>1018</v>
      </c>
      <c r="AV162" s="0" t="s">
        <v>1019</v>
      </c>
      <c r="AW162" s="0" t="s">
        <v>1020</v>
      </c>
      <c r="AX162" s="0" t="s">
        <v>1021</v>
      </c>
      <c r="AY162" s="0" t="s">
        <v>1022</v>
      </c>
      <c r="BB162" s="0" t="s">
        <v>1023</v>
      </c>
      <c r="BD162" s="0" t="s">
        <v>1060</v>
      </c>
      <c r="BU162" s="0" t="s">
        <v>339</v>
      </c>
      <c r="BV162" s="0" t="n">
        <v>1</v>
      </c>
      <c r="BW162" s="0" t="s">
        <v>144</v>
      </c>
      <c r="CJ162" s="0" t="n">
        <v>1</v>
      </c>
      <c r="CK162" s="0" t="s">
        <v>1559</v>
      </c>
      <c r="CL162" s="0" t="s">
        <v>2484</v>
      </c>
      <c r="CM162" s="0" t="s">
        <v>147</v>
      </c>
      <c r="CN162" s="0" t="s">
        <v>147</v>
      </c>
      <c r="DI162" s="0" t="n">
        <v>49426683</v>
      </c>
    </row>
    <row r="165" customFormat="false" ht="14.4" hidden="false" customHeight="false" outlineLevel="0" collapsed="false">
      <c r="F165" s="0" t="n">
        <v>35</v>
      </c>
    </row>
  </sheetData>
  <autoFilter ref="A1:EC162">
    <filterColumn colId="6">
      <filters>
        <filter val="Frame_Shift_Del"/>
        <filter val="Frame_Shift_Ins"/>
        <filter val="In_Frame_Del"/>
        <filter val="In_Frame_Ins"/>
        <filter val="Missense_Mutation"/>
        <filter val="Nonsense_Mutation"/>
        <filter val="Splice_Region"/>
      </filters>
    </filterColumn>
    <filterColumn colId="72">
      <filters>
        <filter val="HIGH"/>
        <filter val="MODERAT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A440"/>
  <sheetViews>
    <sheetView showFormulas="false" showGridLines="true" showRowColHeaders="true" showZeros="true" rightToLeft="false" tabSelected="false" showOutlineSymbols="true" defaultGridColor="true" view="normal" topLeftCell="A143" colorId="64" zoomScale="100" zoomScaleNormal="100" zoomScalePageLayoutView="100" workbookViewId="0">
      <selection pane="topLeft" activeCell="A440" activeCellId="0" sqref="A440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customFormat="false" ht="14.4" hidden="true" customHeight="false" outlineLevel="0" collapsed="false">
      <c r="A2" s="0" t="s">
        <v>475</v>
      </c>
      <c r="B2" s="0" t="s">
        <v>114</v>
      </c>
      <c r="C2" s="0" t="n">
        <v>3</v>
      </c>
      <c r="D2" s="0" t="n">
        <v>49398514</v>
      </c>
      <c r="E2" s="0" t="n">
        <v>49398514</v>
      </c>
      <c r="F2" s="0" t="s">
        <v>115</v>
      </c>
      <c r="G2" s="0" t="s">
        <v>344</v>
      </c>
      <c r="H2" s="0" t="s">
        <v>117</v>
      </c>
      <c r="I2" s="0" t="s">
        <v>197</v>
      </c>
      <c r="J2" s="0" t="s">
        <v>197</v>
      </c>
      <c r="K2" s="0" t="s">
        <v>294</v>
      </c>
      <c r="L2" s="0" t="s">
        <v>2307</v>
      </c>
      <c r="N2" s="0" t="s">
        <v>3830</v>
      </c>
      <c r="O2" s="0" t="s">
        <v>122</v>
      </c>
      <c r="P2" s="0" t="s">
        <v>2308</v>
      </c>
      <c r="S2" s="0" t="s">
        <v>479</v>
      </c>
      <c r="T2" s="0" t="n">
        <v>362</v>
      </c>
      <c r="U2" s="0" t="n">
        <v>0</v>
      </c>
      <c r="V2" s="0" t="n">
        <v>362</v>
      </c>
      <c r="W2" s="15" t="n">
        <f aca="false">V2/(V2+U2)*100</f>
        <v>100</v>
      </c>
      <c r="Z2" s="0" t="s">
        <v>592</v>
      </c>
      <c r="AA2" s="0" t="s">
        <v>294</v>
      </c>
      <c r="AB2" s="0" t="s">
        <v>481</v>
      </c>
      <c r="AC2" s="0" t="s">
        <v>479</v>
      </c>
      <c r="AD2" s="0" t="s">
        <v>129</v>
      </c>
      <c r="AE2" s="0" t="s">
        <v>349</v>
      </c>
      <c r="AF2" s="0" t="s">
        <v>593</v>
      </c>
      <c r="AG2" s="0" t="s">
        <v>594</v>
      </c>
      <c r="AH2" s="0" t="s">
        <v>595</v>
      </c>
      <c r="AK2" s="0" t="s">
        <v>2307</v>
      </c>
      <c r="AL2" s="0" t="n">
        <v>1</v>
      </c>
      <c r="AN2" s="0" t="n">
        <v>-1</v>
      </c>
      <c r="AO2" s="0" t="s">
        <v>475</v>
      </c>
      <c r="AP2" s="0" t="s">
        <v>134</v>
      </c>
      <c r="AQ2" s="0" t="n">
        <v>667</v>
      </c>
      <c r="AR2" s="0" t="s">
        <v>166</v>
      </c>
      <c r="AS2" s="0" t="s">
        <v>136</v>
      </c>
      <c r="AT2" s="0" t="s">
        <v>487</v>
      </c>
      <c r="AU2" s="0" t="s">
        <v>488</v>
      </c>
      <c r="AV2" s="0" t="s">
        <v>489</v>
      </c>
      <c r="AW2" s="0" t="s">
        <v>490</v>
      </c>
      <c r="AX2" s="0" t="s">
        <v>491</v>
      </c>
      <c r="AY2" s="0" t="s">
        <v>492</v>
      </c>
      <c r="BC2" s="4" t="n">
        <v>45020</v>
      </c>
      <c r="BE2" s="0" t="s">
        <v>2309</v>
      </c>
      <c r="BF2" s="0" t="s">
        <v>2310</v>
      </c>
      <c r="BG2" s="0" t="s">
        <v>2311</v>
      </c>
      <c r="BI2" s="0" t="s">
        <v>1631</v>
      </c>
      <c r="BJ2" s="0" t="s">
        <v>2312</v>
      </c>
      <c r="BK2" s="0" t="s">
        <v>2313</v>
      </c>
      <c r="BU2" s="0" t="s">
        <v>360</v>
      </c>
      <c r="BV2" s="0" t="n">
        <v>1</v>
      </c>
      <c r="BW2" s="0" t="s">
        <v>144</v>
      </c>
      <c r="CK2" s="0" t="s">
        <v>496</v>
      </c>
      <c r="CL2" s="0" t="s">
        <v>2281</v>
      </c>
      <c r="CM2" s="0" t="s">
        <v>147</v>
      </c>
      <c r="CN2" s="0" t="s">
        <v>147</v>
      </c>
      <c r="DI2" s="0" t="n">
        <v>49398514</v>
      </c>
    </row>
    <row r="3" customFormat="false" ht="14.4" hidden="false" customHeight="false" outlineLevel="0" collapsed="false">
      <c r="A3" s="0" t="s">
        <v>293</v>
      </c>
      <c r="B3" s="0" t="s">
        <v>114</v>
      </c>
      <c r="C3" s="0" t="n">
        <v>4</v>
      </c>
      <c r="D3" s="0" t="n">
        <v>126239986</v>
      </c>
      <c r="E3" s="0" t="n">
        <v>126239986</v>
      </c>
      <c r="F3" s="0" t="s">
        <v>115</v>
      </c>
      <c r="G3" s="0" t="s">
        <v>116</v>
      </c>
      <c r="H3" s="0" t="s">
        <v>117</v>
      </c>
      <c r="I3" s="0" t="s">
        <v>197</v>
      </c>
      <c r="J3" s="0" t="s">
        <v>197</v>
      </c>
      <c r="K3" s="0" t="s">
        <v>118</v>
      </c>
      <c r="L3" s="0" t="s">
        <v>3831</v>
      </c>
      <c r="N3" s="0" t="s">
        <v>3830</v>
      </c>
      <c r="O3" s="0" t="s">
        <v>122</v>
      </c>
      <c r="P3" s="0" t="s">
        <v>3832</v>
      </c>
      <c r="Q3" s="0" t="s">
        <v>3833</v>
      </c>
      <c r="R3" s="0" t="s">
        <v>3834</v>
      </c>
      <c r="S3" s="0" t="s">
        <v>299</v>
      </c>
      <c r="T3" s="0" t="n">
        <v>1254</v>
      </c>
      <c r="U3" s="0" t="n">
        <v>0</v>
      </c>
      <c r="V3" s="0" t="n">
        <v>1254</v>
      </c>
      <c r="W3" s="15" t="n">
        <f aca="false">V3/(V3+U3)*100</f>
        <v>100</v>
      </c>
      <c r="Z3" s="0" t="s">
        <v>3835</v>
      </c>
      <c r="AA3" s="0" t="s">
        <v>118</v>
      </c>
      <c r="AB3" s="0" t="s">
        <v>301</v>
      </c>
      <c r="AC3" s="0" t="s">
        <v>299</v>
      </c>
      <c r="AD3" s="0" t="s">
        <v>129</v>
      </c>
      <c r="AE3" s="0" t="s">
        <v>130</v>
      </c>
      <c r="AF3" s="0" t="s">
        <v>3836</v>
      </c>
      <c r="AG3" s="0" t="s">
        <v>3837</v>
      </c>
      <c r="AH3" s="0" t="s">
        <v>3838</v>
      </c>
      <c r="AI3" s="0" t="s">
        <v>3185</v>
      </c>
      <c r="AJ3" s="0" t="s">
        <v>3677</v>
      </c>
      <c r="AK3" s="0" t="s">
        <v>3839</v>
      </c>
      <c r="AL3" s="0" t="n">
        <v>1</v>
      </c>
      <c r="AN3" s="0" t="n">
        <v>1</v>
      </c>
      <c r="AO3" s="0" t="s">
        <v>293</v>
      </c>
      <c r="AP3" s="0" t="s">
        <v>134</v>
      </c>
      <c r="AQ3" s="0" t="n">
        <v>23109</v>
      </c>
      <c r="AR3" s="0" t="s">
        <v>166</v>
      </c>
      <c r="AS3" s="0" t="s">
        <v>136</v>
      </c>
      <c r="AT3" s="0" t="s">
        <v>307</v>
      </c>
      <c r="AU3" s="0" t="s">
        <v>308</v>
      </c>
      <c r="AV3" s="0" t="s">
        <v>309</v>
      </c>
      <c r="AW3" s="0" t="s">
        <v>310</v>
      </c>
      <c r="AX3" s="0" t="s">
        <v>311</v>
      </c>
      <c r="AY3" s="0" t="s">
        <v>312</v>
      </c>
      <c r="BA3" s="0" t="s">
        <v>3840</v>
      </c>
      <c r="BB3" s="3" t="n">
        <v>42736</v>
      </c>
      <c r="BD3" s="0" t="s">
        <v>2227</v>
      </c>
      <c r="BE3" s="0" t="s">
        <v>3841</v>
      </c>
      <c r="BF3" s="0" t="s">
        <v>3842</v>
      </c>
      <c r="BG3" s="0" t="s">
        <v>2545</v>
      </c>
      <c r="BI3" s="0" t="s">
        <v>3843</v>
      </c>
      <c r="BJ3" s="0" t="s">
        <v>3844</v>
      </c>
      <c r="BK3" s="0" t="s">
        <v>3845</v>
      </c>
      <c r="BL3" s="0" t="s">
        <v>3846</v>
      </c>
      <c r="BM3" s="0" t="s">
        <v>3847</v>
      </c>
      <c r="BO3" s="0" t="s">
        <v>465</v>
      </c>
      <c r="BP3" s="11" t="n">
        <v>2513303323319380</v>
      </c>
      <c r="BU3" s="0" t="s">
        <v>143</v>
      </c>
      <c r="BV3" s="0" t="n">
        <v>1</v>
      </c>
      <c r="BW3" s="0" t="s">
        <v>144</v>
      </c>
      <c r="BZ3" s="0" t="s">
        <v>465</v>
      </c>
      <c r="CJ3" s="0" t="n">
        <v>1</v>
      </c>
      <c r="CK3" s="0" t="s">
        <v>180</v>
      </c>
      <c r="CL3" s="0" t="s">
        <v>292</v>
      </c>
      <c r="CM3" s="0" t="s">
        <v>147</v>
      </c>
      <c r="CN3" s="0" t="s">
        <v>147</v>
      </c>
      <c r="DI3" s="0" t="n">
        <v>126239986</v>
      </c>
    </row>
    <row r="4" customFormat="false" ht="14.4" hidden="true" customHeight="false" outlineLevel="0" collapsed="false">
      <c r="A4" s="0" t="s">
        <v>793</v>
      </c>
      <c r="B4" s="0" t="s">
        <v>114</v>
      </c>
      <c r="C4" s="0" t="n">
        <v>5</v>
      </c>
      <c r="D4" s="0" t="n">
        <v>112164561</v>
      </c>
      <c r="E4" s="0" t="n">
        <v>112164561</v>
      </c>
      <c r="F4" s="0" t="s">
        <v>115</v>
      </c>
      <c r="G4" s="0" t="s">
        <v>451</v>
      </c>
      <c r="H4" s="0" t="s">
        <v>117</v>
      </c>
      <c r="I4" s="0" t="s">
        <v>119</v>
      </c>
      <c r="J4" s="0" t="s">
        <v>119</v>
      </c>
      <c r="K4" s="0" t="s">
        <v>294</v>
      </c>
      <c r="L4" s="0" t="s">
        <v>2567</v>
      </c>
      <c r="N4" s="0" t="s">
        <v>3830</v>
      </c>
      <c r="O4" s="0" t="s">
        <v>122</v>
      </c>
      <c r="P4" s="0" t="s">
        <v>2568</v>
      </c>
      <c r="Q4" s="0" t="s">
        <v>454</v>
      </c>
      <c r="R4" s="0" t="s">
        <v>2569</v>
      </c>
      <c r="S4" s="0" t="s">
        <v>797</v>
      </c>
      <c r="T4" s="0" t="n">
        <v>569</v>
      </c>
      <c r="U4" s="0" t="n">
        <v>0</v>
      </c>
      <c r="V4" s="0" t="n">
        <v>569</v>
      </c>
      <c r="W4" s="15" t="n">
        <f aca="false">V4/(V4+U4)*100</f>
        <v>100</v>
      </c>
      <c r="Z4" s="0" t="s">
        <v>2570</v>
      </c>
      <c r="AA4" s="0" t="s">
        <v>294</v>
      </c>
      <c r="AB4" s="0" t="s">
        <v>799</v>
      </c>
      <c r="AC4" s="0" t="s">
        <v>797</v>
      </c>
      <c r="AD4" s="0" t="s">
        <v>129</v>
      </c>
      <c r="AE4" s="0" t="s">
        <v>457</v>
      </c>
      <c r="AF4" s="0" t="s">
        <v>2571</v>
      </c>
      <c r="AG4" s="0" t="s">
        <v>2572</v>
      </c>
      <c r="AH4" s="0" t="s">
        <v>2573</v>
      </c>
      <c r="AI4" s="0" t="s">
        <v>294</v>
      </c>
      <c r="AJ4" s="0" t="s">
        <v>2574</v>
      </c>
      <c r="AK4" s="0" t="s">
        <v>2575</v>
      </c>
      <c r="AL4" s="0" t="n">
        <v>1</v>
      </c>
      <c r="AN4" s="0" t="n">
        <v>1</v>
      </c>
      <c r="AO4" s="0" t="s">
        <v>793</v>
      </c>
      <c r="AP4" s="0" t="s">
        <v>134</v>
      </c>
      <c r="AQ4" s="0" t="n">
        <v>583</v>
      </c>
      <c r="AR4" s="0" t="s">
        <v>166</v>
      </c>
      <c r="AS4" s="0" t="s">
        <v>136</v>
      </c>
      <c r="AT4" s="0" t="s">
        <v>805</v>
      </c>
      <c r="AU4" s="0" t="s">
        <v>806</v>
      </c>
      <c r="AV4" s="0" t="s">
        <v>807</v>
      </c>
      <c r="AW4" s="0" t="s">
        <v>808</v>
      </c>
      <c r="AX4" s="0" t="s">
        <v>809</v>
      </c>
      <c r="BB4" s="0" t="s">
        <v>2576</v>
      </c>
      <c r="BD4" s="0" t="s">
        <v>2577</v>
      </c>
      <c r="BE4" s="0" t="s">
        <v>2578</v>
      </c>
      <c r="BF4" s="0" t="s">
        <v>2579</v>
      </c>
      <c r="BG4" s="0" t="s">
        <v>2580</v>
      </c>
      <c r="BI4" s="0" t="s">
        <v>2581</v>
      </c>
      <c r="BJ4" s="0" t="s">
        <v>2582</v>
      </c>
      <c r="BK4" s="0" t="s">
        <v>2583</v>
      </c>
      <c r="BL4" s="0" t="s">
        <v>2584</v>
      </c>
      <c r="BM4" s="0" t="s">
        <v>2585</v>
      </c>
      <c r="BN4" s="0" t="s">
        <v>2565</v>
      </c>
      <c r="BO4" s="0" t="s">
        <v>513</v>
      </c>
      <c r="BP4" s="11" t="n">
        <v>2.40783481656925E+031</v>
      </c>
      <c r="BU4" s="0" t="s">
        <v>339</v>
      </c>
      <c r="BV4" s="0" t="n">
        <v>1</v>
      </c>
      <c r="BW4" s="0" t="s">
        <v>144</v>
      </c>
      <c r="BZ4" s="0" t="s">
        <v>1433</v>
      </c>
      <c r="CJ4" s="0" t="n">
        <v>1</v>
      </c>
      <c r="CK4" s="0" t="s">
        <v>180</v>
      </c>
      <c r="CL4" s="0" t="s">
        <v>2504</v>
      </c>
      <c r="CM4" s="0" t="s">
        <v>147</v>
      </c>
      <c r="CN4" s="0" t="s">
        <v>147</v>
      </c>
      <c r="DI4" s="0" t="n">
        <v>112164561</v>
      </c>
    </row>
    <row r="5" customFormat="false" ht="14.4" hidden="true" customHeight="false" outlineLevel="0" collapsed="false">
      <c r="A5" s="0" t="s">
        <v>793</v>
      </c>
      <c r="B5" s="0" t="s">
        <v>114</v>
      </c>
      <c r="C5" s="0" t="n">
        <v>5</v>
      </c>
      <c r="D5" s="0" t="n">
        <v>112175770</v>
      </c>
      <c r="E5" s="0" t="n">
        <v>112175770</v>
      </c>
      <c r="F5" s="0" t="s">
        <v>115</v>
      </c>
      <c r="G5" s="0" t="s">
        <v>451</v>
      </c>
      <c r="H5" s="0" t="s">
        <v>117</v>
      </c>
      <c r="I5" s="0" t="s">
        <v>119</v>
      </c>
      <c r="J5" s="0" t="s">
        <v>119</v>
      </c>
      <c r="K5" s="0" t="s">
        <v>294</v>
      </c>
      <c r="L5" s="0" t="s">
        <v>3848</v>
      </c>
      <c r="N5" s="0" t="s">
        <v>3830</v>
      </c>
      <c r="O5" s="0" t="s">
        <v>122</v>
      </c>
      <c r="P5" s="0" t="s">
        <v>3849</v>
      </c>
      <c r="Q5" s="0" t="s">
        <v>454</v>
      </c>
      <c r="R5" s="0" t="s">
        <v>3850</v>
      </c>
      <c r="S5" s="0" t="s">
        <v>797</v>
      </c>
      <c r="T5" s="0" t="n">
        <v>1340</v>
      </c>
      <c r="U5" s="0" t="n">
        <v>0</v>
      </c>
      <c r="V5" s="0" t="n">
        <v>1340</v>
      </c>
      <c r="W5" s="15" t="n">
        <f aca="false">V5/(V5+U5)*100</f>
        <v>100</v>
      </c>
      <c r="Z5" s="0" t="s">
        <v>2589</v>
      </c>
      <c r="AA5" s="0" t="s">
        <v>294</v>
      </c>
      <c r="AB5" s="0" t="s">
        <v>799</v>
      </c>
      <c r="AC5" s="0" t="s">
        <v>797</v>
      </c>
      <c r="AD5" s="0" t="s">
        <v>129</v>
      </c>
      <c r="AE5" s="0" t="s">
        <v>457</v>
      </c>
      <c r="AF5" s="0" t="s">
        <v>3851</v>
      </c>
      <c r="AG5" s="0" t="s">
        <v>3852</v>
      </c>
      <c r="AH5" s="0" t="s">
        <v>3853</v>
      </c>
      <c r="AI5" s="0" t="s">
        <v>118</v>
      </c>
      <c r="AJ5" s="0" t="s">
        <v>3854</v>
      </c>
      <c r="AK5" s="0" t="s">
        <v>3855</v>
      </c>
      <c r="AL5" s="0" t="n">
        <v>1</v>
      </c>
      <c r="AN5" s="0" t="n">
        <v>1</v>
      </c>
      <c r="AO5" s="0" t="s">
        <v>793</v>
      </c>
      <c r="AP5" s="0" t="s">
        <v>134</v>
      </c>
      <c r="AQ5" s="0" t="n">
        <v>583</v>
      </c>
      <c r="AR5" s="0" t="s">
        <v>166</v>
      </c>
      <c r="AS5" s="0" t="s">
        <v>136</v>
      </c>
      <c r="AT5" s="0" t="s">
        <v>805</v>
      </c>
      <c r="AU5" s="0" t="s">
        <v>806</v>
      </c>
      <c r="AV5" s="0" t="s">
        <v>807</v>
      </c>
      <c r="AW5" s="0" t="s">
        <v>808</v>
      </c>
      <c r="AX5" s="0" t="s">
        <v>809</v>
      </c>
      <c r="BB5" s="0" t="s">
        <v>810</v>
      </c>
      <c r="BD5" s="0" t="s">
        <v>2595</v>
      </c>
      <c r="BE5" s="0" t="s">
        <v>3856</v>
      </c>
      <c r="BF5" s="0" t="s">
        <v>3857</v>
      </c>
      <c r="BG5" s="0" t="s">
        <v>2580</v>
      </c>
      <c r="BI5" s="0" t="s">
        <v>2581</v>
      </c>
      <c r="BJ5" s="0" t="s">
        <v>2582</v>
      </c>
      <c r="BK5" s="0" t="s">
        <v>2598</v>
      </c>
      <c r="BL5" s="0" t="s">
        <v>3858</v>
      </c>
      <c r="BM5" s="0" t="s">
        <v>3859</v>
      </c>
      <c r="BN5" s="0" t="s">
        <v>2565</v>
      </c>
      <c r="BO5" s="0" t="s">
        <v>513</v>
      </c>
      <c r="BP5" s="11" t="n">
        <v>1.47241631656925E+055</v>
      </c>
      <c r="BU5" s="0" t="s">
        <v>339</v>
      </c>
      <c r="BV5" s="0" t="n">
        <v>1</v>
      </c>
      <c r="BW5" s="0" t="s">
        <v>144</v>
      </c>
      <c r="BZ5" s="0" t="s">
        <v>1433</v>
      </c>
      <c r="CJ5" s="0" t="n">
        <v>1</v>
      </c>
      <c r="CK5" s="0" t="s">
        <v>180</v>
      </c>
      <c r="CL5" s="0" t="s">
        <v>1625</v>
      </c>
      <c r="CM5" s="0" t="s">
        <v>147</v>
      </c>
      <c r="CN5" s="0" t="s">
        <v>147</v>
      </c>
      <c r="DI5" s="0" t="n">
        <v>112175770</v>
      </c>
    </row>
    <row r="6" customFormat="false" ht="14.4" hidden="false" customHeight="false" outlineLevel="0" collapsed="false">
      <c r="A6" s="0" t="s">
        <v>148</v>
      </c>
      <c r="B6" s="0" t="s">
        <v>114</v>
      </c>
      <c r="C6" s="0" t="n">
        <v>7</v>
      </c>
      <c r="D6" s="0" t="n">
        <v>82581488</v>
      </c>
      <c r="E6" s="0" t="n">
        <v>82581489</v>
      </c>
      <c r="F6" s="0" t="s">
        <v>115</v>
      </c>
      <c r="G6" s="0" t="s">
        <v>149</v>
      </c>
      <c r="H6" s="0" t="s">
        <v>150</v>
      </c>
      <c r="I6" s="0" t="s">
        <v>151</v>
      </c>
      <c r="J6" s="0" t="s">
        <v>151</v>
      </c>
      <c r="K6" s="0" t="s">
        <v>152</v>
      </c>
      <c r="L6" s="0" t="s">
        <v>153</v>
      </c>
      <c r="N6" s="0" t="s">
        <v>3830</v>
      </c>
      <c r="O6" s="0" t="s">
        <v>122</v>
      </c>
      <c r="P6" s="0" t="s">
        <v>154</v>
      </c>
      <c r="Q6" s="0" t="s">
        <v>155</v>
      </c>
      <c r="R6" s="0" t="s">
        <v>156</v>
      </c>
      <c r="S6" s="0" t="s">
        <v>157</v>
      </c>
      <c r="T6" s="0" t="n">
        <v>1201</v>
      </c>
      <c r="U6" s="0" t="n">
        <v>0</v>
      </c>
      <c r="V6" s="0" t="n">
        <v>1201</v>
      </c>
      <c r="W6" s="15" t="n">
        <f aca="false">V6/(V6+U6)*100</f>
        <v>100</v>
      </c>
      <c r="Z6" s="0" t="s">
        <v>158</v>
      </c>
      <c r="AA6" s="0" t="s">
        <v>152</v>
      </c>
      <c r="AB6" s="0" t="s">
        <v>159</v>
      </c>
      <c r="AC6" s="0" t="s">
        <v>157</v>
      </c>
      <c r="AD6" s="0" t="s">
        <v>129</v>
      </c>
      <c r="AE6" s="0" t="s">
        <v>160</v>
      </c>
      <c r="AF6" s="0" t="s">
        <v>161</v>
      </c>
      <c r="AG6" s="0" t="s">
        <v>162</v>
      </c>
      <c r="AH6" s="0" t="s">
        <v>163</v>
      </c>
      <c r="AI6" s="0" t="s">
        <v>164</v>
      </c>
      <c r="AJ6" s="0" t="s">
        <v>165</v>
      </c>
      <c r="AK6" s="0" t="s">
        <v>153</v>
      </c>
      <c r="AL6" s="0" t="n">
        <v>1</v>
      </c>
      <c r="AN6" s="0" t="n">
        <v>-1</v>
      </c>
      <c r="AO6" s="0" t="s">
        <v>148</v>
      </c>
      <c r="AP6" s="0" t="s">
        <v>134</v>
      </c>
      <c r="AQ6" s="0" t="n">
        <v>13406</v>
      </c>
      <c r="AR6" s="0" t="s">
        <v>166</v>
      </c>
      <c r="AS6" s="0" t="s">
        <v>136</v>
      </c>
      <c r="AT6" s="0" t="s">
        <v>167</v>
      </c>
      <c r="AU6" s="0" t="s">
        <v>168</v>
      </c>
      <c r="AV6" s="0" t="s">
        <v>169</v>
      </c>
      <c r="AX6" s="0" t="s">
        <v>170</v>
      </c>
      <c r="AY6" s="0" t="s">
        <v>171</v>
      </c>
      <c r="BB6" s="3" t="n">
        <v>45778</v>
      </c>
      <c r="BD6" s="0" t="s">
        <v>172</v>
      </c>
      <c r="BE6" s="0" t="s">
        <v>173</v>
      </c>
      <c r="BF6" s="0" t="s">
        <v>174</v>
      </c>
      <c r="BG6" s="0" t="s">
        <v>175</v>
      </c>
      <c r="BI6" s="0" t="s">
        <v>176</v>
      </c>
      <c r="BJ6" s="0" t="s">
        <v>177</v>
      </c>
      <c r="BK6" s="0" t="s">
        <v>178</v>
      </c>
      <c r="BU6" s="0" t="s">
        <v>143</v>
      </c>
      <c r="BV6" s="0" t="n">
        <v>1</v>
      </c>
      <c r="BW6" s="0" t="s">
        <v>179</v>
      </c>
      <c r="CJ6" s="0" t="n">
        <v>1</v>
      </c>
      <c r="CK6" s="0" t="s">
        <v>180</v>
      </c>
      <c r="CL6" s="0" t="s">
        <v>181</v>
      </c>
      <c r="CM6" s="0" t="s">
        <v>147</v>
      </c>
      <c r="CN6" s="0" t="s">
        <v>147</v>
      </c>
      <c r="DI6" s="0" t="n">
        <v>82581488</v>
      </c>
    </row>
    <row r="7" customFormat="false" ht="14.4" hidden="true" customHeight="false" outlineLevel="0" collapsed="false">
      <c r="A7" s="0" t="s">
        <v>1468</v>
      </c>
      <c r="B7" s="0" t="s">
        <v>114</v>
      </c>
      <c r="C7" s="0" t="n">
        <v>14</v>
      </c>
      <c r="D7" s="0" t="n">
        <v>106240736</v>
      </c>
      <c r="E7" s="0" t="n">
        <v>106240736</v>
      </c>
      <c r="F7" s="0" t="s">
        <v>115</v>
      </c>
      <c r="G7" s="0" t="s">
        <v>1469</v>
      </c>
      <c r="H7" s="0" t="s">
        <v>117</v>
      </c>
      <c r="I7" s="0" t="s">
        <v>197</v>
      </c>
      <c r="J7" s="0" t="s">
        <v>197</v>
      </c>
      <c r="K7" s="0" t="s">
        <v>119</v>
      </c>
      <c r="L7" s="0" t="s">
        <v>1496</v>
      </c>
      <c r="N7" s="0" t="s">
        <v>3830</v>
      </c>
      <c r="O7" s="0" t="s">
        <v>122</v>
      </c>
      <c r="S7" s="0" t="s">
        <v>1471</v>
      </c>
      <c r="T7" s="0" t="n">
        <v>1548</v>
      </c>
      <c r="U7" s="0" t="n">
        <v>0</v>
      </c>
      <c r="V7" s="0" t="n">
        <v>1548</v>
      </c>
      <c r="W7" s="15" t="n">
        <f aca="false">V7/(V7+U7)*100</f>
        <v>100</v>
      </c>
      <c r="Z7" s="0" t="s">
        <v>1472</v>
      </c>
      <c r="AA7" s="0" t="s">
        <v>119</v>
      </c>
      <c r="AB7" s="0" t="s">
        <v>1473</v>
      </c>
      <c r="AC7" s="0" t="s">
        <v>1471</v>
      </c>
      <c r="AD7" s="0" t="s">
        <v>129</v>
      </c>
      <c r="AE7" s="0" t="s">
        <v>1474</v>
      </c>
      <c r="AF7" s="0" t="s">
        <v>1475</v>
      </c>
      <c r="AG7" s="0" t="s">
        <v>1476</v>
      </c>
      <c r="AH7" s="0" t="s">
        <v>1477</v>
      </c>
      <c r="AK7" s="0" t="s">
        <v>1496</v>
      </c>
      <c r="AL7" s="0" t="n">
        <v>1</v>
      </c>
      <c r="AM7" s="0" t="n">
        <v>2994</v>
      </c>
      <c r="AN7" s="0" t="n">
        <v>-1</v>
      </c>
      <c r="AO7" s="0" t="s">
        <v>1468</v>
      </c>
      <c r="AP7" s="0" t="s">
        <v>134</v>
      </c>
      <c r="AQ7" s="0" t="n">
        <v>5527</v>
      </c>
      <c r="AR7" s="0" t="s">
        <v>1478</v>
      </c>
      <c r="AS7" s="0" t="s">
        <v>136</v>
      </c>
      <c r="AU7" s="0" t="s">
        <v>1479</v>
      </c>
      <c r="AW7" s="0" t="s">
        <v>1480</v>
      </c>
      <c r="AX7" s="0" t="s">
        <v>1481</v>
      </c>
      <c r="BE7" s="0" t="s">
        <v>1497</v>
      </c>
      <c r="BF7" s="0" t="s">
        <v>1498</v>
      </c>
      <c r="BG7" s="0" t="s">
        <v>1499</v>
      </c>
      <c r="BI7" s="0" t="s">
        <v>1500</v>
      </c>
      <c r="BJ7" s="0" t="s">
        <v>1501</v>
      </c>
      <c r="BK7" s="0" t="s">
        <v>1502</v>
      </c>
      <c r="BU7" s="0" t="s">
        <v>360</v>
      </c>
      <c r="BV7" s="0" t="n">
        <v>1</v>
      </c>
      <c r="BW7" s="0" t="s">
        <v>144</v>
      </c>
      <c r="CK7" s="0" t="s">
        <v>388</v>
      </c>
      <c r="CL7" s="0" t="s">
        <v>433</v>
      </c>
      <c r="CM7" s="0" t="s">
        <v>147</v>
      </c>
      <c r="CN7" s="0" t="s">
        <v>147</v>
      </c>
      <c r="DI7" s="0" t="n">
        <v>106240736</v>
      </c>
    </row>
    <row r="8" customFormat="false" ht="14.4" hidden="true" customHeight="false" outlineLevel="0" collapsed="false">
      <c r="A8" s="0" t="s">
        <v>1468</v>
      </c>
      <c r="B8" s="0" t="s">
        <v>114</v>
      </c>
      <c r="C8" s="0" t="n">
        <v>14</v>
      </c>
      <c r="D8" s="0" t="n">
        <v>106241664</v>
      </c>
      <c r="E8" s="0" t="n">
        <v>106241664</v>
      </c>
      <c r="F8" s="0" t="s">
        <v>115</v>
      </c>
      <c r="G8" s="0" t="s">
        <v>1469</v>
      </c>
      <c r="H8" s="0" t="s">
        <v>117</v>
      </c>
      <c r="I8" s="0" t="s">
        <v>118</v>
      </c>
      <c r="J8" s="0" t="s">
        <v>118</v>
      </c>
      <c r="K8" s="0" t="s">
        <v>197</v>
      </c>
      <c r="L8" s="0" t="s">
        <v>2771</v>
      </c>
      <c r="N8" s="0" t="s">
        <v>3830</v>
      </c>
      <c r="O8" s="0" t="s">
        <v>122</v>
      </c>
      <c r="S8" s="0" t="s">
        <v>1471</v>
      </c>
      <c r="T8" s="0" t="n">
        <v>806</v>
      </c>
      <c r="U8" s="0" t="n">
        <v>0</v>
      </c>
      <c r="V8" s="0" t="n">
        <v>806</v>
      </c>
      <c r="W8" s="15" t="n">
        <f aca="false">V8/(V8+U8)*100</f>
        <v>100</v>
      </c>
      <c r="Z8" s="0" t="s">
        <v>1472</v>
      </c>
      <c r="AA8" s="0" t="s">
        <v>197</v>
      </c>
      <c r="AB8" s="0" t="s">
        <v>1473</v>
      </c>
      <c r="AC8" s="0" t="s">
        <v>1471</v>
      </c>
      <c r="AD8" s="0" t="s">
        <v>129</v>
      </c>
      <c r="AE8" s="0" t="s">
        <v>1474</v>
      </c>
      <c r="AF8" s="0" t="s">
        <v>1475</v>
      </c>
      <c r="AG8" s="0" t="s">
        <v>1476</v>
      </c>
      <c r="AH8" s="0" t="s">
        <v>1477</v>
      </c>
      <c r="AK8" s="0" t="s">
        <v>2771</v>
      </c>
      <c r="AL8" s="0" t="n">
        <v>1</v>
      </c>
      <c r="AM8" s="0" t="n">
        <v>3922</v>
      </c>
      <c r="AN8" s="0" t="n">
        <v>-1</v>
      </c>
      <c r="AO8" s="0" t="s">
        <v>1468</v>
      </c>
      <c r="AP8" s="0" t="s">
        <v>134</v>
      </c>
      <c r="AQ8" s="0" t="n">
        <v>5527</v>
      </c>
      <c r="AR8" s="0" t="s">
        <v>1478</v>
      </c>
      <c r="AS8" s="0" t="s">
        <v>136</v>
      </c>
      <c r="AU8" s="0" t="s">
        <v>1479</v>
      </c>
      <c r="AW8" s="0" t="s">
        <v>1480</v>
      </c>
      <c r="AX8" s="0" t="s">
        <v>1481</v>
      </c>
      <c r="BU8" s="0" t="s">
        <v>360</v>
      </c>
      <c r="BV8" s="0" t="n">
        <v>1</v>
      </c>
      <c r="BW8" s="0" t="s">
        <v>144</v>
      </c>
      <c r="CK8" s="0" t="s">
        <v>388</v>
      </c>
      <c r="CL8" s="0" t="s">
        <v>1517</v>
      </c>
      <c r="CM8" s="0" t="s">
        <v>147</v>
      </c>
      <c r="CN8" s="0" t="s">
        <v>147</v>
      </c>
      <c r="DI8" s="0" t="n">
        <v>106241664</v>
      </c>
    </row>
    <row r="9" customFormat="false" ht="14.4" hidden="true" customHeight="false" outlineLevel="0" collapsed="false">
      <c r="A9" s="0" t="s">
        <v>113</v>
      </c>
      <c r="B9" s="0" t="s">
        <v>114</v>
      </c>
      <c r="C9" s="0" t="n">
        <v>14</v>
      </c>
      <c r="D9" s="0" t="n">
        <v>106329435</v>
      </c>
      <c r="E9" s="0" t="n">
        <v>106329435</v>
      </c>
      <c r="F9" s="0" t="s">
        <v>115</v>
      </c>
      <c r="G9" s="0" t="s">
        <v>116</v>
      </c>
      <c r="H9" s="0" t="s">
        <v>117</v>
      </c>
      <c r="I9" s="0" t="s">
        <v>118</v>
      </c>
      <c r="J9" s="0" t="s">
        <v>118</v>
      </c>
      <c r="K9" s="0" t="s">
        <v>119</v>
      </c>
      <c r="L9" s="0" t="s">
        <v>120</v>
      </c>
      <c r="N9" s="0" t="s">
        <v>3830</v>
      </c>
      <c r="O9" s="0" t="s">
        <v>122</v>
      </c>
      <c r="P9" s="0" t="s">
        <v>123</v>
      </c>
      <c r="Q9" s="0" t="s">
        <v>124</v>
      </c>
      <c r="R9" s="0" t="s">
        <v>125</v>
      </c>
      <c r="S9" s="0" t="s">
        <v>126</v>
      </c>
      <c r="T9" s="0" t="n">
        <v>1575</v>
      </c>
      <c r="U9" s="0" t="n">
        <v>0</v>
      </c>
      <c r="V9" s="0" t="n">
        <v>1575</v>
      </c>
      <c r="W9" s="15" t="n">
        <f aca="false">V9/(V9+U9)*100</f>
        <v>100</v>
      </c>
      <c r="Z9" s="0" t="s">
        <v>127</v>
      </c>
      <c r="AA9" s="0" t="s">
        <v>119</v>
      </c>
      <c r="AB9" s="0" t="s">
        <v>128</v>
      </c>
      <c r="AC9" s="0" t="s">
        <v>126</v>
      </c>
      <c r="AD9" s="0" t="s">
        <v>129</v>
      </c>
      <c r="AE9" s="0" t="s">
        <v>130</v>
      </c>
      <c r="AF9" s="0" t="s">
        <v>131</v>
      </c>
      <c r="AG9" s="0" t="s">
        <v>131</v>
      </c>
      <c r="AH9" s="3" t="n">
        <v>44166</v>
      </c>
      <c r="AI9" s="0" t="s">
        <v>132</v>
      </c>
      <c r="AJ9" s="0" t="s">
        <v>133</v>
      </c>
      <c r="AK9" s="0" t="s">
        <v>120</v>
      </c>
      <c r="AL9" s="0" t="n">
        <v>1</v>
      </c>
      <c r="AN9" s="0" t="n">
        <v>-1</v>
      </c>
      <c r="AO9" s="0" t="s">
        <v>113</v>
      </c>
      <c r="AP9" s="0" t="s">
        <v>134</v>
      </c>
      <c r="AQ9" s="0" t="n">
        <v>5540</v>
      </c>
      <c r="AR9" s="0" t="s">
        <v>135</v>
      </c>
      <c r="AS9" s="0" t="s">
        <v>136</v>
      </c>
      <c r="AU9" s="0" t="s">
        <v>137</v>
      </c>
      <c r="AX9" s="0" t="s">
        <v>138</v>
      </c>
      <c r="BA9" s="0" t="s">
        <v>139</v>
      </c>
      <c r="BB9" s="4" t="n">
        <v>44927</v>
      </c>
      <c r="BD9" s="0" t="s">
        <v>140</v>
      </c>
      <c r="BL9" s="0" t="s">
        <v>141</v>
      </c>
      <c r="BM9" s="0" t="s">
        <v>142</v>
      </c>
      <c r="BU9" s="0" t="s">
        <v>143</v>
      </c>
      <c r="BV9" s="0" t="n">
        <v>1</v>
      </c>
      <c r="BW9" s="0" t="s">
        <v>144</v>
      </c>
      <c r="CK9" s="0" t="s">
        <v>145</v>
      </c>
      <c r="CL9" s="0" t="s">
        <v>146</v>
      </c>
      <c r="CM9" s="0" t="s">
        <v>147</v>
      </c>
      <c r="CN9" s="0" t="s">
        <v>147</v>
      </c>
      <c r="DI9" s="0" t="n">
        <v>106329435</v>
      </c>
    </row>
    <row r="10" customFormat="false" ht="14.4" hidden="true" customHeight="false" outlineLevel="0" collapsed="false">
      <c r="A10" s="0" t="s">
        <v>113</v>
      </c>
      <c r="B10" s="0" t="s">
        <v>114</v>
      </c>
      <c r="C10" s="0" t="n">
        <v>14</v>
      </c>
      <c r="D10" s="0" t="n">
        <v>106329450</v>
      </c>
      <c r="E10" s="0" t="n">
        <v>106329457</v>
      </c>
      <c r="F10" s="0" t="s">
        <v>115</v>
      </c>
      <c r="G10" s="0" t="s">
        <v>231</v>
      </c>
      <c r="H10" s="0" t="s">
        <v>232</v>
      </c>
      <c r="I10" s="0" t="s">
        <v>3860</v>
      </c>
      <c r="J10" s="0" t="s">
        <v>3860</v>
      </c>
      <c r="K10" s="0" t="s">
        <v>151</v>
      </c>
      <c r="L10" s="0" t="s">
        <v>234</v>
      </c>
      <c r="N10" s="0" t="s">
        <v>3830</v>
      </c>
      <c r="O10" s="0" t="s">
        <v>122</v>
      </c>
      <c r="P10" s="0" t="s">
        <v>3861</v>
      </c>
      <c r="Q10" s="0" t="s">
        <v>1264</v>
      </c>
      <c r="R10" s="0" t="s">
        <v>1265</v>
      </c>
      <c r="S10" s="0" t="s">
        <v>126</v>
      </c>
      <c r="T10" s="0" t="n">
        <v>1413</v>
      </c>
      <c r="U10" s="0" t="n">
        <v>0</v>
      </c>
      <c r="V10" s="0" t="n">
        <v>107</v>
      </c>
      <c r="W10" s="15" t="n">
        <f aca="false">V10/(V10+U10)*100</f>
        <v>100</v>
      </c>
      <c r="Z10" s="0" t="s">
        <v>1266</v>
      </c>
      <c r="AA10" s="0" t="s">
        <v>151</v>
      </c>
      <c r="AB10" s="0" t="s">
        <v>128</v>
      </c>
      <c r="AC10" s="0" t="s">
        <v>126</v>
      </c>
      <c r="AD10" s="0" t="s">
        <v>129</v>
      </c>
      <c r="AE10" s="0" t="s">
        <v>189</v>
      </c>
      <c r="AF10" s="0" t="s">
        <v>3862</v>
      </c>
      <c r="AG10" s="0" t="s">
        <v>3862</v>
      </c>
      <c r="AH10" s="5" t="n">
        <v>44016</v>
      </c>
      <c r="AI10" s="0" t="s">
        <v>3863</v>
      </c>
      <c r="AJ10" s="0" t="s">
        <v>3864</v>
      </c>
      <c r="AL10" s="0" t="n">
        <v>1</v>
      </c>
      <c r="AN10" s="0" t="n">
        <v>-1</v>
      </c>
      <c r="AO10" s="0" t="s">
        <v>113</v>
      </c>
      <c r="AP10" s="0" t="s">
        <v>134</v>
      </c>
      <c r="AQ10" s="0" t="n">
        <v>5540</v>
      </c>
      <c r="AR10" s="0" t="s">
        <v>135</v>
      </c>
      <c r="AS10" s="0" t="s">
        <v>136</v>
      </c>
      <c r="AU10" s="0" t="s">
        <v>137</v>
      </c>
      <c r="AX10" s="0" t="s">
        <v>138</v>
      </c>
      <c r="BB10" s="4" t="n">
        <v>44927</v>
      </c>
      <c r="BD10" s="0" t="s">
        <v>140</v>
      </c>
      <c r="BU10" s="0" t="s">
        <v>193</v>
      </c>
      <c r="BV10" s="0" t="n">
        <v>1</v>
      </c>
      <c r="BW10" s="0" t="s">
        <v>239</v>
      </c>
      <c r="CK10" s="0" t="s">
        <v>526</v>
      </c>
      <c r="CL10" s="0" t="s">
        <v>3865</v>
      </c>
      <c r="CM10" s="0" t="s">
        <v>147</v>
      </c>
      <c r="CN10" s="0" t="s">
        <v>147</v>
      </c>
      <c r="DI10" s="0" t="n">
        <v>106329449</v>
      </c>
    </row>
    <row r="11" customFormat="false" ht="14.4" hidden="true" customHeight="false" outlineLevel="0" collapsed="false">
      <c r="A11" s="0" t="s">
        <v>113</v>
      </c>
      <c r="B11" s="0" t="s">
        <v>114</v>
      </c>
      <c r="C11" s="0" t="n">
        <v>14</v>
      </c>
      <c r="D11" s="0" t="n">
        <v>106329453</v>
      </c>
      <c r="E11" s="0" t="n">
        <v>106329454</v>
      </c>
      <c r="F11" s="0" t="s">
        <v>115</v>
      </c>
      <c r="G11" s="0" t="s">
        <v>182</v>
      </c>
      <c r="H11" s="0" t="s">
        <v>150</v>
      </c>
      <c r="I11" s="0" t="s">
        <v>151</v>
      </c>
      <c r="J11" s="0" t="s">
        <v>151</v>
      </c>
      <c r="K11" s="0" t="s">
        <v>183</v>
      </c>
      <c r="L11" s="0" t="s">
        <v>184</v>
      </c>
      <c r="N11" s="0" t="s">
        <v>3830</v>
      </c>
      <c r="O11" s="0" t="s">
        <v>122</v>
      </c>
      <c r="P11" s="0" t="s">
        <v>185</v>
      </c>
      <c r="Q11" s="0" t="s">
        <v>186</v>
      </c>
      <c r="R11" s="0" t="s">
        <v>187</v>
      </c>
      <c r="S11" s="0" t="s">
        <v>126</v>
      </c>
      <c r="T11" s="0" t="n">
        <v>1427</v>
      </c>
      <c r="U11" s="0" t="n">
        <v>0</v>
      </c>
      <c r="V11" s="0" t="n">
        <v>1427</v>
      </c>
      <c r="W11" s="15" t="n">
        <f aca="false">V11/(V11+U11)*100</f>
        <v>100</v>
      </c>
      <c r="Z11" s="0" t="s">
        <v>188</v>
      </c>
      <c r="AA11" s="0" t="s">
        <v>183</v>
      </c>
      <c r="AB11" s="0" t="s">
        <v>128</v>
      </c>
      <c r="AC11" s="0" t="s">
        <v>126</v>
      </c>
      <c r="AD11" s="0" t="s">
        <v>129</v>
      </c>
      <c r="AE11" s="0" t="s">
        <v>189</v>
      </c>
      <c r="AF11" s="0" t="s">
        <v>190</v>
      </c>
      <c r="AG11" s="0" t="s">
        <v>190</v>
      </c>
      <c r="AH11" s="5" t="n">
        <v>43987</v>
      </c>
      <c r="AI11" s="0" t="s">
        <v>191</v>
      </c>
      <c r="AJ11" s="0" t="s">
        <v>192</v>
      </c>
      <c r="AK11" s="0" t="s">
        <v>184</v>
      </c>
      <c r="AL11" s="0" t="n">
        <v>1</v>
      </c>
      <c r="AN11" s="0" t="n">
        <v>-1</v>
      </c>
      <c r="AO11" s="0" t="s">
        <v>113</v>
      </c>
      <c r="AP11" s="0" t="s">
        <v>134</v>
      </c>
      <c r="AQ11" s="0" t="n">
        <v>5540</v>
      </c>
      <c r="AR11" s="0" t="s">
        <v>135</v>
      </c>
      <c r="AS11" s="0" t="s">
        <v>136</v>
      </c>
      <c r="AU11" s="0" t="s">
        <v>137</v>
      </c>
      <c r="AX11" s="0" t="s">
        <v>138</v>
      </c>
      <c r="BB11" s="4" t="n">
        <v>44927</v>
      </c>
      <c r="BD11" s="0" t="s">
        <v>140</v>
      </c>
      <c r="BU11" s="0" t="s">
        <v>193</v>
      </c>
      <c r="BV11" s="0" t="n">
        <v>1</v>
      </c>
      <c r="BW11" s="0" t="s">
        <v>179</v>
      </c>
      <c r="CK11" s="0" t="s">
        <v>194</v>
      </c>
      <c r="CL11" s="0" t="s">
        <v>195</v>
      </c>
      <c r="CM11" s="0" t="s">
        <v>147</v>
      </c>
      <c r="CN11" s="0" t="s">
        <v>147</v>
      </c>
      <c r="DI11" s="0" t="n">
        <v>106329453</v>
      </c>
    </row>
    <row r="12" customFormat="false" ht="14.4" hidden="true" customHeight="false" outlineLevel="0" collapsed="false">
      <c r="A12" s="0" t="s">
        <v>113</v>
      </c>
      <c r="B12" s="0" t="s">
        <v>114</v>
      </c>
      <c r="C12" s="0" t="n">
        <v>14</v>
      </c>
      <c r="D12" s="0" t="n">
        <v>106330320</v>
      </c>
      <c r="E12" s="0" t="n">
        <v>106330320</v>
      </c>
      <c r="F12" s="0" t="s">
        <v>115</v>
      </c>
      <c r="G12" s="0" t="s">
        <v>1469</v>
      </c>
      <c r="H12" s="0" t="s">
        <v>117</v>
      </c>
      <c r="I12" s="0" t="s">
        <v>294</v>
      </c>
      <c r="J12" s="0" t="s">
        <v>294</v>
      </c>
      <c r="K12" s="0" t="s">
        <v>197</v>
      </c>
      <c r="L12" s="0" t="s">
        <v>1626</v>
      </c>
      <c r="N12" s="0" t="s">
        <v>3830</v>
      </c>
      <c r="O12" s="0" t="s">
        <v>122</v>
      </c>
      <c r="S12" s="0" t="s">
        <v>126</v>
      </c>
      <c r="T12" s="0" t="n">
        <v>1296</v>
      </c>
      <c r="U12" s="0" t="n">
        <v>0</v>
      </c>
      <c r="V12" s="0" t="n">
        <v>1296</v>
      </c>
      <c r="W12" s="15" t="n">
        <f aca="false">V12/(V12+U12)*100</f>
        <v>100</v>
      </c>
      <c r="Z12" s="0" t="s">
        <v>1627</v>
      </c>
      <c r="AA12" s="0" t="s">
        <v>197</v>
      </c>
      <c r="AB12" s="0" t="s">
        <v>128</v>
      </c>
      <c r="AC12" s="0" t="s">
        <v>126</v>
      </c>
      <c r="AD12" s="0" t="s">
        <v>129</v>
      </c>
      <c r="AE12" s="0" t="s">
        <v>1474</v>
      </c>
      <c r="AF12" s="0" t="s">
        <v>1567</v>
      </c>
      <c r="AG12" s="0" t="s">
        <v>1567</v>
      </c>
      <c r="AH12" s="0" t="s">
        <v>1568</v>
      </c>
      <c r="AK12" s="0" t="s">
        <v>1626</v>
      </c>
      <c r="AL12" s="0" t="n">
        <v>1</v>
      </c>
      <c r="AM12" s="0" t="n">
        <v>852</v>
      </c>
      <c r="AN12" s="0" t="n">
        <v>-1</v>
      </c>
      <c r="AO12" s="0" t="s">
        <v>113</v>
      </c>
      <c r="AP12" s="0" t="s">
        <v>134</v>
      </c>
      <c r="AQ12" s="0" t="n">
        <v>5540</v>
      </c>
      <c r="AR12" s="0" t="s">
        <v>135</v>
      </c>
      <c r="AS12" s="0" t="s">
        <v>136</v>
      </c>
      <c r="AU12" s="0" t="s">
        <v>137</v>
      </c>
      <c r="AX12" s="0" t="s">
        <v>138</v>
      </c>
      <c r="BU12" s="0" t="s">
        <v>360</v>
      </c>
      <c r="BW12" s="0" t="s">
        <v>144</v>
      </c>
      <c r="CK12" s="0" t="s">
        <v>496</v>
      </c>
      <c r="CL12" s="0" t="s">
        <v>1628</v>
      </c>
      <c r="CM12" s="0" t="s">
        <v>147</v>
      </c>
      <c r="CN12" s="0" t="s">
        <v>147</v>
      </c>
      <c r="DI12" s="0" t="n">
        <v>106330320</v>
      </c>
    </row>
    <row r="13" customFormat="false" ht="14.4" hidden="true" customHeight="false" outlineLevel="0" collapsed="false">
      <c r="A13" s="0" t="s">
        <v>113</v>
      </c>
      <c r="B13" s="0" t="s">
        <v>114</v>
      </c>
      <c r="C13" s="0" t="n">
        <v>14</v>
      </c>
      <c r="D13" s="0" t="n">
        <v>106330370</v>
      </c>
      <c r="E13" s="0" t="n">
        <v>106330370</v>
      </c>
      <c r="F13" s="0" t="s">
        <v>115</v>
      </c>
      <c r="G13" s="0" t="s">
        <v>1469</v>
      </c>
      <c r="H13" s="0" t="s">
        <v>117</v>
      </c>
      <c r="I13" s="0" t="s">
        <v>119</v>
      </c>
      <c r="J13" s="0" t="s">
        <v>119</v>
      </c>
      <c r="K13" s="0" t="s">
        <v>294</v>
      </c>
      <c r="L13" s="0" t="s">
        <v>1629</v>
      </c>
      <c r="N13" s="0" t="s">
        <v>3830</v>
      </c>
      <c r="O13" s="0" t="s">
        <v>122</v>
      </c>
      <c r="S13" s="0" t="s">
        <v>126</v>
      </c>
      <c r="T13" s="0" t="n">
        <v>1461</v>
      </c>
      <c r="U13" s="0" t="n">
        <v>0</v>
      </c>
      <c r="V13" s="0" t="n">
        <v>1461</v>
      </c>
      <c r="W13" s="15" t="n">
        <f aca="false">V13/(V13+U13)*100</f>
        <v>100</v>
      </c>
      <c r="Z13" s="0" t="s">
        <v>1627</v>
      </c>
      <c r="AA13" s="0" t="s">
        <v>294</v>
      </c>
      <c r="AB13" s="0" t="s">
        <v>128</v>
      </c>
      <c r="AC13" s="0" t="s">
        <v>126</v>
      </c>
      <c r="AD13" s="0" t="s">
        <v>129</v>
      </c>
      <c r="AE13" s="0" t="s">
        <v>1474</v>
      </c>
      <c r="AF13" s="0" t="s">
        <v>1567</v>
      </c>
      <c r="AG13" s="0" t="s">
        <v>1567</v>
      </c>
      <c r="AH13" s="0" t="s">
        <v>1568</v>
      </c>
      <c r="AK13" s="0" t="s">
        <v>1629</v>
      </c>
      <c r="AL13" s="0" t="n">
        <v>1</v>
      </c>
      <c r="AM13" s="0" t="n">
        <v>902</v>
      </c>
      <c r="AN13" s="0" t="n">
        <v>-1</v>
      </c>
      <c r="AO13" s="0" t="s">
        <v>113</v>
      </c>
      <c r="AP13" s="0" t="s">
        <v>134</v>
      </c>
      <c r="AQ13" s="0" t="n">
        <v>5540</v>
      </c>
      <c r="AR13" s="0" t="s">
        <v>135</v>
      </c>
      <c r="AS13" s="0" t="s">
        <v>136</v>
      </c>
      <c r="AU13" s="0" t="s">
        <v>137</v>
      </c>
      <c r="AX13" s="0" t="s">
        <v>138</v>
      </c>
      <c r="BE13" s="0" t="s">
        <v>1630</v>
      </c>
      <c r="BF13" s="0" t="s">
        <v>1631</v>
      </c>
      <c r="BG13" s="0" t="s">
        <v>1632</v>
      </c>
      <c r="BI13" s="0" t="s">
        <v>1633</v>
      </c>
      <c r="BJ13" s="0" t="s">
        <v>1634</v>
      </c>
      <c r="BK13" s="0" t="s">
        <v>1635</v>
      </c>
      <c r="BL13" s="0" t="s">
        <v>1636</v>
      </c>
      <c r="BM13" s="0" t="s">
        <v>1637</v>
      </c>
      <c r="BU13" s="0" t="s">
        <v>360</v>
      </c>
      <c r="BW13" s="0" t="s">
        <v>144</v>
      </c>
      <c r="CK13" s="0" t="s">
        <v>388</v>
      </c>
      <c r="CL13" s="0" t="s">
        <v>1529</v>
      </c>
      <c r="CM13" s="0" t="s">
        <v>147</v>
      </c>
      <c r="CN13" s="0" t="s">
        <v>147</v>
      </c>
      <c r="DI13" s="0" t="n">
        <v>106330370</v>
      </c>
    </row>
    <row r="14" customFormat="false" ht="14.4" hidden="true" customHeight="false" outlineLevel="0" collapsed="false">
      <c r="A14" s="0" t="s">
        <v>2882</v>
      </c>
      <c r="B14" s="0" t="s">
        <v>114</v>
      </c>
      <c r="C14" s="0" t="n">
        <v>14</v>
      </c>
      <c r="D14" s="0" t="n">
        <v>106877700</v>
      </c>
      <c r="E14" s="0" t="n">
        <v>106877700</v>
      </c>
      <c r="F14" s="0" t="s">
        <v>115</v>
      </c>
      <c r="G14" s="0" t="s">
        <v>451</v>
      </c>
      <c r="H14" s="0" t="s">
        <v>117</v>
      </c>
      <c r="I14" s="0" t="s">
        <v>119</v>
      </c>
      <c r="J14" s="0" t="s">
        <v>119</v>
      </c>
      <c r="K14" s="0" t="s">
        <v>118</v>
      </c>
      <c r="L14" s="0" t="s">
        <v>3866</v>
      </c>
      <c r="N14" s="0" t="s">
        <v>3830</v>
      </c>
      <c r="O14" s="0" t="s">
        <v>122</v>
      </c>
      <c r="P14" s="0" t="s">
        <v>3867</v>
      </c>
      <c r="Q14" s="0" t="s">
        <v>454</v>
      </c>
      <c r="R14" s="0" t="s">
        <v>3868</v>
      </c>
      <c r="S14" s="0" t="s">
        <v>2886</v>
      </c>
      <c r="T14" s="0" t="n">
        <v>634</v>
      </c>
      <c r="U14" s="0" t="n">
        <v>0</v>
      </c>
      <c r="V14" s="0" t="n">
        <v>634</v>
      </c>
      <c r="W14" s="15" t="n">
        <f aca="false">V14/(V14+U14)*100</f>
        <v>100</v>
      </c>
      <c r="Z14" s="0" t="s">
        <v>2887</v>
      </c>
      <c r="AA14" s="0" t="s">
        <v>118</v>
      </c>
      <c r="AB14" s="0" t="s">
        <v>2888</v>
      </c>
      <c r="AC14" s="0" t="s">
        <v>2886</v>
      </c>
      <c r="AD14" s="0" t="s">
        <v>129</v>
      </c>
      <c r="AE14" s="0" t="s">
        <v>457</v>
      </c>
      <c r="AF14" s="0" t="s">
        <v>3869</v>
      </c>
      <c r="AG14" s="0" t="s">
        <v>3870</v>
      </c>
      <c r="AH14" s="0" t="s">
        <v>3871</v>
      </c>
      <c r="AI14" s="0" t="s">
        <v>710</v>
      </c>
      <c r="AJ14" s="0" t="s">
        <v>3872</v>
      </c>
      <c r="AK14" s="0" t="s">
        <v>3866</v>
      </c>
      <c r="AL14" s="0" t="n">
        <v>1</v>
      </c>
      <c r="AN14" s="0" t="n">
        <v>-1</v>
      </c>
      <c r="AO14" s="0" t="s">
        <v>2882</v>
      </c>
      <c r="AP14" s="0" t="s">
        <v>134</v>
      </c>
      <c r="AQ14" s="0" t="n">
        <v>5651</v>
      </c>
      <c r="AR14" s="0" t="s">
        <v>255</v>
      </c>
      <c r="AS14" s="0" t="s">
        <v>136</v>
      </c>
      <c r="AU14" s="0" t="s">
        <v>2893</v>
      </c>
      <c r="AX14" s="0" t="s">
        <v>2894</v>
      </c>
      <c r="BB14" s="4" t="n">
        <v>44959</v>
      </c>
      <c r="BD14" s="0" t="s">
        <v>2895</v>
      </c>
      <c r="BE14" s="0" t="s">
        <v>3873</v>
      </c>
      <c r="BL14" s="0" t="s">
        <v>3874</v>
      </c>
      <c r="BM14" s="0" t="s">
        <v>3875</v>
      </c>
      <c r="BU14" s="0" t="s">
        <v>339</v>
      </c>
      <c r="BV14" s="0" t="n">
        <v>1</v>
      </c>
      <c r="BW14" s="0" t="s">
        <v>144</v>
      </c>
      <c r="CK14" s="0" t="s">
        <v>388</v>
      </c>
      <c r="CL14" s="0" t="s">
        <v>1625</v>
      </c>
      <c r="CM14" s="0" t="s">
        <v>147</v>
      </c>
      <c r="CN14" s="0" t="s">
        <v>147</v>
      </c>
      <c r="DI14" s="0" t="n">
        <v>106877700</v>
      </c>
    </row>
    <row r="15" customFormat="false" ht="14.4" hidden="true" customHeight="false" outlineLevel="0" collapsed="false">
      <c r="A15" s="0" t="s">
        <v>546</v>
      </c>
      <c r="B15" s="0" t="s">
        <v>114</v>
      </c>
      <c r="C15" s="0" t="n">
        <v>14</v>
      </c>
      <c r="D15" s="0" t="n">
        <v>107178832</v>
      </c>
      <c r="E15" s="0" t="n">
        <v>107178832</v>
      </c>
      <c r="F15" s="0" t="s">
        <v>115</v>
      </c>
      <c r="G15" s="0" t="s">
        <v>451</v>
      </c>
      <c r="H15" s="0" t="s">
        <v>117</v>
      </c>
      <c r="I15" s="0" t="s">
        <v>294</v>
      </c>
      <c r="J15" s="0" t="s">
        <v>294</v>
      </c>
      <c r="K15" s="0" t="s">
        <v>119</v>
      </c>
      <c r="L15" s="0" t="s">
        <v>3876</v>
      </c>
      <c r="N15" s="0" t="s">
        <v>3830</v>
      </c>
      <c r="O15" s="0" t="s">
        <v>122</v>
      </c>
      <c r="P15" s="0" t="s">
        <v>3877</v>
      </c>
      <c r="Q15" s="0" t="s">
        <v>454</v>
      </c>
      <c r="R15" s="0" t="s">
        <v>3878</v>
      </c>
      <c r="S15" s="0" t="s">
        <v>551</v>
      </c>
      <c r="T15" s="0" t="n">
        <v>1326</v>
      </c>
      <c r="U15" s="0" t="n">
        <v>0</v>
      </c>
      <c r="V15" s="0" t="n">
        <v>1326</v>
      </c>
      <c r="W15" s="15" t="n">
        <f aca="false">V15/(V15+U15)*100</f>
        <v>100</v>
      </c>
      <c r="Z15" s="0" t="s">
        <v>3879</v>
      </c>
      <c r="AA15" s="0" t="s">
        <v>119</v>
      </c>
      <c r="AB15" s="0" t="s">
        <v>553</v>
      </c>
      <c r="AC15" s="0" t="s">
        <v>551</v>
      </c>
      <c r="AD15" s="0" t="s">
        <v>129</v>
      </c>
      <c r="AE15" s="0" t="s">
        <v>457</v>
      </c>
      <c r="AF15" s="0" t="s">
        <v>3880</v>
      </c>
      <c r="AG15" s="0" t="s">
        <v>3881</v>
      </c>
      <c r="AH15" s="0" t="s">
        <v>3882</v>
      </c>
      <c r="AI15" s="0" t="s">
        <v>1717</v>
      </c>
      <c r="AJ15" s="0" t="s">
        <v>1718</v>
      </c>
      <c r="AK15" s="0" t="s">
        <v>3876</v>
      </c>
      <c r="AL15" s="0" t="n">
        <v>1</v>
      </c>
      <c r="AN15" s="0" t="n">
        <v>-1</v>
      </c>
      <c r="AO15" s="0" t="s">
        <v>546</v>
      </c>
      <c r="AP15" s="0" t="s">
        <v>134</v>
      </c>
      <c r="AQ15" s="0" t="n">
        <v>5577</v>
      </c>
      <c r="AR15" s="0" t="s">
        <v>255</v>
      </c>
      <c r="AS15" s="0" t="s">
        <v>136</v>
      </c>
      <c r="AU15" s="0" t="s">
        <v>559</v>
      </c>
      <c r="AX15" s="0" t="s">
        <v>560</v>
      </c>
      <c r="BB15" s="4" t="n">
        <v>44959</v>
      </c>
      <c r="BD15" s="0" t="s">
        <v>562</v>
      </c>
      <c r="BL15" s="0" t="s">
        <v>2769</v>
      </c>
      <c r="BM15" s="0" t="s">
        <v>3883</v>
      </c>
      <c r="BU15" s="0" t="s">
        <v>339</v>
      </c>
      <c r="BV15" s="0" t="n">
        <v>1</v>
      </c>
      <c r="BW15" s="0" t="s">
        <v>144</v>
      </c>
      <c r="CK15" s="0" t="s">
        <v>180</v>
      </c>
      <c r="CL15" s="0" t="s">
        <v>3688</v>
      </c>
      <c r="CM15" s="0" t="s">
        <v>147</v>
      </c>
      <c r="CN15" s="0" t="s">
        <v>147</v>
      </c>
      <c r="DI15" s="0" t="n">
        <v>107178832</v>
      </c>
    </row>
    <row r="16" customFormat="false" ht="14.4" hidden="true" customHeight="false" outlineLevel="0" collapsed="false">
      <c r="A16" s="0" t="s">
        <v>1925</v>
      </c>
      <c r="B16" s="0" t="s">
        <v>114</v>
      </c>
      <c r="C16" s="0" t="n">
        <v>16</v>
      </c>
      <c r="D16" s="0" t="n">
        <v>81954789</v>
      </c>
      <c r="E16" s="0" t="n">
        <v>81954789</v>
      </c>
      <c r="F16" s="0" t="s">
        <v>115</v>
      </c>
      <c r="G16" s="0" t="s">
        <v>344</v>
      </c>
      <c r="H16" s="0" t="s">
        <v>117</v>
      </c>
      <c r="I16" s="0" t="s">
        <v>197</v>
      </c>
      <c r="J16" s="0" t="s">
        <v>197</v>
      </c>
      <c r="K16" s="0" t="s">
        <v>119</v>
      </c>
      <c r="L16" s="0" t="s">
        <v>1926</v>
      </c>
      <c r="N16" s="0" t="s">
        <v>3830</v>
      </c>
      <c r="O16" s="0" t="s">
        <v>122</v>
      </c>
      <c r="P16" s="0" t="s">
        <v>1927</v>
      </c>
      <c r="S16" s="0" t="s">
        <v>1928</v>
      </c>
      <c r="T16" s="0" t="n">
        <v>642</v>
      </c>
      <c r="U16" s="0" t="n">
        <v>0</v>
      </c>
      <c r="V16" s="0" t="n">
        <v>642</v>
      </c>
      <c r="W16" s="15" t="n">
        <f aca="false">V16/(V16+U16)*100</f>
        <v>100</v>
      </c>
      <c r="Z16" s="0" t="s">
        <v>1929</v>
      </c>
      <c r="AA16" s="0" t="s">
        <v>119</v>
      </c>
      <c r="AB16" s="0" t="s">
        <v>1930</v>
      </c>
      <c r="AC16" s="0" t="s">
        <v>1928</v>
      </c>
      <c r="AD16" s="0" t="s">
        <v>129</v>
      </c>
      <c r="AE16" s="0" t="s">
        <v>349</v>
      </c>
      <c r="AF16" s="0" t="s">
        <v>1931</v>
      </c>
      <c r="AG16" s="0" t="s">
        <v>1932</v>
      </c>
      <c r="AH16" s="0" t="s">
        <v>1933</v>
      </c>
      <c r="AK16" s="0" t="s">
        <v>1926</v>
      </c>
      <c r="AL16" s="0" t="n">
        <v>1</v>
      </c>
      <c r="AN16" s="0" t="n">
        <v>1</v>
      </c>
      <c r="AO16" s="0" t="s">
        <v>1925</v>
      </c>
      <c r="AP16" s="0" t="s">
        <v>134</v>
      </c>
      <c r="AQ16" s="0" t="n">
        <v>9066</v>
      </c>
      <c r="AR16" s="0" t="s">
        <v>166</v>
      </c>
      <c r="AS16" s="0" t="s">
        <v>136</v>
      </c>
      <c r="AT16" s="0" t="s">
        <v>1934</v>
      </c>
      <c r="AU16" s="0" t="s">
        <v>1935</v>
      </c>
      <c r="AV16" s="0" t="s">
        <v>1936</v>
      </c>
      <c r="AW16" s="0" t="s">
        <v>1937</v>
      </c>
      <c r="AX16" s="0" t="s">
        <v>1938</v>
      </c>
      <c r="AY16" s="0" t="s">
        <v>1939</v>
      </c>
      <c r="BC16" s="0" t="s">
        <v>1940</v>
      </c>
      <c r="BE16" s="0" t="s">
        <v>1941</v>
      </c>
      <c r="BF16" s="0" t="s">
        <v>1942</v>
      </c>
      <c r="BG16" s="0" t="s">
        <v>1943</v>
      </c>
      <c r="BI16" s="0" t="s">
        <v>1944</v>
      </c>
      <c r="BJ16" s="0" t="s">
        <v>1945</v>
      </c>
      <c r="BK16" s="0" t="s">
        <v>1946</v>
      </c>
      <c r="BL16" s="0" t="s">
        <v>1947</v>
      </c>
      <c r="BM16" s="0" t="s">
        <v>1948</v>
      </c>
      <c r="BU16" s="0" t="s">
        <v>360</v>
      </c>
      <c r="BV16" s="0" t="n">
        <v>1</v>
      </c>
      <c r="BW16" s="0" t="s">
        <v>144</v>
      </c>
      <c r="CJ16" s="0" t="n">
        <v>1</v>
      </c>
      <c r="CK16" s="0" t="s">
        <v>180</v>
      </c>
      <c r="CL16" s="0" t="s">
        <v>1789</v>
      </c>
      <c r="CM16" s="0" t="s">
        <v>147</v>
      </c>
      <c r="CN16" s="0" t="s">
        <v>147</v>
      </c>
      <c r="DI16" s="0" t="n">
        <v>81954789</v>
      </c>
    </row>
    <row r="17" customFormat="false" ht="14.4" hidden="true" customHeight="false" outlineLevel="0" collapsed="false">
      <c r="A17" s="0" t="s">
        <v>3884</v>
      </c>
      <c r="B17" s="0" t="s">
        <v>114</v>
      </c>
      <c r="C17" s="0" t="n">
        <v>14</v>
      </c>
      <c r="D17" s="0" t="n">
        <v>106494269</v>
      </c>
      <c r="E17" s="0" t="n">
        <v>106494269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118</v>
      </c>
      <c r="K17" s="0" t="s">
        <v>197</v>
      </c>
      <c r="L17" s="0" t="s">
        <v>3885</v>
      </c>
      <c r="N17" s="0" t="s">
        <v>3830</v>
      </c>
      <c r="O17" s="0" t="s">
        <v>122</v>
      </c>
      <c r="P17" s="0" t="s">
        <v>3886</v>
      </c>
      <c r="Q17" s="0" t="s">
        <v>3887</v>
      </c>
      <c r="R17" s="0" t="s">
        <v>3888</v>
      </c>
      <c r="S17" s="0" t="s">
        <v>3889</v>
      </c>
      <c r="T17" s="0" t="n">
        <v>1218</v>
      </c>
      <c r="U17" s="0" t="n">
        <v>1</v>
      </c>
      <c r="V17" s="0" t="n">
        <v>1217</v>
      </c>
      <c r="W17" s="15" t="n">
        <f aca="false">V17/(V17+U17)*100</f>
        <v>99.9178981937603</v>
      </c>
      <c r="Z17" s="0" t="s">
        <v>3890</v>
      </c>
      <c r="AA17" s="0" t="s">
        <v>197</v>
      </c>
      <c r="AB17" s="0" t="s">
        <v>3891</v>
      </c>
      <c r="AC17" s="0" t="s">
        <v>3889</v>
      </c>
      <c r="AD17" s="0" t="s">
        <v>129</v>
      </c>
      <c r="AE17" s="0" t="s">
        <v>130</v>
      </c>
      <c r="AF17" s="0" t="s">
        <v>3892</v>
      </c>
      <c r="AG17" s="0" t="s">
        <v>3893</v>
      </c>
      <c r="AH17" s="0" t="s">
        <v>3894</v>
      </c>
      <c r="AI17" s="0" t="s">
        <v>3895</v>
      </c>
      <c r="AJ17" s="0" t="s">
        <v>3896</v>
      </c>
      <c r="AK17" s="0" t="s">
        <v>3885</v>
      </c>
      <c r="AL17" s="0" t="n">
        <v>1</v>
      </c>
      <c r="AN17" s="0" t="n">
        <v>-1</v>
      </c>
      <c r="AO17" s="0" t="s">
        <v>3884</v>
      </c>
      <c r="AP17" s="0" t="s">
        <v>134</v>
      </c>
      <c r="AQ17" s="0" t="n">
        <v>5576</v>
      </c>
      <c r="AR17" s="0" t="s">
        <v>255</v>
      </c>
      <c r="AS17" s="0" t="s">
        <v>136</v>
      </c>
      <c r="AU17" s="0" t="s">
        <v>3897</v>
      </c>
      <c r="AX17" s="0" t="s">
        <v>3898</v>
      </c>
      <c r="AZ17" s="0" t="s">
        <v>377</v>
      </c>
      <c r="BA17" s="0" t="s">
        <v>646</v>
      </c>
      <c r="BB17" s="4" t="n">
        <v>44959</v>
      </c>
      <c r="BD17" s="0" t="s">
        <v>3899</v>
      </c>
      <c r="BE17" s="0" t="s">
        <v>3900</v>
      </c>
      <c r="BF17" s="0" t="s">
        <v>3901</v>
      </c>
      <c r="BG17" s="0" t="s">
        <v>3902</v>
      </c>
      <c r="BI17" s="0" t="s">
        <v>3903</v>
      </c>
      <c r="BJ17" s="0" t="s">
        <v>3904</v>
      </c>
      <c r="BK17" s="0" t="s">
        <v>3905</v>
      </c>
      <c r="BL17" s="0" t="s">
        <v>3906</v>
      </c>
      <c r="BM17" s="0" t="s">
        <v>3907</v>
      </c>
      <c r="BU17" s="0" t="s">
        <v>143</v>
      </c>
      <c r="BV17" s="0" t="n">
        <v>1</v>
      </c>
      <c r="BW17" s="0" t="s">
        <v>144</v>
      </c>
      <c r="CK17" s="0" t="s">
        <v>180</v>
      </c>
      <c r="CL17" s="0" t="s">
        <v>3908</v>
      </c>
      <c r="CM17" s="0" t="s">
        <v>147</v>
      </c>
      <c r="CN17" s="0" t="s">
        <v>147</v>
      </c>
      <c r="DI17" s="0" t="n">
        <v>106494269</v>
      </c>
    </row>
    <row r="18" customFormat="false" ht="14.4" hidden="true" customHeight="false" outlineLevel="0" collapsed="false">
      <c r="A18" s="0" t="s">
        <v>1468</v>
      </c>
      <c r="B18" s="0" t="s">
        <v>114</v>
      </c>
      <c r="C18" s="0" t="n">
        <v>14</v>
      </c>
      <c r="D18" s="0" t="n">
        <v>106241579</v>
      </c>
      <c r="E18" s="0" t="n">
        <v>106241579</v>
      </c>
      <c r="F18" s="0" t="s">
        <v>115</v>
      </c>
      <c r="G18" s="0" t="s">
        <v>1469</v>
      </c>
      <c r="H18" s="0" t="s">
        <v>117</v>
      </c>
      <c r="I18" s="0" t="s">
        <v>294</v>
      </c>
      <c r="J18" s="0" t="s">
        <v>294</v>
      </c>
      <c r="K18" s="0" t="s">
        <v>119</v>
      </c>
      <c r="L18" s="0" t="s">
        <v>2765</v>
      </c>
      <c r="N18" s="0" t="s">
        <v>3830</v>
      </c>
      <c r="O18" s="0" t="s">
        <v>122</v>
      </c>
      <c r="S18" s="0" t="s">
        <v>1471</v>
      </c>
      <c r="T18" s="0" t="n">
        <v>1096</v>
      </c>
      <c r="U18" s="0" t="n">
        <v>2</v>
      </c>
      <c r="V18" s="0" t="n">
        <v>1094</v>
      </c>
      <c r="W18" s="15" t="n">
        <f aca="false">V18/(V18+U18)*100</f>
        <v>99.8175182481752</v>
      </c>
      <c r="Z18" s="0" t="s">
        <v>1472</v>
      </c>
      <c r="AA18" s="0" t="s">
        <v>119</v>
      </c>
      <c r="AB18" s="0" t="s">
        <v>1473</v>
      </c>
      <c r="AC18" s="0" t="s">
        <v>1471</v>
      </c>
      <c r="AD18" s="0" t="s">
        <v>129</v>
      </c>
      <c r="AE18" s="0" t="s">
        <v>1474</v>
      </c>
      <c r="AF18" s="0" t="s">
        <v>1475</v>
      </c>
      <c r="AG18" s="0" t="s">
        <v>1476</v>
      </c>
      <c r="AH18" s="0" t="s">
        <v>1477</v>
      </c>
      <c r="AK18" s="0" t="s">
        <v>2765</v>
      </c>
      <c r="AL18" s="0" t="n">
        <v>1</v>
      </c>
      <c r="AM18" s="0" t="n">
        <v>3837</v>
      </c>
      <c r="AN18" s="0" t="n">
        <v>-1</v>
      </c>
      <c r="AO18" s="0" t="s">
        <v>1468</v>
      </c>
      <c r="AP18" s="0" t="s">
        <v>134</v>
      </c>
      <c r="AQ18" s="0" t="n">
        <v>5527</v>
      </c>
      <c r="AR18" s="0" t="s">
        <v>1478</v>
      </c>
      <c r="AS18" s="0" t="s">
        <v>136</v>
      </c>
      <c r="AU18" s="0" t="s">
        <v>1479</v>
      </c>
      <c r="AW18" s="0" t="s">
        <v>1480</v>
      </c>
      <c r="AX18" s="0" t="s">
        <v>1481</v>
      </c>
      <c r="BE18" s="0" t="s">
        <v>2766</v>
      </c>
      <c r="BF18" s="0" t="s">
        <v>2767</v>
      </c>
      <c r="BG18" s="0" t="s">
        <v>2768</v>
      </c>
      <c r="BI18" s="0" t="s">
        <v>2769</v>
      </c>
      <c r="BJ18" s="0" t="s">
        <v>2770</v>
      </c>
      <c r="BK18" s="0" t="s">
        <v>2769</v>
      </c>
      <c r="BU18" s="0" t="s">
        <v>360</v>
      </c>
      <c r="BV18" s="0" t="n">
        <v>1</v>
      </c>
      <c r="BW18" s="0" t="s">
        <v>144</v>
      </c>
      <c r="CK18" s="0" t="s">
        <v>388</v>
      </c>
      <c r="CL18" s="0" t="s">
        <v>571</v>
      </c>
      <c r="CM18" s="0" t="s">
        <v>147</v>
      </c>
      <c r="CN18" s="0" t="s">
        <v>147</v>
      </c>
      <c r="DI18" s="0" t="n">
        <v>106241579</v>
      </c>
    </row>
    <row r="19" customFormat="false" ht="14.4" hidden="true" customHeight="false" outlineLevel="0" collapsed="false">
      <c r="A19" s="0" t="s">
        <v>1518</v>
      </c>
      <c r="B19" s="0" t="s">
        <v>114</v>
      </c>
      <c r="C19" s="0" t="n">
        <v>14</v>
      </c>
      <c r="D19" s="0" t="n">
        <v>106325280</v>
      </c>
      <c r="E19" s="0" t="n">
        <v>106325280</v>
      </c>
      <c r="F19" s="0" t="s">
        <v>115</v>
      </c>
      <c r="G19" s="0" t="s">
        <v>1469</v>
      </c>
      <c r="H19" s="0" t="s">
        <v>117</v>
      </c>
      <c r="I19" s="0" t="s">
        <v>118</v>
      </c>
      <c r="J19" s="0" t="s">
        <v>118</v>
      </c>
      <c r="K19" s="0" t="s">
        <v>197</v>
      </c>
      <c r="L19" s="0" t="s">
        <v>2809</v>
      </c>
      <c r="N19" s="0" t="s">
        <v>3830</v>
      </c>
      <c r="O19" s="0" t="s">
        <v>122</v>
      </c>
      <c r="S19" s="0" t="s">
        <v>1519</v>
      </c>
      <c r="T19" s="0" t="n">
        <v>1241</v>
      </c>
      <c r="U19" s="0" t="n">
        <v>502</v>
      </c>
      <c r="V19" s="0" t="n">
        <v>739</v>
      </c>
      <c r="W19" s="15" t="n">
        <f aca="false">V19/(V19+U19)*100</f>
        <v>59.5487510072522</v>
      </c>
      <c r="Z19" s="0" t="s">
        <v>1545</v>
      </c>
      <c r="AA19" s="0" t="s">
        <v>197</v>
      </c>
      <c r="AB19" s="0" t="s">
        <v>1521</v>
      </c>
      <c r="AC19" s="0" t="s">
        <v>1519</v>
      </c>
      <c r="AD19" s="0" t="s">
        <v>129</v>
      </c>
      <c r="AE19" s="0" t="s">
        <v>1474</v>
      </c>
      <c r="AF19" s="0" t="s">
        <v>1522</v>
      </c>
      <c r="AG19" s="0" t="s">
        <v>1523</v>
      </c>
      <c r="AH19" s="0" t="s">
        <v>1524</v>
      </c>
      <c r="AK19" s="0" t="s">
        <v>2809</v>
      </c>
      <c r="AL19" s="0" t="n">
        <v>1</v>
      </c>
      <c r="AM19" s="0" t="n">
        <v>2957</v>
      </c>
      <c r="AN19" s="0" t="n">
        <v>-1</v>
      </c>
      <c r="AO19" s="0" t="s">
        <v>1518</v>
      </c>
      <c r="AP19" s="0" t="s">
        <v>134</v>
      </c>
      <c r="AQ19" s="0" t="n">
        <v>5541</v>
      </c>
      <c r="AR19" s="0" t="s">
        <v>1478</v>
      </c>
      <c r="AS19" s="0" t="s">
        <v>136</v>
      </c>
      <c r="AU19" s="0" t="s">
        <v>1525</v>
      </c>
      <c r="AW19" s="0" t="s">
        <v>1526</v>
      </c>
      <c r="AX19" s="0" t="s">
        <v>1527</v>
      </c>
      <c r="BE19" s="0" t="s">
        <v>2810</v>
      </c>
      <c r="BF19" s="0" t="s">
        <v>2811</v>
      </c>
      <c r="BG19" s="0" t="s">
        <v>2812</v>
      </c>
      <c r="BI19" s="0" t="s">
        <v>2813</v>
      </c>
      <c r="BJ19" s="0" t="s">
        <v>2814</v>
      </c>
      <c r="BK19" s="0" t="s">
        <v>2815</v>
      </c>
      <c r="BU19" s="0" t="s">
        <v>360</v>
      </c>
      <c r="BV19" s="0" t="n">
        <v>1</v>
      </c>
      <c r="BW19" s="0" t="s">
        <v>144</v>
      </c>
      <c r="CJ19" s="0" t="n">
        <v>1</v>
      </c>
      <c r="CK19" s="0" t="s">
        <v>496</v>
      </c>
      <c r="CL19" s="0" t="s">
        <v>146</v>
      </c>
      <c r="CM19" s="0" t="s">
        <v>147</v>
      </c>
      <c r="CN19" s="0" t="s">
        <v>147</v>
      </c>
      <c r="DI19" s="0" t="n">
        <v>106325280</v>
      </c>
    </row>
    <row r="20" customFormat="false" ht="14.4" hidden="true" customHeight="false" outlineLevel="0" collapsed="false">
      <c r="A20" s="0" t="s">
        <v>2882</v>
      </c>
      <c r="B20" s="0" t="s">
        <v>114</v>
      </c>
      <c r="C20" s="0" t="n">
        <v>14</v>
      </c>
      <c r="D20" s="0" t="n">
        <v>106877753</v>
      </c>
      <c r="E20" s="0" t="n">
        <v>106877753</v>
      </c>
      <c r="F20" s="0" t="s">
        <v>115</v>
      </c>
      <c r="G20" s="0" t="s">
        <v>116</v>
      </c>
      <c r="H20" s="0" t="s">
        <v>117</v>
      </c>
      <c r="I20" s="0" t="s">
        <v>294</v>
      </c>
      <c r="J20" s="0" t="s">
        <v>294</v>
      </c>
      <c r="K20" s="0" t="s">
        <v>119</v>
      </c>
      <c r="L20" s="0" t="s">
        <v>3909</v>
      </c>
      <c r="N20" s="0" t="s">
        <v>3830</v>
      </c>
      <c r="O20" s="0" t="s">
        <v>122</v>
      </c>
      <c r="P20" s="0" t="s">
        <v>3910</v>
      </c>
      <c r="Q20" s="0" t="s">
        <v>3911</v>
      </c>
      <c r="R20" s="0" t="s">
        <v>3912</v>
      </c>
      <c r="S20" s="0" t="s">
        <v>2886</v>
      </c>
      <c r="T20" s="0" t="n">
        <v>567</v>
      </c>
      <c r="U20" s="0" t="n">
        <v>254</v>
      </c>
      <c r="V20" s="0" t="n">
        <v>313</v>
      </c>
      <c r="W20" s="15" t="n">
        <f aca="false">V20/(V20+U20)*100</f>
        <v>55.2028218694885</v>
      </c>
      <c r="Z20" s="0" t="s">
        <v>3913</v>
      </c>
      <c r="AA20" s="0" t="s">
        <v>119</v>
      </c>
      <c r="AB20" s="0" t="s">
        <v>2888</v>
      </c>
      <c r="AC20" s="0" t="s">
        <v>2886</v>
      </c>
      <c r="AD20" s="0" t="s">
        <v>129</v>
      </c>
      <c r="AE20" s="0" t="s">
        <v>130</v>
      </c>
      <c r="AF20" s="0" t="s">
        <v>3914</v>
      </c>
      <c r="AG20" s="0" t="s">
        <v>3915</v>
      </c>
      <c r="AH20" s="0" t="s">
        <v>3916</v>
      </c>
      <c r="AI20" s="0" t="s">
        <v>3917</v>
      </c>
      <c r="AJ20" s="0" t="s">
        <v>3918</v>
      </c>
      <c r="AK20" s="0" t="s">
        <v>3909</v>
      </c>
      <c r="AL20" s="0" t="n">
        <v>1</v>
      </c>
      <c r="AN20" s="0" t="n">
        <v>-1</v>
      </c>
      <c r="AO20" s="0" t="s">
        <v>2882</v>
      </c>
      <c r="AP20" s="0" t="s">
        <v>134</v>
      </c>
      <c r="AQ20" s="0" t="n">
        <v>5651</v>
      </c>
      <c r="AR20" s="0" t="s">
        <v>255</v>
      </c>
      <c r="AS20" s="0" t="s">
        <v>136</v>
      </c>
      <c r="AU20" s="0" t="s">
        <v>2893</v>
      </c>
      <c r="AX20" s="0" t="s">
        <v>2894</v>
      </c>
      <c r="AZ20" s="0" t="s">
        <v>3919</v>
      </c>
      <c r="BA20" s="0" t="s">
        <v>646</v>
      </c>
      <c r="BB20" s="4" t="n">
        <v>44959</v>
      </c>
      <c r="BD20" s="0" t="s">
        <v>2927</v>
      </c>
      <c r="BL20" s="0" t="s">
        <v>3920</v>
      </c>
      <c r="BM20" s="0" t="s">
        <v>3921</v>
      </c>
      <c r="BU20" s="0" t="s">
        <v>143</v>
      </c>
      <c r="BV20" s="0" t="n">
        <v>1</v>
      </c>
      <c r="BW20" s="0" t="s">
        <v>144</v>
      </c>
      <c r="CK20" s="0" t="s">
        <v>388</v>
      </c>
      <c r="CL20" s="0" t="s">
        <v>3922</v>
      </c>
      <c r="CM20" s="0" t="s">
        <v>147</v>
      </c>
      <c r="CN20" s="0" t="s">
        <v>147</v>
      </c>
      <c r="DI20" s="0" t="n">
        <v>106877753</v>
      </c>
    </row>
    <row r="21" customFormat="false" ht="14.4" hidden="true" customHeight="false" outlineLevel="0" collapsed="false">
      <c r="A21" s="0" t="s">
        <v>1518</v>
      </c>
      <c r="B21" s="0" t="s">
        <v>114</v>
      </c>
      <c r="C21" s="0" t="n">
        <v>14</v>
      </c>
      <c r="D21" s="0" t="n">
        <v>106326733</v>
      </c>
      <c r="E21" s="0" t="n">
        <v>106326733</v>
      </c>
      <c r="F21" s="0" t="s">
        <v>115</v>
      </c>
      <c r="G21" s="0" t="s">
        <v>1469</v>
      </c>
      <c r="H21" s="0" t="s">
        <v>117</v>
      </c>
      <c r="I21" s="0" t="s">
        <v>294</v>
      </c>
      <c r="J21" s="0" t="s">
        <v>294</v>
      </c>
      <c r="K21" s="0" t="s">
        <v>119</v>
      </c>
      <c r="L21" s="0" t="s">
        <v>2831</v>
      </c>
      <c r="N21" s="0" t="s">
        <v>3830</v>
      </c>
      <c r="O21" s="0" t="s">
        <v>122</v>
      </c>
      <c r="S21" s="0" t="s">
        <v>1519</v>
      </c>
      <c r="T21" s="0" t="n">
        <v>1214</v>
      </c>
      <c r="U21" s="0" t="n">
        <v>547</v>
      </c>
      <c r="V21" s="0" t="n">
        <v>667</v>
      </c>
      <c r="W21" s="15" t="n">
        <f aca="false">V21/(V21+U21)*100</f>
        <v>54.9423393739704</v>
      </c>
      <c r="Z21" s="0" t="s">
        <v>2832</v>
      </c>
      <c r="AA21" s="0" t="s">
        <v>119</v>
      </c>
      <c r="AB21" s="0" t="s">
        <v>1521</v>
      </c>
      <c r="AC21" s="0" t="s">
        <v>1519</v>
      </c>
      <c r="AD21" s="0" t="s">
        <v>129</v>
      </c>
      <c r="AE21" s="0" t="s">
        <v>1474</v>
      </c>
      <c r="AF21" s="0" t="s">
        <v>1522</v>
      </c>
      <c r="AG21" s="0" t="s">
        <v>1523</v>
      </c>
      <c r="AH21" s="0" t="s">
        <v>1524</v>
      </c>
      <c r="AK21" s="0" t="s">
        <v>2831</v>
      </c>
      <c r="AL21" s="0" t="n">
        <v>1</v>
      </c>
      <c r="AM21" s="0" t="n">
        <v>4410</v>
      </c>
      <c r="AN21" s="0" t="n">
        <v>-1</v>
      </c>
      <c r="AO21" s="0" t="s">
        <v>1518</v>
      </c>
      <c r="AP21" s="0" t="s">
        <v>134</v>
      </c>
      <c r="AQ21" s="0" t="n">
        <v>5541</v>
      </c>
      <c r="AR21" s="0" t="s">
        <v>1478</v>
      </c>
      <c r="AS21" s="0" t="s">
        <v>136</v>
      </c>
      <c r="AU21" s="0" t="s">
        <v>1525</v>
      </c>
      <c r="AW21" s="0" t="s">
        <v>1526</v>
      </c>
      <c r="AX21" s="0" t="s">
        <v>1527</v>
      </c>
      <c r="BU21" s="0" t="s">
        <v>360</v>
      </c>
      <c r="BV21" s="0" t="n">
        <v>1</v>
      </c>
      <c r="BW21" s="0" t="s">
        <v>144</v>
      </c>
      <c r="CJ21" s="0" t="n">
        <v>1</v>
      </c>
      <c r="CK21" s="0" t="s">
        <v>388</v>
      </c>
      <c r="CL21" s="0" t="s">
        <v>712</v>
      </c>
      <c r="CM21" s="0" t="s">
        <v>147</v>
      </c>
      <c r="CN21" s="0" t="s">
        <v>147</v>
      </c>
      <c r="DI21" s="0" t="n">
        <v>106326733</v>
      </c>
    </row>
    <row r="22" customFormat="false" ht="14.4" hidden="true" customHeight="false" outlineLevel="0" collapsed="false">
      <c r="A22" s="0" t="s">
        <v>1371</v>
      </c>
      <c r="B22" s="0" t="s">
        <v>114</v>
      </c>
      <c r="C22" s="0" t="n">
        <v>14</v>
      </c>
      <c r="D22" s="0" t="n">
        <v>106518738</v>
      </c>
      <c r="E22" s="0" t="n">
        <v>106518738</v>
      </c>
      <c r="F22" s="0" t="s">
        <v>115</v>
      </c>
      <c r="G22" s="0" t="s">
        <v>344</v>
      </c>
      <c r="H22" s="0" t="s">
        <v>117</v>
      </c>
      <c r="I22" s="0" t="s">
        <v>197</v>
      </c>
      <c r="J22" s="0" t="s">
        <v>197</v>
      </c>
      <c r="K22" s="0" t="s">
        <v>294</v>
      </c>
      <c r="L22" s="0" t="s">
        <v>3923</v>
      </c>
      <c r="N22" s="0" t="s">
        <v>3830</v>
      </c>
      <c r="O22" s="0" t="s">
        <v>122</v>
      </c>
      <c r="P22" s="0" t="s">
        <v>3924</v>
      </c>
      <c r="S22" s="0" t="s">
        <v>1376</v>
      </c>
      <c r="T22" s="0" t="n">
        <v>704</v>
      </c>
      <c r="U22" s="0" t="n">
        <v>319</v>
      </c>
      <c r="V22" s="0" t="n">
        <v>385</v>
      </c>
      <c r="W22" s="15" t="n">
        <f aca="false">V22/(V22+U22)*100</f>
        <v>54.6875</v>
      </c>
      <c r="Z22" s="0" t="s">
        <v>3925</v>
      </c>
      <c r="AA22" s="0" t="s">
        <v>294</v>
      </c>
      <c r="AB22" s="0" t="s">
        <v>1378</v>
      </c>
      <c r="AC22" s="0" t="s">
        <v>1376</v>
      </c>
      <c r="AD22" s="0" t="s">
        <v>129</v>
      </c>
      <c r="AE22" s="0" t="s">
        <v>349</v>
      </c>
      <c r="AF22" s="0" t="s">
        <v>1760</v>
      </c>
      <c r="AG22" s="0" t="s">
        <v>1761</v>
      </c>
      <c r="AH22" s="0" t="s">
        <v>1762</v>
      </c>
      <c r="AK22" s="0" t="s">
        <v>3923</v>
      </c>
      <c r="AL22" s="0" t="n">
        <v>1</v>
      </c>
      <c r="AN22" s="0" t="n">
        <v>-1</v>
      </c>
      <c r="AO22" s="0" t="s">
        <v>1371</v>
      </c>
      <c r="AP22" s="0" t="s">
        <v>134</v>
      </c>
      <c r="AQ22" s="0" t="n">
        <v>5620</v>
      </c>
      <c r="AR22" s="0" t="s">
        <v>255</v>
      </c>
      <c r="AS22" s="0" t="s">
        <v>136</v>
      </c>
      <c r="AU22" s="0" t="s">
        <v>1384</v>
      </c>
      <c r="AX22" s="0" t="s">
        <v>1385</v>
      </c>
      <c r="BC22" s="4" t="n">
        <v>44927</v>
      </c>
      <c r="BE22" s="0" t="s">
        <v>3926</v>
      </c>
      <c r="BF22" s="0" t="s">
        <v>3927</v>
      </c>
      <c r="BG22" s="0" t="s">
        <v>3928</v>
      </c>
      <c r="BI22" s="0" t="s">
        <v>3929</v>
      </c>
      <c r="BJ22" s="0" t="s">
        <v>3930</v>
      </c>
      <c r="BK22" s="0" t="s">
        <v>3931</v>
      </c>
      <c r="BL22" s="0" t="s">
        <v>3932</v>
      </c>
      <c r="BM22" s="0" t="s">
        <v>3933</v>
      </c>
      <c r="BU22" s="0" t="s">
        <v>360</v>
      </c>
      <c r="BV22" s="0" t="n">
        <v>1</v>
      </c>
      <c r="BW22" s="0" t="s">
        <v>144</v>
      </c>
      <c r="CK22" s="0" t="s">
        <v>180</v>
      </c>
      <c r="CL22" s="0" t="s">
        <v>673</v>
      </c>
      <c r="CM22" s="0" t="s">
        <v>147</v>
      </c>
      <c r="CN22" s="0" t="s">
        <v>147</v>
      </c>
      <c r="DI22" s="0" t="n">
        <v>106518738</v>
      </c>
    </row>
    <row r="23" customFormat="false" ht="14.4" hidden="true" customHeight="false" outlineLevel="0" collapsed="false">
      <c r="A23" s="0" t="s">
        <v>1082</v>
      </c>
      <c r="B23" s="0" t="s">
        <v>114</v>
      </c>
      <c r="C23" s="0" t="n">
        <v>19</v>
      </c>
      <c r="D23" s="0" t="n">
        <v>19303185</v>
      </c>
      <c r="E23" s="0" t="n">
        <v>19303185</v>
      </c>
      <c r="F23" s="0" t="s">
        <v>115</v>
      </c>
      <c r="G23" s="0" t="s">
        <v>1469</v>
      </c>
      <c r="H23" s="0" t="s">
        <v>117</v>
      </c>
      <c r="I23" s="0" t="s">
        <v>119</v>
      </c>
      <c r="J23" s="0" t="s">
        <v>119</v>
      </c>
      <c r="K23" s="0" t="s">
        <v>294</v>
      </c>
      <c r="L23" s="0" t="s">
        <v>3934</v>
      </c>
      <c r="N23" s="0" t="s">
        <v>3830</v>
      </c>
      <c r="O23" s="0" t="s">
        <v>122</v>
      </c>
      <c r="S23" s="0" t="s">
        <v>1086</v>
      </c>
      <c r="T23" s="0" t="n">
        <v>836</v>
      </c>
      <c r="U23" s="0" t="n">
        <v>382</v>
      </c>
      <c r="V23" s="0" t="n">
        <v>454</v>
      </c>
      <c r="W23" s="15" t="n">
        <f aca="false">V23/(V23+U23)*100</f>
        <v>54.3062200956938</v>
      </c>
      <c r="Z23" s="0" t="s">
        <v>3935</v>
      </c>
      <c r="AA23" s="0" t="s">
        <v>294</v>
      </c>
      <c r="AB23" s="0" t="s">
        <v>1088</v>
      </c>
      <c r="AC23" s="0" t="s">
        <v>1086</v>
      </c>
      <c r="AD23" s="0" t="s">
        <v>129</v>
      </c>
      <c r="AE23" s="0" t="s">
        <v>1474</v>
      </c>
      <c r="AF23" s="0" t="s">
        <v>2005</v>
      </c>
      <c r="AG23" s="0" t="s">
        <v>2006</v>
      </c>
      <c r="AH23" s="0" t="s">
        <v>2007</v>
      </c>
      <c r="AK23" s="0" t="s">
        <v>3934</v>
      </c>
      <c r="AL23" s="0" t="n">
        <v>1</v>
      </c>
      <c r="AM23" s="0" t="n">
        <v>218</v>
      </c>
      <c r="AN23" s="0" t="n">
        <v>-1</v>
      </c>
      <c r="AO23" s="0" t="s">
        <v>1082</v>
      </c>
      <c r="AP23" s="0" t="s">
        <v>134</v>
      </c>
      <c r="AQ23" s="0" t="n">
        <v>6995</v>
      </c>
      <c r="AR23" s="0" t="s">
        <v>166</v>
      </c>
      <c r="AS23" s="0" t="s">
        <v>136</v>
      </c>
      <c r="AT23" s="0" t="s">
        <v>1094</v>
      </c>
      <c r="AU23" s="0" t="s">
        <v>1095</v>
      </c>
      <c r="AV23" s="0" t="s">
        <v>1096</v>
      </c>
      <c r="AX23" s="0" t="s">
        <v>1097</v>
      </c>
      <c r="BE23" s="0" t="s">
        <v>3936</v>
      </c>
      <c r="BF23" s="0" t="s">
        <v>3937</v>
      </c>
      <c r="BG23" s="0" t="s">
        <v>3938</v>
      </c>
      <c r="BI23" s="0" t="s">
        <v>727</v>
      </c>
      <c r="BJ23" s="0" t="s">
        <v>3939</v>
      </c>
      <c r="BK23" s="0" t="s">
        <v>3940</v>
      </c>
      <c r="BU23" s="0" t="s">
        <v>360</v>
      </c>
      <c r="BW23" s="0" t="s">
        <v>144</v>
      </c>
      <c r="CK23" s="0" t="s">
        <v>180</v>
      </c>
      <c r="CL23" s="0" t="s">
        <v>471</v>
      </c>
      <c r="CM23" s="0" t="s">
        <v>147</v>
      </c>
      <c r="CN23" s="0" t="s">
        <v>147</v>
      </c>
      <c r="DI23" s="0" t="n">
        <v>19303185</v>
      </c>
    </row>
    <row r="24" customFormat="false" ht="14.4" hidden="true" customHeight="false" outlineLevel="0" collapsed="false">
      <c r="A24" s="0" t="s">
        <v>1518</v>
      </c>
      <c r="B24" s="0" t="s">
        <v>114</v>
      </c>
      <c r="C24" s="0" t="n">
        <v>14</v>
      </c>
      <c r="D24" s="0" t="n">
        <v>106326293</v>
      </c>
      <c r="E24" s="0" t="n">
        <v>106326293</v>
      </c>
      <c r="F24" s="0" t="s">
        <v>115</v>
      </c>
      <c r="G24" s="0" t="s">
        <v>1469</v>
      </c>
      <c r="H24" s="0" t="s">
        <v>117</v>
      </c>
      <c r="I24" s="0" t="s">
        <v>119</v>
      </c>
      <c r="J24" s="0" t="s">
        <v>119</v>
      </c>
      <c r="K24" s="0" t="s">
        <v>294</v>
      </c>
      <c r="L24" s="0" t="s">
        <v>2822</v>
      </c>
      <c r="N24" s="0" t="s">
        <v>3830</v>
      </c>
      <c r="O24" s="0" t="s">
        <v>122</v>
      </c>
      <c r="S24" s="0" t="s">
        <v>1519</v>
      </c>
      <c r="T24" s="0" t="n">
        <v>976</v>
      </c>
      <c r="U24" s="0" t="n">
        <v>450</v>
      </c>
      <c r="V24" s="0" t="n">
        <v>526</v>
      </c>
      <c r="W24" s="15" t="n">
        <f aca="false">V24/(V24+U24)*100</f>
        <v>53.8934426229508</v>
      </c>
      <c r="Z24" s="0" t="s">
        <v>1550</v>
      </c>
      <c r="AA24" s="0" t="s">
        <v>294</v>
      </c>
      <c r="AB24" s="0" t="s">
        <v>1521</v>
      </c>
      <c r="AC24" s="0" t="s">
        <v>1519</v>
      </c>
      <c r="AD24" s="0" t="s">
        <v>129</v>
      </c>
      <c r="AE24" s="0" t="s">
        <v>1474</v>
      </c>
      <c r="AF24" s="0" t="s">
        <v>1522</v>
      </c>
      <c r="AG24" s="0" t="s">
        <v>1523</v>
      </c>
      <c r="AH24" s="0" t="s">
        <v>1524</v>
      </c>
      <c r="AK24" s="0" t="s">
        <v>2822</v>
      </c>
      <c r="AL24" s="0" t="n">
        <v>1</v>
      </c>
      <c r="AM24" s="0" t="n">
        <v>3970</v>
      </c>
      <c r="AN24" s="0" t="n">
        <v>-1</v>
      </c>
      <c r="AO24" s="0" t="s">
        <v>1518</v>
      </c>
      <c r="AP24" s="0" t="s">
        <v>134</v>
      </c>
      <c r="AQ24" s="0" t="n">
        <v>5541</v>
      </c>
      <c r="AR24" s="0" t="s">
        <v>1478</v>
      </c>
      <c r="AS24" s="0" t="s">
        <v>136</v>
      </c>
      <c r="AU24" s="0" t="s">
        <v>1525</v>
      </c>
      <c r="AW24" s="0" t="s">
        <v>1526</v>
      </c>
      <c r="AX24" s="0" t="s">
        <v>1527</v>
      </c>
      <c r="BE24" s="0" t="s">
        <v>2823</v>
      </c>
      <c r="BF24" s="0" t="s">
        <v>2824</v>
      </c>
      <c r="BG24" s="0" t="s">
        <v>2825</v>
      </c>
      <c r="BI24" s="0" t="s">
        <v>2826</v>
      </c>
      <c r="BJ24" s="0" t="s">
        <v>2827</v>
      </c>
      <c r="BK24" s="0" t="s">
        <v>2828</v>
      </c>
      <c r="BU24" s="0" t="s">
        <v>360</v>
      </c>
      <c r="BV24" s="0" t="n">
        <v>1</v>
      </c>
      <c r="BW24" s="0" t="s">
        <v>144</v>
      </c>
      <c r="CJ24" s="0" t="n">
        <v>1</v>
      </c>
      <c r="CK24" s="0" t="s">
        <v>496</v>
      </c>
      <c r="CL24" s="0" t="s">
        <v>1625</v>
      </c>
      <c r="CM24" s="0" t="s">
        <v>147</v>
      </c>
      <c r="CN24" s="0" t="s">
        <v>147</v>
      </c>
      <c r="DI24" s="0" t="n">
        <v>106326293</v>
      </c>
    </row>
    <row r="25" customFormat="false" ht="14.4" hidden="true" customHeight="false" outlineLevel="0" collapsed="false">
      <c r="A25" s="0" t="s">
        <v>1518</v>
      </c>
      <c r="B25" s="0" t="s">
        <v>114</v>
      </c>
      <c r="C25" s="0" t="n">
        <v>14</v>
      </c>
      <c r="D25" s="0" t="n">
        <v>106323676</v>
      </c>
      <c r="E25" s="0" t="n">
        <v>106323676</v>
      </c>
      <c r="F25" s="0" t="s">
        <v>115</v>
      </c>
      <c r="G25" s="0" t="s">
        <v>1469</v>
      </c>
      <c r="H25" s="0" t="s">
        <v>117</v>
      </c>
      <c r="I25" s="0" t="s">
        <v>294</v>
      </c>
      <c r="J25" s="0" t="s">
        <v>294</v>
      </c>
      <c r="K25" s="0" t="s">
        <v>119</v>
      </c>
      <c r="L25" s="0" t="s">
        <v>2785</v>
      </c>
      <c r="N25" s="0" t="s">
        <v>3830</v>
      </c>
      <c r="O25" s="0" t="s">
        <v>122</v>
      </c>
      <c r="S25" s="0" t="s">
        <v>1519</v>
      </c>
      <c r="T25" s="0" t="n">
        <v>714</v>
      </c>
      <c r="U25" s="0" t="n">
        <v>331</v>
      </c>
      <c r="V25" s="0" t="n">
        <v>383</v>
      </c>
      <c r="W25" s="15" t="n">
        <f aca="false">V25/(V25+U25)*100</f>
        <v>53.6414565826331</v>
      </c>
      <c r="Z25" s="0" t="s">
        <v>2780</v>
      </c>
      <c r="AA25" s="0" t="s">
        <v>119</v>
      </c>
      <c r="AB25" s="0" t="s">
        <v>1521</v>
      </c>
      <c r="AC25" s="0" t="s">
        <v>1519</v>
      </c>
      <c r="AD25" s="0" t="s">
        <v>129</v>
      </c>
      <c r="AE25" s="0" t="s">
        <v>1474</v>
      </c>
      <c r="AF25" s="0" t="s">
        <v>1522</v>
      </c>
      <c r="AG25" s="0" t="s">
        <v>1523</v>
      </c>
      <c r="AH25" s="0" t="s">
        <v>1524</v>
      </c>
      <c r="AK25" s="0" t="s">
        <v>2785</v>
      </c>
      <c r="AL25" s="0" t="n">
        <v>1</v>
      </c>
      <c r="AM25" s="0" t="n">
        <v>1353</v>
      </c>
      <c r="AN25" s="0" t="n">
        <v>-1</v>
      </c>
      <c r="AO25" s="0" t="s">
        <v>1518</v>
      </c>
      <c r="AP25" s="0" t="s">
        <v>134</v>
      </c>
      <c r="AQ25" s="0" t="n">
        <v>5541</v>
      </c>
      <c r="AR25" s="0" t="s">
        <v>1478</v>
      </c>
      <c r="AS25" s="0" t="s">
        <v>136</v>
      </c>
      <c r="AU25" s="0" t="s">
        <v>1525</v>
      </c>
      <c r="AW25" s="0" t="s">
        <v>1526</v>
      </c>
      <c r="AX25" s="0" t="s">
        <v>1527</v>
      </c>
      <c r="BE25" s="0" t="s">
        <v>2786</v>
      </c>
      <c r="BF25" s="0" t="s">
        <v>2787</v>
      </c>
      <c r="BG25" s="0" t="s">
        <v>2788</v>
      </c>
      <c r="BI25" s="0" t="s">
        <v>2789</v>
      </c>
      <c r="BJ25" s="0" t="s">
        <v>2790</v>
      </c>
      <c r="BK25" s="0" t="s">
        <v>2791</v>
      </c>
      <c r="BU25" s="0" t="s">
        <v>360</v>
      </c>
      <c r="BV25" s="0" t="n">
        <v>1</v>
      </c>
      <c r="BW25" s="0" t="s">
        <v>144</v>
      </c>
      <c r="CJ25" s="0" t="n">
        <v>1</v>
      </c>
      <c r="CK25" s="0" t="s">
        <v>3351</v>
      </c>
      <c r="CL25" s="0" t="s">
        <v>712</v>
      </c>
      <c r="CM25" s="0" t="s">
        <v>147</v>
      </c>
      <c r="CN25" s="0" t="s">
        <v>147</v>
      </c>
      <c r="DI25" s="0" t="n">
        <v>106323676</v>
      </c>
    </row>
    <row r="26" customFormat="false" ht="14.4" hidden="true" customHeight="false" outlineLevel="0" collapsed="false">
      <c r="A26" s="0" t="s">
        <v>1518</v>
      </c>
      <c r="B26" s="0" t="s">
        <v>114</v>
      </c>
      <c r="C26" s="0" t="n">
        <v>14</v>
      </c>
      <c r="D26" s="0" t="n">
        <v>106324349</v>
      </c>
      <c r="E26" s="0" t="n">
        <v>106324349</v>
      </c>
      <c r="F26" s="0" t="s">
        <v>115</v>
      </c>
      <c r="G26" s="0" t="s">
        <v>1469</v>
      </c>
      <c r="H26" s="0" t="s">
        <v>117</v>
      </c>
      <c r="I26" s="0" t="s">
        <v>197</v>
      </c>
      <c r="J26" s="0" t="s">
        <v>197</v>
      </c>
      <c r="K26" s="0" t="s">
        <v>118</v>
      </c>
      <c r="L26" s="0" t="s">
        <v>2801</v>
      </c>
      <c r="N26" s="0" t="s">
        <v>3830</v>
      </c>
      <c r="O26" s="0" t="s">
        <v>122</v>
      </c>
      <c r="S26" s="0" t="s">
        <v>1519</v>
      </c>
      <c r="T26" s="0" t="n">
        <v>631</v>
      </c>
      <c r="U26" s="0" t="n">
        <v>296</v>
      </c>
      <c r="V26" s="0" t="n">
        <v>335</v>
      </c>
      <c r="W26" s="15" t="n">
        <f aca="false">V26/(V26+U26)*100</f>
        <v>53.0903328050713</v>
      </c>
      <c r="Z26" s="0" t="s">
        <v>2802</v>
      </c>
      <c r="AA26" s="0" t="s">
        <v>118</v>
      </c>
      <c r="AB26" s="0" t="s">
        <v>1521</v>
      </c>
      <c r="AC26" s="0" t="s">
        <v>1519</v>
      </c>
      <c r="AD26" s="0" t="s">
        <v>129</v>
      </c>
      <c r="AE26" s="0" t="s">
        <v>1474</v>
      </c>
      <c r="AF26" s="0" t="s">
        <v>1522</v>
      </c>
      <c r="AG26" s="0" t="s">
        <v>1523</v>
      </c>
      <c r="AH26" s="0" t="s">
        <v>1524</v>
      </c>
      <c r="AK26" s="0" t="s">
        <v>2801</v>
      </c>
      <c r="AL26" s="0" t="n">
        <v>1</v>
      </c>
      <c r="AM26" s="0" t="n">
        <v>2026</v>
      </c>
      <c r="AN26" s="0" t="n">
        <v>-1</v>
      </c>
      <c r="AO26" s="0" t="s">
        <v>1518</v>
      </c>
      <c r="AP26" s="0" t="s">
        <v>134</v>
      </c>
      <c r="AQ26" s="0" t="n">
        <v>5541</v>
      </c>
      <c r="AR26" s="0" t="s">
        <v>1478</v>
      </c>
      <c r="AS26" s="0" t="s">
        <v>136</v>
      </c>
      <c r="AU26" s="0" t="s">
        <v>1525</v>
      </c>
      <c r="AW26" s="0" t="s">
        <v>1526</v>
      </c>
      <c r="AX26" s="0" t="s">
        <v>1527</v>
      </c>
      <c r="BE26" s="0" t="s">
        <v>2803</v>
      </c>
      <c r="BF26" s="0" t="s">
        <v>2804</v>
      </c>
      <c r="BG26" s="0" t="s">
        <v>2805</v>
      </c>
      <c r="BI26" s="0" t="s">
        <v>2806</v>
      </c>
      <c r="BJ26" s="0" t="s">
        <v>2807</v>
      </c>
      <c r="BK26" s="0" t="s">
        <v>2808</v>
      </c>
      <c r="BU26" s="0" t="s">
        <v>360</v>
      </c>
      <c r="BW26" s="0" t="s">
        <v>144</v>
      </c>
      <c r="CJ26" s="0" t="n">
        <v>1</v>
      </c>
      <c r="CK26" s="0" t="s">
        <v>180</v>
      </c>
      <c r="CL26" s="0" t="s">
        <v>673</v>
      </c>
      <c r="CM26" s="0" t="s">
        <v>147</v>
      </c>
      <c r="CN26" s="0" t="s">
        <v>147</v>
      </c>
      <c r="DI26" s="0" t="n">
        <v>106324349</v>
      </c>
    </row>
    <row r="27" customFormat="false" ht="14.4" hidden="true" customHeight="false" outlineLevel="0" collapsed="false">
      <c r="A27" s="0" t="s">
        <v>242</v>
      </c>
      <c r="B27" s="0" t="s">
        <v>114</v>
      </c>
      <c r="C27" s="0" t="n">
        <v>14</v>
      </c>
      <c r="D27" s="0" t="n">
        <v>107170005</v>
      </c>
      <c r="E27" s="0" t="n">
        <v>107170005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118</v>
      </c>
      <c r="K27" s="0" t="s">
        <v>197</v>
      </c>
      <c r="L27" s="0" t="s">
        <v>243</v>
      </c>
      <c r="N27" s="0" t="s">
        <v>3830</v>
      </c>
      <c r="O27" s="0" t="s">
        <v>122</v>
      </c>
      <c r="P27" s="0" t="s">
        <v>244</v>
      </c>
      <c r="Q27" s="0" t="s">
        <v>245</v>
      </c>
      <c r="R27" s="0" t="s">
        <v>246</v>
      </c>
      <c r="S27" s="0" t="s">
        <v>247</v>
      </c>
      <c r="T27" s="0" t="n">
        <v>1157</v>
      </c>
      <c r="U27" s="0" t="n">
        <v>543</v>
      </c>
      <c r="V27" s="0" t="n">
        <v>614</v>
      </c>
      <c r="W27" s="15" t="n">
        <f aca="false">V27/(V27+U27)*100</f>
        <v>53.0682800345722</v>
      </c>
      <c r="Z27" s="0" t="s">
        <v>248</v>
      </c>
      <c r="AA27" s="0" t="s">
        <v>197</v>
      </c>
      <c r="AB27" s="0" t="s">
        <v>249</v>
      </c>
      <c r="AC27" s="0" t="s">
        <v>247</v>
      </c>
      <c r="AD27" s="0" t="s">
        <v>129</v>
      </c>
      <c r="AE27" s="0" t="s">
        <v>130</v>
      </c>
      <c r="AF27" s="0" t="s">
        <v>250</v>
      </c>
      <c r="AG27" s="0" t="s">
        <v>251</v>
      </c>
      <c r="AH27" s="0" t="s">
        <v>252</v>
      </c>
      <c r="AI27" s="0" t="s">
        <v>253</v>
      </c>
      <c r="AJ27" s="0" t="s">
        <v>254</v>
      </c>
      <c r="AK27" s="0" t="s">
        <v>243</v>
      </c>
      <c r="AL27" s="0" t="n">
        <v>1</v>
      </c>
      <c r="AN27" s="0" t="n">
        <v>-1</v>
      </c>
      <c r="AO27" s="0" t="s">
        <v>242</v>
      </c>
      <c r="AP27" s="0" t="s">
        <v>134</v>
      </c>
      <c r="AQ27" s="0" t="n">
        <v>5558</v>
      </c>
      <c r="AR27" s="0" t="s">
        <v>255</v>
      </c>
      <c r="AS27" s="0" t="s">
        <v>136</v>
      </c>
      <c r="AU27" s="0" t="s">
        <v>256</v>
      </c>
      <c r="AX27" s="0" t="s">
        <v>257</v>
      </c>
      <c r="AZ27" s="0" t="s">
        <v>258</v>
      </c>
      <c r="BA27" s="0" t="s">
        <v>139</v>
      </c>
      <c r="BB27" s="4" t="n">
        <v>44959</v>
      </c>
      <c r="BD27" s="0" t="s">
        <v>259</v>
      </c>
      <c r="BE27" s="0" t="s">
        <v>260</v>
      </c>
      <c r="BF27" s="0" t="s">
        <v>261</v>
      </c>
      <c r="BG27" s="0" t="s">
        <v>262</v>
      </c>
      <c r="BI27" s="0" t="s">
        <v>263</v>
      </c>
      <c r="BJ27" s="0" t="s">
        <v>264</v>
      </c>
      <c r="BK27" s="0" t="s">
        <v>265</v>
      </c>
      <c r="BL27" s="0" t="s">
        <v>266</v>
      </c>
      <c r="BM27" s="0" t="s">
        <v>267</v>
      </c>
      <c r="BU27" s="0" t="s">
        <v>143</v>
      </c>
      <c r="BV27" s="0" t="n">
        <v>1</v>
      </c>
      <c r="BW27" s="0" t="s">
        <v>144</v>
      </c>
      <c r="CK27" s="0" t="s">
        <v>388</v>
      </c>
      <c r="CL27" s="0" t="s">
        <v>146</v>
      </c>
      <c r="CM27" s="0" t="s">
        <v>147</v>
      </c>
      <c r="CN27" s="0" t="s">
        <v>147</v>
      </c>
      <c r="DI27" s="0" t="n">
        <v>107170005</v>
      </c>
    </row>
    <row r="28" customFormat="false" ht="14.4" hidden="false" customHeight="false" outlineLevel="0" collapsed="false">
      <c r="A28" s="0" t="s">
        <v>3941</v>
      </c>
      <c r="B28" s="0" t="s">
        <v>114</v>
      </c>
      <c r="C28" s="0" t="n">
        <v>6</v>
      </c>
      <c r="D28" s="0" t="n">
        <v>41903782</v>
      </c>
      <c r="E28" s="0" t="n">
        <v>41903782</v>
      </c>
      <c r="F28" s="0" t="s">
        <v>115</v>
      </c>
      <c r="G28" s="0" t="s">
        <v>116</v>
      </c>
      <c r="H28" s="0" t="s">
        <v>117</v>
      </c>
      <c r="I28" s="0" t="s">
        <v>294</v>
      </c>
      <c r="J28" s="0" t="s">
        <v>294</v>
      </c>
      <c r="K28" s="0" t="s">
        <v>197</v>
      </c>
      <c r="L28" s="0" t="s">
        <v>3942</v>
      </c>
      <c r="N28" s="0" t="s">
        <v>3830</v>
      </c>
      <c r="O28" s="0" t="s">
        <v>122</v>
      </c>
      <c r="P28" s="0" t="s">
        <v>3943</v>
      </c>
      <c r="Q28" s="0" t="s">
        <v>3944</v>
      </c>
      <c r="R28" s="0" t="s">
        <v>3945</v>
      </c>
      <c r="S28" s="0" t="s">
        <v>3946</v>
      </c>
      <c r="T28" s="0" t="n">
        <v>1111</v>
      </c>
      <c r="U28" s="0" t="n">
        <v>525</v>
      </c>
      <c r="V28" s="0" t="n">
        <v>586</v>
      </c>
      <c r="W28" s="15" t="n">
        <f aca="false">V28/(V28+U28)*100</f>
        <v>52.7452745274527</v>
      </c>
      <c r="Z28" s="0" t="s">
        <v>3947</v>
      </c>
      <c r="AA28" s="0" t="s">
        <v>197</v>
      </c>
      <c r="AB28" s="0" t="s">
        <v>3948</v>
      </c>
      <c r="AC28" s="0" t="s">
        <v>3946</v>
      </c>
      <c r="AD28" s="0" t="s">
        <v>129</v>
      </c>
      <c r="AE28" s="0" t="s">
        <v>130</v>
      </c>
      <c r="AF28" s="0" t="s">
        <v>3949</v>
      </c>
      <c r="AG28" s="0" t="s">
        <v>3950</v>
      </c>
      <c r="AH28" s="0" t="s">
        <v>3951</v>
      </c>
      <c r="AI28" s="0" t="s">
        <v>3952</v>
      </c>
      <c r="AJ28" s="0" t="s">
        <v>3953</v>
      </c>
      <c r="AK28" s="0" t="s">
        <v>3954</v>
      </c>
      <c r="AL28" s="0" t="n">
        <v>1</v>
      </c>
      <c r="AN28" s="0" t="n">
        <v>-1</v>
      </c>
      <c r="AO28" s="0" t="s">
        <v>3941</v>
      </c>
      <c r="AP28" s="0" t="s">
        <v>134</v>
      </c>
      <c r="AQ28" s="0" t="n">
        <v>1585</v>
      </c>
      <c r="AR28" s="0" t="s">
        <v>166</v>
      </c>
      <c r="AS28" s="0" t="s">
        <v>136</v>
      </c>
      <c r="AT28" s="0" t="s">
        <v>3955</v>
      </c>
      <c r="AU28" s="0" t="s">
        <v>3956</v>
      </c>
      <c r="AV28" s="0" t="s">
        <v>3957</v>
      </c>
      <c r="AW28" s="0" t="s">
        <v>3958</v>
      </c>
      <c r="AX28" s="0" t="s">
        <v>3959</v>
      </c>
      <c r="AY28" s="0" t="s">
        <v>3960</v>
      </c>
      <c r="AZ28" s="0" t="s">
        <v>3961</v>
      </c>
      <c r="BA28" s="0" t="s">
        <v>139</v>
      </c>
      <c r="BB28" s="4" t="n">
        <v>45051</v>
      </c>
      <c r="BD28" s="0" t="s">
        <v>3962</v>
      </c>
      <c r="BE28" s="0" t="s">
        <v>3963</v>
      </c>
      <c r="BF28" s="0" t="s">
        <v>3964</v>
      </c>
      <c r="BG28" s="0" t="s">
        <v>3965</v>
      </c>
      <c r="BI28" s="0" t="s">
        <v>3966</v>
      </c>
      <c r="BJ28" s="0" t="s">
        <v>3967</v>
      </c>
      <c r="BK28" s="0" t="s">
        <v>3968</v>
      </c>
      <c r="BL28" s="0" t="s">
        <v>3969</v>
      </c>
      <c r="BM28" s="0" t="s">
        <v>3970</v>
      </c>
      <c r="BO28" s="0" t="s">
        <v>513</v>
      </c>
      <c r="BP28" s="11" t="n">
        <v>1.81742431925847E+047</v>
      </c>
      <c r="BU28" s="0" t="s">
        <v>143</v>
      </c>
      <c r="BV28" s="0" t="n">
        <v>1</v>
      </c>
      <c r="BW28" s="0" t="s">
        <v>144</v>
      </c>
      <c r="BZ28" s="0" t="s">
        <v>513</v>
      </c>
      <c r="CK28" s="0" t="s">
        <v>180</v>
      </c>
      <c r="CL28" s="0" t="s">
        <v>450</v>
      </c>
      <c r="CM28" s="0" t="s">
        <v>147</v>
      </c>
      <c r="CN28" s="0" t="s">
        <v>147</v>
      </c>
      <c r="DI28" s="0" t="n">
        <v>41903782</v>
      </c>
    </row>
    <row r="29" customFormat="false" ht="14.4" hidden="false" customHeight="false" outlineLevel="0" collapsed="false">
      <c r="A29" s="0" t="s">
        <v>148</v>
      </c>
      <c r="B29" s="0" t="s">
        <v>114</v>
      </c>
      <c r="C29" s="0" t="n">
        <v>7</v>
      </c>
      <c r="D29" s="0" t="n">
        <v>82764425</v>
      </c>
      <c r="E29" s="0" t="n">
        <v>82764425</v>
      </c>
      <c r="F29" s="0" t="s">
        <v>115</v>
      </c>
      <c r="G29" s="0" t="s">
        <v>116</v>
      </c>
      <c r="H29" s="0" t="s">
        <v>117</v>
      </c>
      <c r="I29" s="0" t="s">
        <v>197</v>
      </c>
      <c r="J29" s="0" t="s">
        <v>197</v>
      </c>
      <c r="K29" s="0" t="s">
        <v>119</v>
      </c>
      <c r="L29" s="0" t="s">
        <v>3971</v>
      </c>
      <c r="N29" s="0" t="s">
        <v>3830</v>
      </c>
      <c r="O29" s="0" t="s">
        <v>122</v>
      </c>
      <c r="P29" s="0" t="s">
        <v>3972</v>
      </c>
      <c r="Q29" s="0" t="s">
        <v>3973</v>
      </c>
      <c r="R29" s="0" t="s">
        <v>3974</v>
      </c>
      <c r="S29" s="0" t="s">
        <v>157</v>
      </c>
      <c r="T29" s="0" t="n">
        <v>1391</v>
      </c>
      <c r="U29" s="0" t="n">
        <v>663</v>
      </c>
      <c r="V29" s="0" t="n">
        <v>728</v>
      </c>
      <c r="W29" s="15" t="n">
        <f aca="false">V29/(V29+U29)*100</f>
        <v>52.3364485981308</v>
      </c>
      <c r="Z29" s="0" t="s">
        <v>3975</v>
      </c>
      <c r="AA29" s="0" t="s">
        <v>119</v>
      </c>
      <c r="AB29" s="0" t="s">
        <v>159</v>
      </c>
      <c r="AC29" s="0" t="s">
        <v>157</v>
      </c>
      <c r="AD29" s="0" t="s">
        <v>129</v>
      </c>
      <c r="AE29" s="0" t="s">
        <v>130</v>
      </c>
      <c r="AF29" s="0" t="s">
        <v>3976</v>
      </c>
      <c r="AG29" s="0" t="s">
        <v>3977</v>
      </c>
      <c r="AH29" s="0" t="s">
        <v>3978</v>
      </c>
      <c r="AI29" s="0" t="s">
        <v>2375</v>
      </c>
      <c r="AJ29" s="0" t="s">
        <v>3979</v>
      </c>
      <c r="AK29" s="0" t="s">
        <v>3971</v>
      </c>
      <c r="AL29" s="0" t="n">
        <v>1</v>
      </c>
      <c r="AN29" s="0" t="n">
        <v>-1</v>
      </c>
      <c r="AO29" s="0" t="s">
        <v>148</v>
      </c>
      <c r="AP29" s="0" t="s">
        <v>134</v>
      </c>
      <c r="AQ29" s="0" t="n">
        <v>13406</v>
      </c>
      <c r="AR29" s="0" t="s">
        <v>166</v>
      </c>
      <c r="AS29" s="0" t="s">
        <v>136</v>
      </c>
      <c r="AT29" s="0" t="s">
        <v>167</v>
      </c>
      <c r="AU29" s="0" t="s">
        <v>168</v>
      </c>
      <c r="AV29" s="0" t="s">
        <v>169</v>
      </c>
      <c r="AX29" s="0" t="s">
        <v>170</v>
      </c>
      <c r="AY29" s="0" t="s">
        <v>171</v>
      </c>
      <c r="BA29" s="0" t="s">
        <v>1752</v>
      </c>
      <c r="BB29" s="3" t="n">
        <v>45717</v>
      </c>
      <c r="BD29" s="0" t="s">
        <v>172</v>
      </c>
      <c r="BE29" s="0" t="s">
        <v>3980</v>
      </c>
      <c r="BF29" s="0" t="s">
        <v>3981</v>
      </c>
      <c r="BG29" s="0" t="s">
        <v>3982</v>
      </c>
      <c r="BI29" s="0" t="s">
        <v>3983</v>
      </c>
      <c r="BJ29" s="0" t="s">
        <v>3984</v>
      </c>
      <c r="BK29" s="0" t="s">
        <v>3985</v>
      </c>
      <c r="BL29" s="0" t="s">
        <v>3986</v>
      </c>
      <c r="BM29" s="0" t="s">
        <v>3987</v>
      </c>
      <c r="BU29" s="0" t="s">
        <v>143</v>
      </c>
      <c r="BV29" s="0" t="n">
        <v>1</v>
      </c>
      <c r="BW29" s="0" t="s">
        <v>144</v>
      </c>
      <c r="CJ29" s="0" t="n">
        <v>1</v>
      </c>
      <c r="CK29" s="0" t="s">
        <v>180</v>
      </c>
      <c r="CL29" s="0" t="s">
        <v>389</v>
      </c>
      <c r="CM29" s="0" t="s">
        <v>147</v>
      </c>
      <c r="CN29" s="0" t="s">
        <v>147</v>
      </c>
      <c r="DI29" s="0" t="n">
        <v>82764425</v>
      </c>
    </row>
    <row r="30" customFormat="false" ht="14.4" hidden="true" customHeight="false" outlineLevel="0" collapsed="false">
      <c r="A30" s="0" t="s">
        <v>1468</v>
      </c>
      <c r="B30" s="0" t="s">
        <v>114</v>
      </c>
      <c r="C30" s="0" t="n">
        <v>14</v>
      </c>
      <c r="D30" s="0" t="n">
        <v>106240775</v>
      </c>
      <c r="E30" s="0" t="n">
        <v>106240775</v>
      </c>
      <c r="F30" s="0" t="s">
        <v>115</v>
      </c>
      <c r="G30" s="0" t="s">
        <v>1469</v>
      </c>
      <c r="H30" s="0" t="s">
        <v>117</v>
      </c>
      <c r="I30" s="0" t="s">
        <v>118</v>
      </c>
      <c r="J30" s="0" t="s">
        <v>118</v>
      </c>
      <c r="K30" s="0" t="s">
        <v>197</v>
      </c>
      <c r="L30" s="0" t="s">
        <v>1510</v>
      </c>
      <c r="N30" s="0" t="s">
        <v>3830</v>
      </c>
      <c r="O30" s="0" t="s">
        <v>122</v>
      </c>
      <c r="S30" s="0" t="s">
        <v>1471</v>
      </c>
      <c r="T30" s="0" t="n">
        <v>1362</v>
      </c>
      <c r="U30" s="0" t="n">
        <v>651</v>
      </c>
      <c r="V30" s="0" t="n">
        <v>711</v>
      </c>
      <c r="W30" s="15" t="n">
        <f aca="false">V30/(V30+U30)*100</f>
        <v>52.2026431718062</v>
      </c>
      <c r="Z30" s="0" t="s">
        <v>1472</v>
      </c>
      <c r="AA30" s="0" t="s">
        <v>197</v>
      </c>
      <c r="AB30" s="0" t="s">
        <v>1473</v>
      </c>
      <c r="AC30" s="0" t="s">
        <v>1471</v>
      </c>
      <c r="AD30" s="0" t="s">
        <v>129</v>
      </c>
      <c r="AE30" s="0" t="s">
        <v>1474</v>
      </c>
      <c r="AF30" s="0" t="s">
        <v>1475</v>
      </c>
      <c r="AG30" s="0" t="s">
        <v>1476</v>
      </c>
      <c r="AH30" s="0" t="s">
        <v>1477</v>
      </c>
      <c r="AK30" s="0" t="s">
        <v>1510</v>
      </c>
      <c r="AL30" s="0" t="n">
        <v>1</v>
      </c>
      <c r="AM30" s="0" t="n">
        <v>3033</v>
      </c>
      <c r="AN30" s="0" t="n">
        <v>-1</v>
      </c>
      <c r="AO30" s="0" t="s">
        <v>1468</v>
      </c>
      <c r="AP30" s="0" t="s">
        <v>134</v>
      </c>
      <c r="AQ30" s="0" t="n">
        <v>5527</v>
      </c>
      <c r="AR30" s="0" t="s">
        <v>1478</v>
      </c>
      <c r="AS30" s="0" t="s">
        <v>136</v>
      </c>
      <c r="AU30" s="0" t="s">
        <v>1479</v>
      </c>
      <c r="AW30" s="0" t="s">
        <v>1480</v>
      </c>
      <c r="AX30" s="0" t="s">
        <v>1481</v>
      </c>
      <c r="BE30" s="0" t="s">
        <v>1511</v>
      </c>
      <c r="BF30" s="0" t="s">
        <v>1512</v>
      </c>
      <c r="BG30" s="0" t="s">
        <v>1513</v>
      </c>
      <c r="BI30" s="0" t="s">
        <v>1514</v>
      </c>
      <c r="BJ30" s="0" t="s">
        <v>1515</v>
      </c>
      <c r="BK30" s="0" t="s">
        <v>1516</v>
      </c>
      <c r="BU30" s="0" t="s">
        <v>360</v>
      </c>
      <c r="BV30" s="0" t="n">
        <v>1</v>
      </c>
      <c r="BW30" s="0" t="s">
        <v>144</v>
      </c>
      <c r="CK30" s="0" t="s">
        <v>388</v>
      </c>
      <c r="CL30" s="0" t="s">
        <v>1517</v>
      </c>
      <c r="CM30" s="0" t="s">
        <v>147</v>
      </c>
      <c r="CN30" s="0" t="s">
        <v>147</v>
      </c>
      <c r="DI30" s="0" t="n">
        <v>106240775</v>
      </c>
    </row>
    <row r="31" customFormat="false" ht="14.4" hidden="true" customHeight="false" outlineLevel="0" collapsed="false">
      <c r="A31" s="0" t="s">
        <v>1518</v>
      </c>
      <c r="B31" s="0" t="s">
        <v>114</v>
      </c>
      <c r="C31" s="0" t="n">
        <v>14</v>
      </c>
      <c r="D31" s="0" t="n">
        <v>106323734</v>
      </c>
      <c r="E31" s="0" t="n">
        <v>106323734</v>
      </c>
      <c r="F31" s="0" t="s">
        <v>115</v>
      </c>
      <c r="G31" s="0" t="s">
        <v>1469</v>
      </c>
      <c r="H31" s="0" t="s">
        <v>117</v>
      </c>
      <c r="I31" s="0" t="s">
        <v>197</v>
      </c>
      <c r="J31" s="0" t="s">
        <v>197</v>
      </c>
      <c r="K31" s="0" t="s">
        <v>118</v>
      </c>
      <c r="L31" s="0" t="s">
        <v>2792</v>
      </c>
      <c r="N31" s="0" t="s">
        <v>3830</v>
      </c>
      <c r="O31" s="0" t="s">
        <v>122</v>
      </c>
      <c r="S31" s="0" t="s">
        <v>1519</v>
      </c>
      <c r="T31" s="0" t="n">
        <v>741</v>
      </c>
      <c r="U31" s="0" t="n">
        <v>359</v>
      </c>
      <c r="V31" s="0" t="n">
        <v>382</v>
      </c>
      <c r="W31" s="15" t="n">
        <f aca="false">V31/(V31+U31)*100</f>
        <v>51.5519568151147</v>
      </c>
      <c r="Z31" s="0" t="s">
        <v>1520</v>
      </c>
      <c r="AA31" s="0" t="s">
        <v>118</v>
      </c>
      <c r="AB31" s="0" t="s">
        <v>1521</v>
      </c>
      <c r="AC31" s="0" t="s">
        <v>1519</v>
      </c>
      <c r="AD31" s="0" t="s">
        <v>129</v>
      </c>
      <c r="AE31" s="0" t="s">
        <v>1474</v>
      </c>
      <c r="AF31" s="0" t="s">
        <v>1522</v>
      </c>
      <c r="AG31" s="0" t="s">
        <v>1523</v>
      </c>
      <c r="AH31" s="0" t="s">
        <v>1524</v>
      </c>
      <c r="AK31" s="0" t="s">
        <v>2792</v>
      </c>
      <c r="AL31" s="0" t="n">
        <v>1</v>
      </c>
      <c r="AM31" s="0" t="n">
        <v>1411</v>
      </c>
      <c r="AN31" s="0" t="n">
        <v>-1</v>
      </c>
      <c r="AO31" s="0" t="s">
        <v>1518</v>
      </c>
      <c r="AP31" s="0" t="s">
        <v>134</v>
      </c>
      <c r="AQ31" s="0" t="n">
        <v>5541</v>
      </c>
      <c r="AR31" s="0" t="s">
        <v>1478</v>
      </c>
      <c r="AS31" s="0" t="s">
        <v>136</v>
      </c>
      <c r="AU31" s="0" t="s">
        <v>1525</v>
      </c>
      <c r="AW31" s="0" t="s">
        <v>1526</v>
      </c>
      <c r="AX31" s="0" t="s">
        <v>1527</v>
      </c>
      <c r="BU31" s="0" t="s">
        <v>360</v>
      </c>
      <c r="BW31" s="0" t="s">
        <v>144</v>
      </c>
      <c r="CJ31" s="0" t="n">
        <v>1</v>
      </c>
      <c r="CK31" s="0" t="s">
        <v>3351</v>
      </c>
      <c r="CL31" s="0" t="s">
        <v>1970</v>
      </c>
      <c r="CM31" s="0" t="s">
        <v>147</v>
      </c>
      <c r="CN31" s="0" t="s">
        <v>147</v>
      </c>
      <c r="DI31" s="0" t="n">
        <v>106323734</v>
      </c>
    </row>
    <row r="32" customFormat="false" ht="14.4" hidden="true" customHeight="false" outlineLevel="0" collapsed="false">
      <c r="A32" s="0" t="s">
        <v>1468</v>
      </c>
      <c r="B32" s="0" t="s">
        <v>114</v>
      </c>
      <c r="C32" s="0" t="n">
        <v>14</v>
      </c>
      <c r="D32" s="0" t="n">
        <v>106239978</v>
      </c>
      <c r="E32" s="0" t="n">
        <v>106239978</v>
      </c>
      <c r="F32" s="0" t="s">
        <v>115</v>
      </c>
      <c r="G32" s="0" t="s">
        <v>1469</v>
      </c>
      <c r="H32" s="0" t="s">
        <v>117</v>
      </c>
      <c r="I32" s="0" t="s">
        <v>197</v>
      </c>
      <c r="J32" s="0" t="s">
        <v>197</v>
      </c>
      <c r="K32" s="0" t="s">
        <v>119</v>
      </c>
      <c r="L32" s="0" t="s">
        <v>3988</v>
      </c>
      <c r="N32" s="0" t="s">
        <v>3830</v>
      </c>
      <c r="O32" s="0" t="s">
        <v>122</v>
      </c>
      <c r="S32" s="0" t="s">
        <v>1471</v>
      </c>
      <c r="T32" s="0" t="n">
        <v>1717</v>
      </c>
      <c r="U32" s="0" t="n">
        <v>834</v>
      </c>
      <c r="V32" s="0" t="n">
        <v>883</v>
      </c>
      <c r="W32" s="15" t="n">
        <f aca="false">V32/(V32+U32)*100</f>
        <v>51.426907396622</v>
      </c>
      <c r="Z32" s="0" t="s">
        <v>1472</v>
      </c>
      <c r="AA32" s="0" t="s">
        <v>119</v>
      </c>
      <c r="AB32" s="0" t="s">
        <v>1473</v>
      </c>
      <c r="AC32" s="0" t="s">
        <v>1471</v>
      </c>
      <c r="AD32" s="0" t="s">
        <v>129</v>
      </c>
      <c r="AE32" s="0" t="s">
        <v>1474</v>
      </c>
      <c r="AF32" s="0" t="s">
        <v>1475</v>
      </c>
      <c r="AG32" s="0" t="s">
        <v>1476</v>
      </c>
      <c r="AH32" s="0" t="s">
        <v>1477</v>
      </c>
      <c r="AK32" s="0" t="s">
        <v>3988</v>
      </c>
      <c r="AL32" s="0" t="n">
        <v>1</v>
      </c>
      <c r="AM32" s="0" t="n">
        <v>2236</v>
      </c>
      <c r="AN32" s="0" t="n">
        <v>-1</v>
      </c>
      <c r="AO32" s="0" t="s">
        <v>1468</v>
      </c>
      <c r="AP32" s="0" t="s">
        <v>134</v>
      </c>
      <c r="AQ32" s="0" t="n">
        <v>5527</v>
      </c>
      <c r="AR32" s="0" t="s">
        <v>1478</v>
      </c>
      <c r="AS32" s="0" t="s">
        <v>136</v>
      </c>
      <c r="AU32" s="0" t="s">
        <v>1479</v>
      </c>
      <c r="AW32" s="0" t="s">
        <v>1480</v>
      </c>
      <c r="AX32" s="0" t="s">
        <v>1481</v>
      </c>
      <c r="BE32" s="0" t="s">
        <v>3989</v>
      </c>
      <c r="BF32" s="0" t="s">
        <v>3990</v>
      </c>
      <c r="BG32" s="0" t="s">
        <v>3991</v>
      </c>
      <c r="BI32" s="0" t="s">
        <v>3992</v>
      </c>
      <c r="BJ32" s="0" t="s">
        <v>3993</v>
      </c>
      <c r="BK32" s="0" t="s">
        <v>3994</v>
      </c>
      <c r="BU32" s="0" t="s">
        <v>360</v>
      </c>
      <c r="BV32" s="0" t="n">
        <v>1</v>
      </c>
      <c r="BW32" s="0" t="s">
        <v>144</v>
      </c>
      <c r="CK32" s="0" t="s">
        <v>180</v>
      </c>
      <c r="CL32" s="0" t="s">
        <v>1781</v>
      </c>
      <c r="CM32" s="0" t="s">
        <v>147</v>
      </c>
      <c r="CN32" s="0" t="s">
        <v>147</v>
      </c>
      <c r="DI32" s="0" t="n">
        <v>106239978</v>
      </c>
    </row>
    <row r="33" customFormat="false" ht="14.4" hidden="true" customHeight="false" outlineLevel="0" collapsed="false">
      <c r="A33" s="0" t="s">
        <v>1468</v>
      </c>
      <c r="B33" s="0" t="s">
        <v>114</v>
      </c>
      <c r="C33" s="0" t="n">
        <v>14</v>
      </c>
      <c r="D33" s="0" t="n">
        <v>106241700</v>
      </c>
      <c r="E33" s="0" t="n">
        <v>106241700</v>
      </c>
      <c r="F33" s="0" t="s">
        <v>115</v>
      </c>
      <c r="G33" s="0" t="s">
        <v>1469</v>
      </c>
      <c r="H33" s="0" t="s">
        <v>117</v>
      </c>
      <c r="I33" s="0" t="s">
        <v>119</v>
      </c>
      <c r="J33" s="0" t="s">
        <v>119</v>
      </c>
      <c r="K33" s="0" t="s">
        <v>197</v>
      </c>
      <c r="L33" s="0" t="s">
        <v>2772</v>
      </c>
      <c r="N33" s="0" t="s">
        <v>3830</v>
      </c>
      <c r="O33" s="0" t="s">
        <v>122</v>
      </c>
      <c r="S33" s="0" t="s">
        <v>1471</v>
      </c>
      <c r="T33" s="0" t="n">
        <v>928</v>
      </c>
      <c r="U33" s="0" t="n">
        <v>453</v>
      </c>
      <c r="V33" s="0" t="n">
        <v>475</v>
      </c>
      <c r="W33" s="15" t="n">
        <f aca="false">V33/(V33+U33)*100</f>
        <v>51.1853448275862</v>
      </c>
      <c r="Z33" s="0" t="s">
        <v>1472</v>
      </c>
      <c r="AA33" s="0" t="s">
        <v>197</v>
      </c>
      <c r="AB33" s="0" t="s">
        <v>1473</v>
      </c>
      <c r="AC33" s="0" t="s">
        <v>1471</v>
      </c>
      <c r="AD33" s="0" t="s">
        <v>129</v>
      </c>
      <c r="AE33" s="0" t="s">
        <v>1474</v>
      </c>
      <c r="AF33" s="0" t="s">
        <v>1475</v>
      </c>
      <c r="AG33" s="0" t="s">
        <v>1476</v>
      </c>
      <c r="AH33" s="0" t="s">
        <v>1477</v>
      </c>
      <c r="AK33" s="0" t="s">
        <v>2772</v>
      </c>
      <c r="AL33" s="0" t="n">
        <v>1</v>
      </c>
      <c r="AM33" s="0" t="n">
        <v>3958</v>
      </c>
      <c r="AN33" s="0" t="n">
        <v>-1</v>
      </c>
      <c r="AO33" s="0" t="s">
        <v>1468</v>
      </c>
      <c r="AP33" s="0" t="s">
        <v>134</v>
      </c>
      <c r="AQ33" s="0" t="n">
        <v>5527</v>
      </c>
      <c r="AR33" s="0" t="s">
        <v>1478</v>
      </c>
      <c r="AS33" s="0" t="s">
        <v>136</v>
      </c>
      <c r="AU33" s="0" t="s">
        <v>1479</v>
      </c>
      <c r="AW33" s="0" t="s">
        <v>1480</v>
      </c>
      <c r="AX33" s="0" t="s">
        <v>1481</v>
      </c>
      <c r="BE33" s="0" t="s">
        <v>2773</v>
      </c>
      <c r="BF33" s="0" t="s">
        <v>2774</v>
      </c>
      <c r="BG33" s="0" t="s">
        <v>2775</v>
      </c>
      <c r="BI33" s="0" t="s">
        <v>2776</v>
      </c>
      <c r="BJ33" s="0" t="s">
        <v>2777</v>
      </c>
      <c r="BK33" s="0" t="s">
        <v>2778</v>
      </c>
      <c r="BU33" s="0" t="s">
        <v>360</v>
      </c>
      <c r="BV33" s="0" t="n">
        <v>1</v>
      </c>
      <c r="BW33" s="0" t="s">
        <v>144</v>
      </c>
      <c r="CK33" s="0" t="s">
        <v>388</v>
      </c>
      <c r="CL33" s="0" t="s">
        <v>514</v>
      </c>
      <c r="CM33" s="0" t="s">
        <v>147</v>
      </c>
      <c r="CN33" s="0" t="s">
        <v>147</v>
      </c>
      <c r="DI33" s="0" t="n">
        <v>106241700</v>
      </c>
    </row>
    <row r="34" customFormat="false" ht="14.4" hidden="false" customHeight="false" outlineLevel="0" collapsed="false">
      <c r="A34" s="0" t="s">
        <v>891</v>
      </c>
      <c r="B34" s="0" t="s">
        <v>114</v>
      </c>
      <c r="C34" s="0" t="n">
        <v>11</v>
      </c>
      <c r="D34" s="0" t="n">
        <v>118307316</v>
      </c>
      <c r="E34" s="0" t="n">
        <v>118307316</v>
      </c>
      <c r="F34" s="0" t="s">
        <v>115</v>
      </c>
      <c r="G34" s="0" t="s">
        <v>116</v>
      </c>
      <c r="H34" s="0" t="s">
        <v>117</v>
      </c>
      <c r="I34" s="0" t="s">
        <v>197</v>
      </c>
      <c r="J34" s="0" t="s">
        <v>197</v>
      </c>
      <c r="K34" s="0" t="s">
        <v>119</v>
      </c>
      <c r="L34" s="0" t="s">
        <v>3995</v>
      </c>
      <c r="N34" s="0" t="s">
        <v>3830</v>
      </c>
      <c r="O34" s="0" t="s">
        <v>122</v>
      </c>
      <c r="P34" s="0" t="s">
        <v>3996</v>
      </c>
      <c r="Q34" s="0" t="s">
        <v>3997</v>
      </c>
      <c r="R34" s="0" t="s">
        <v>3998</v>
      </c>
      <c r="S34" s="0" t="s">
        <v>896</v>
      </c>
      <c r="T34" s="0" t="n">
        <v>548</v>
      </c>
      <c r="U34" s="0" t="n">
        <v>269</v>
      </c>
      <c r="V34" s="0" t="n">
        <v>279</v>
      </c>
      <c r="W34" s="15" t="n">
        <f aca="false">V34/(V34+U34)*100</f>
        <v>50.9124087591241</v>
      </c>
      <c r="Z34" s="0" t="s">
        <v>3999</v>
      </c>
      <c r="AA34" s="0" t="s">
        <v>119</v>
      </c>
      <c r="AB34" s="0" t="s">
        <v>898</v>
      </c>
      <c r="AC34" s="0" t="s">
        <v>896</v>
      </c>
      <c r="AD34" s="0" t="s">
        <v>129</v>
      </c>
      <c r="AE34" s="0" t="s">
        <v>130</v>
      </c>
      <c r="AF34" s="0" t="s">
        <v>4000</v>
      </c>
      <c r="AG34" s="0" t="s">
        <v>4001</v>
      </c>
      <c r="AH34" s="0" t="s">
        <v>4002</v>
      </c>
      <c r="AI34" s="0" t="s">
        <v>4003</v>
      </c>
      <c r="AJ34" s="0" t="s">
        <v>4004</v>
      </c>
      <c r="AK34" s="0" t="s">
        <v>3995</v>
      </c>
      <c r="AL34" s="0" t="n">
        <v>1</v>
      </c>
      <c r="AN34" s="0" t="n">
        <v>1</v>
      </c>
      <c r="AO34" s="0" t="s">
        <v>891</v>
      </c>
      <c r="AP34" s="0" t="s">
        <v>134</v>
      </c>
      <c r="AQ34" s="0" t="n">
        <v>7132</v>
      </c>
      <c r="AR34" s="0" t="s">
        <v>166</v>
      </c>
      <c r="AS34" s="0" t="s">
        <v>136</v>
      </c>
      <c r="AT34" s="0" t="s">
        <v>904</v>
      </c>
      <c r="AU34" s="0" t="s">
        <v>905</v>
      </c>
      <c r="AV34" s="0" t="s">
        <v>906</v>
      </c>
      <c r="AW34" s="0" t="s">
        <v>907</v>
      </c>
      <c r="AX34" s="0" t="s">
        <v>908</v>
      </c>
      <c r="AY34" s="0" t="s">
        <v>909</v>
      </c>
      <c r="BA34" s="0" t="s">
        <v>1752</v>
      </c>
      <c r="BB34" s="3" t="n">
        <v>13150</v>
      </c>
      <c r="BD34" s="0" t="s">
        <v>4005</v>
      </c>
      <c r="BE34" s="0" t="s">
        <v>4006</v>
      </c>
      <c r="BF34" s="0" t="s">
        <v>4007</v>
      </c>
      <c r="BG34" s="0" t="s">
        <v>4008</v>
      </c>
      <c r="BI34" s="0" t="s">
        <v>701</v>
      </c>
      <c r="BJ34" s="0" t="s">
        <v>4009</v>
      </c>
      <c r="BK34" s="0" t="s">
        <v>4010</v>
      </c>
      <c r="BN34" s="0" t="s">
        <v>814</v>
      </c>
      <c r="BU34" s="0" t="s">
        <v>143</v>
      </c>
      <c r="BV34" s="0" t="n">
        <v>1</v>
      </c>
      <c r="BW34" s="0" t="s">
        <v>144</v>
      </c>
      <c r="BZ34" s="0" t="n">
        <v>1</v>
      </c>
      <c r="CJ34" s="0" t="n">
        <v>1</v>
      </c>
      <c r="CK34" s="0" t="s">
        <v>180</v>
      </c>
      <c r="CL34" s="0" t="s">
        <v>673</v>
      </c>
      <c r="CM34" s="0" t="s">
        <v>147</v>
      </c>
      <c r="CN34" s="0" t="s">
        <v>147</v>
      </c>
      <c r="DI34" s="0" t="n">
        <v>118307316</v>
      </c>
    </row>
    <row r="35" customFormat="false" ht="14.4" hidden="false" customHeight="false" outlineLevel="0" collapsed="false">
      <c r="A35" s="0" t="s">
        <v>4011</v>
      </c>
      <c r="B35" s="0" t="s">
        <v>114</v>
      </c>
      <c r="C35" s="0" t="n">
        <v>2</v>
      </c>
      <c r="D35" s="0" t="n">
        <v>204732714</v>
      </c>
      <c r="E35" s="0" t="n">
        <v>204732714</v>
      </c>
      <c r="F35" s="0" t="s">
        <v>115</v>
      </c>
      <c r="G35" s="0" t="s">
        <v>116</v>
      </c>
      <c r="H35" s="0" t="s">
        <v>117</v>
      </c>
      <c r="I35" s="0" t="s">
        <v>294</v>
      </c>
      <c r="J35" s="0" t="s">
        <v>294</v>
      </c>
      <c r="K35" s="0" t="s">
        <v>119</v>
      </c>
      <c r="L35" s="0" t="s">
        <v>4012</v>
      </c>
      <c r="N35" s="0" t="s">
        <v>3830</v>
      </c>
      <c r="O35" s="0" t="s">
        <v>122</v>
      </c>
      <c r="P35" s="0" t="s">
        <v>4013</v>
      </c>
      <c r="Q35" s="0" t="s">
        <v>4014</v>
      </c>
      <c r="R35" s="0" t="s">
        <v>4015</v>
      </c>
      <c r="S35" s="0" t="s">
        <v>4016</v>
      </c>
      <c r="T35" s="0" t="n">
        <v>1308</v>
      </c>
      <c r="U35" s="0" t="n">
        <v>645</v>
      </c>
      <c r="V35" s="0" t="n">
        <v>663</v>
      </c>
      <c r="W35" s="15" t="n">
        <f aca="false">V35/(V35+U35)*100</f>
        <v>50.6880733944954</v>
      </c>
      <c r="Z35" s="0" t="s">
        <v>4017</v>
      </c>
      <c r="AA35" s="0" t="s">
        <v>119</v>
      </c>
      <c r="AB35" s="0" t="s">
        <v>4018</v>
      </c>
      <c r="AC35" s="0" t="s">
        <v>4016</v>
      </c>
      <c r="AD35" s="0" t="s">
        <v>129</v>
      </c>
      <c r="AE35" s="0" t="s">
        <v>130</v>
      </c>
      <c r="AF35" s="0" t="s">
        <v>4019</v>
      </c>
      <c r="AG35" s="0" t="s">
        <v>4020</v>
      </c>
      <c r="AH35" s="0" t="s">
        <v>4021</v>
      </c>
      <c r="AI35" s="0" t="s">
        <v>2200</v>
      </c>
      <c r="AJ35" s="0" t="s">
        <v>4022</v>
      </c>
      <c r="AK35" s="0" t="s">
        <v>4023</v>
      </c>
      <c r="AL35" s="0" t="n">
        <v>1</v>
      </c>
      <c r="AN35" s="0" t="n">
        <v>1</v>
      </c>
      <c r="AO35" s="0" t="s">
        <v>4011</v>
      </c>
      <c r="AP35" s="0" t="s">
        <v>134</v>
      </c>
      <c r="AQ35" s="0" t="n">
        <v>2505</v>
      </c>
      <c r="AR35" s="0" t="s">
        <v>166</v>
      </c>
      <c r="AS35" s="0" t="s">
        <v>136</v>
      </c>
      <c r="AT35" s="0" t="s">
        <v>4024</v>
      </c>
      <c r="AU35" s="0" t="s">
        <v>4025</v>
      </c>
      <c r="AV35" s="0" t="s">
        <v>4026</v>
      </c>
      <c r="AW35" s="0" t="s">
        <v>4027</v>
      </c>
      <c r="AX35" s="0" t="s">
        <v>4028</v>
      </c>
      <c r="AY35" s="0" t="s">
        <v>4029</v>
      </c>
      <c r="AZ35" s="0" t="s">
        <v>4030</v>
      </c>
      <c r="BA35" s="0" t="s">
        <v>724</v>
      </c>
      <c r="BB35" s="4" t="n">
        <v>45017</v>
      </c>
      <c r="BD35" s="0" t="s">
        <v>4031</v>
      </c>
      <c r="BE35" s="0" t="s">
        <v>4032</v>
      </c>
      <c r="BF35" s="0" t="s">
        <v>4033</v>
      </c>
      <c r="BG35" s="0" t="s">
        <v>4034</v>
      </c>
      <c r="BI35" s="0" t="s">
        <v>4035</v>
      </c>
      <c r="BJ35" s="0" t="s">
        <v>4036</v>
      </c>
      <c r="BK35" s="0" t="s">
        <v>4037</v>
      </c>
      <c r="BN35" s="0" t="s">
        <v>4038</v>
      </c>
      <c r="BO35" s="0" t="s">
        <v>513</v>
      </c>
      <c r="BP35" s="0" t="s">
        <v>4039</v>
      </c>
      <c r="BU35" s="0" t="s">
        <v>143</v>
      </c>
      <c r="BV35" s="0" t="n">
        <v>1</v>
      </c>
      <c r="BW35" s="0" t="s">
        <v>144</v>
      </c>
      <c r="BZ35" s="0" t="s">
        <v>1433</v>
      </c>
      <c r="CJ35" s="0" t="n">
        <v>1</v>
      </c>
      <c r="CK35" s="0" t="s">
        <v>180</v>
      </c>
      <c r="CL35" s="0" t="s">
        <v>2158</v>
      </c>
      <c r="CM35" s="0" t="s">
        <v>147</v>
      </c>
      <c r="CN35" s="0" t="s">
        <v>147</v>
      </c>
      <c r="DI35" s="0" t="n">
        <v>204732714</v>
      </c>
    </row>
    <row r="36" customFormat="false" ht="14.4" hidden="true" customHeight="false" outlineLevel="0" collapsed="false">
      <c r="A36" s="0" t="s">
        <v>1230</v>
      </c>
      <c r="B36" s="0" t="s">
        <v>114</v>
      </c>
      <c r="C36" s="0" t="n">
        <v>17</v>
      </c>
      <c r="D36" s="0" t="n">
        <v>58678231</v>
      </c>
      <c r="E36" s="0" t="n">
        <v>58678231</v>
      </c>
      <c r="F36" s="0" t="s">
        <v>115</v>
      </c>
      <c r="G36" s="0" t="s">
        <v>451</v>
      </c>
      <c r="H36" s="0" t="s">
        <v>117</v>
      </c>
      <c r="I36" s="0" t="s">
        <v>197</v>
      </c>
      <c r="J36" s="0" t="s">
        <v>197</v>
      </c>
      <c r="K36" s="0" t="s">
        <v>118</v>
      </c>
      <c r="L36" s="0" t="s">
        <v>4040</v>
      </c>
      <c r="N36" s="0" t="s">
        <v>3830</v>
      </c>
      <c r="O36" s="0" t="s">
        <v>122</v>
      </c>
      <c r="P36" s="0" t="s">
        <v>4041</v>
      </c>
      <c r="Q36" s="0" t="s">
        <v>454</v>
      </c>
      <c r="R36" s="0" t="s">
        <v>4042</v>
      </c>
      <c r="S36" s="0" t="s">
        <v>1235</v>
      </c>
      <c r="T36" s="0" t="n">
        <v>1046</v>
      </c>
      <c r="U36" s="0" t="n">
        <v>528</v>
      </c>
      <c r="V36" s="0" t="n">
        <v>518</v>
      </c>
      <c r="W36" s="15" t="n">
        <f aca="false">V36/(V36+U36)*100</f>
        <v>49.5219885277247</v>
      </c>
      <c r="Z36" s="0" t="s">
        <v>4043</v>
      </c>
      <c r="AA36" s="0" t="s">
        <v>118</v>
      </c>
      <c r="AB36" s="0" t="s">
        <v>1237</v>
      </c>
      <c r="AC36" s="0" t="s">
        <v>1235</v>
      </c>
      <c r="AD36" s="0" t="s">
        <v>129</v>
      </c>
      <c r="AE36" s="0" t="s">
        <v>457</v>
      </c>
      <c r="AF36" s="0" t="s">
        <v>4044</v>
      </c>
      <c r="AG36" s="0" t="s">
        <v>4045</v>
      </c>
      <c r="AH36" s="0" t="s">
        <v>4046</v>
      </c>
      <c r="AI36" s="0" t="s">
        <v>294</v>
      </c>
      <c r="AJ36" s="0" t="s">
        <v>4047</v>
      </c>
      <c r="AK36" s="0" t="s">
        <v>4040</v>
      </c>
      <c r="AL36" s="0" t="n">
        <v>1</v>
      </c>
      <c r="AN36" s="0" t="n">
        <v>1</v>
      </c>
      <c r="AO36" s="0" t="s">
        <v>1230</v>
      </c>
      <c r="AP36" s="0" t="s">
        <v>134</v>
      </c>
      <c r="AQ36" s="0" t="n">
        <v>9277</v>
      </c>
      <c r="AR36" s="0" t="s">
        <v>166</v>
      </c>
      <c r="AS36" s="0" t="s">
        <v>136</v>
      </c>
      <c r="AT36" s="0" t="s">
        <v>1243</v>
      </c>
      <c r="AU36" s="0" t="s">
        <v>1244</v>
      </c>
      <c r="AV36" s="0" t="s">
        <v>1245</v>
      </c>
      <c r="AX36" s="0" t="s">
        <v>1246</v>
      </c>
      <c r="AY36" s="0" t="s">
        <v>1247</v>
      </c>
      <c r="BB36" s="4" t="n">
        <v>45078</v>
      </c>
      <c r="BD36" s="0" t="s">
        <v>4048</v>
      </c>
      <c r="BE36" s="0" t="s">
        <v>4049</v>
      </c>
      <c r="BF36" s="0" t="s">
        <v>316</v>
      </c>
      <c r="BG36" s="0" t="s">
        <v>4050</v>
      </c>
      <c r="BI36" s="0" t="s">
        <v>316</v>
      </c>
      <c r="BJ36" s="0" t="s">
        <v>4051</v>
      </c>
      <c r="BK36" s="0" t="s">
        <v>316</v>
      </c>
      <c r="BL36" s="0" t="s">
        <v>411</v>
      </c>
      <c r="BM36" s="0" t="s">
        <v>4052</v>
      </c>
      <c r="BU36" s="0" t="s">
        <v>339</v>
      </c>
      <c r="BV36" s="0" t="n">
        <v>1</v>
      </c>
      <c r="BW36" s="0" t="s">
        <v>144</v>
      </c>
      <c r="CK36" s="0" t="s">
        <v>180</v>
      </c>
      <c r="CL36" s="0" t="s">
        <v>647</v>
      </c>
      <c r="CM36" s="0" t="s">
        <v>147</v>
      </c>
      <c r="CN36" s="0" t="s">
        <v>147</v>
      </c>
      <c r="DI36" s="0" t="n">
        <v>58678231</v>
      </c>
    </row>
    <row r="37" customFormat="false" ht="14.4" hidden="false" customHeight="false" outlineLevel="0" collapsed="false">
      <c r="A37" s="0" t="s">
        <v>2159</v>
      </c>
      <c r="B37" s="0" t="s">
        <v>114</v>
      </c>
      <c r="C37" s="0" t="n">
        <v>16</v>
      </c>
      <c r="D37" s="0" t="n">
        <v>11000488</v>
      </c>
      <c r="E37" s="0" t="n">
        <v>11000488</v>
      </c>
      <c r="F37" s="0" t="s">
        <v>115</v>
      </c>
      <c r="G37" s="0" t="s">
        <v>116</v>
      </c>
      <c r="H37" s="0" t="s">
        <v>117</v>
      </c>
      <c r="I37" s="0" t="s">
        <v>119</v>
      </c>
      <c r="J37" s="0" t="s">
        <v>119</v>
      </c>
      <c r="K37" s="0" t="s">
        <v>294</v>
      </c>
      <c r="L37" s="0" t="s">
        <v>4053</v>
      </c>
      <c r="N37" s="0" t="s">
        <v>3830</v>
      </c>
      <c r="O37" s="0" t="s">
        <v>122</v>
      </c>
      <c r="P37" s="0" t="s">
        <v>4054</v>
      </c>
      <c r="Q37" s="0" t="s">
        <v>4055</v>
      </c>
      <c r="R37" s="0" t="s">
        <v>4056</v>
      </c>
      <c r="S37" s="0" t="s">
        <v>2164</v>
      </c>
      <c r="T37" s="0" t="n">
        <v>1492</v>
      </c>
      <c r="U37" s="0" t="n">
        <v>755</v>
      </c>
      <c r="V37" s="0" t="n">
        <v>737</v>
      </c>
      <c r="W37" s="15" t="n">
        <f aca="false">V37/(V37+U37)*100</f>
        <v>49.3967828418231</v>
      </c>
      <c r="Z37" s="0" t="s">
        <v>4057</v>
      </c>
      <c r="AA37" s="0" t="s">
        <v>294</v>
      </c>
      <c r="AB37" s="0" t="s">
        <v>2166</v>
      </c>
      <c r="AC37" s="0" t="s">
        <v>2164</v>
      </c>
      <c r="AD37" s="0" t="s">
        <v>129</v>
      </c>
      <c r="AE37" s="0" t="s">
        <v>130</v>
      </c>
      <c r="AF37" s="0" t="s">
        <v>4058</v>
      </c>
      <c r="AG37" s="0" t="s">
        <v>4059</v>
      </c>
      <c r="AH37" s="0" t="s">
        <v>4060</v>
      </c>
      <c r="AI37" s="0" t="s">
        <v>4061</v>
      </c>
      <c r="AJ37" s="0" t="s">
        <v>4062</v>
      </c>
      <c r="AK37" s="0" t="s">
        <v>4053</v>
      </c>
      <c r="AL37" s="0" t="n">
        <v>1</v>
      </c>
      <c r="AN37" s="0" t="n">
        <v>1</v>
      </c>
      <c r="AO37" s="0" t="s">
        <v>2159</v>
      </c>
      <c r="AP37" s="0" t="s">
        <v>134</v>
      </c>
      <c r="AQ37" s="0" t="n">
        <v>7067</v>
      </c>
      <c r="AR37" s="0" t="s">
        <v>166</v>
      </c>
      <c r="AS37" s="0" t="s">
        <v>136</v>
      </c>
      <c r="AT37" s="0" t="s">
        <v>2173</v>
      </c>
      <c r="AU37" s="0" t="s">
        <v>2174</v>
      </c>
      <c r="AV37" s="0" t="s">
        <v>2175</v>
      </c>
      <c r="AW37" s="0" t="s">
        <v>2176</v>
      </c>
      <c r="AX37" s="0" t="s">
        <v>2177</v>
      </c>
      <c r="AY37" s="0" t="s">
        <v>2178</v>
      </c>
      <c r="AZ37" s="0" t="s">
        <v>3009</v>
      </c>
      <c r="BA37" s="0" t="s">
        <v>4063</v>
      </c>
      <c r="BB37" s="3" t="n">
        <v>44136</v>
      </c>
      <c r="BD37" s="0" t="s">
        <v>4064</v>
      </c>
      <c r="BL37" s="0" t="s">
        <v>3400</v>
      </c>
      <c r="BM37" s="0" t="s">
        <v>447</v>
      </c>
      <c r="BU37" s="0" t="s">
        <v>143</v>
      </c>
      <c r="BV37" s="0" t="n">
        <v>1</v>
      </c>
      <c r="BW37" s="0" t="s">
        <v>144</v>
      </c>
      <c r="CJ37" s="0" t="n">
        <v>1</v>
      </c>
      <c r="CK37" s="0" t="s">
        <v>180</v>
      </c>
      <c r="CL37" s="0" t="s">
        <v>1625</v>
      </c>
      <c r="CM37" s="0" t="s">
        <v>147</v>
      </c>
      <c r="CN37" s="0" t="s">
        <v>147</v>
      </c>
      <c r="DI37" s="0" t="n">
        <v>11000488</v>
      </c>
    </row>
    <row r="38" customFormat="false" ht="14.4" hidden="true" customHeight="false" outlineLevel="0" collapsed="false">
      <c r="A38" s="0" t="s">
        <v>1468</v>
      </c>
      <c r="B38" s="0" t="s">
        <v>114</v>
      </c>
      <c r="C38" s="0" t="n">
        <v>14</v>
      </c>
      <c r="D38" s="0" t="n">
        <v>106239868</v>
      </c>
      <c r="E38" s="0" t="n">
        <v>106239868</v>
      </c>
      <c r="F38" s="0" t="s">
        <v>115</v>
      </c>
      <c r="G38" s="0" t="s">
        <v>1469</v>
      </c>
      <c r="H38" s="0" t="s">
        <v>117</v>
      </c>
      <c r="I38" s="0" t="s">
        <v>197</v>
      </c>
      <c r="J38" s="0" t="s">
        <v>197</v>
      </c>
      <c r="K38" s="0" t="s">
        <v>119</v>
      </c>
      <c r="L38" s="0" t="s">
        <v>1470</v>
      </c>
      <c r="N38" s="0" t="s">
        <v>3830</v>
      </c>
      <c r="O38" s="0" t="s">
        <v>122</v>
      </c>
      <c r="S38" s="0" t="s">
        <v>1471</v>
      </c>
      <c r="T38" s="0" t="n">
        <v>1479</v>
      </c>
      <c r="U38" s="0" t="n">
        <v>751</v>
      </c>
      <c r="V38" s="0" t="n">
        <v>728</v>
      </c>
      <c r="W38" s="15" t="n">
        <f aca="false">V38/(V38+U38)*100</f>
        <v>49.2224475997296</v>
      </c>
      <c r="Z38" s="0" t="s">
        <v>1472</v>
      </c>
      <c r="AA38" s="0" t="s">
        <v>119</v>
      </c>
      <c r="AB38" s="0" t="s">
        <v>1473</v>
      </c>
      <c r="AC38" s="0" t="s">
        <v>1471</v>
      </c>
      <c r="AD38" s="0" t="s">
        <v>129</v>
      </c>
      <c r="AE38" s="0" t="s">
        <v>1474</v>
      </c>
      <c r="AF38" s="0" t="s">
        <v>1475</v>
      </c>
      <c r="AG38" s="0" t="s">
        <v>1476</v>
      </c>
      <c r="AH38" s="0" t="s">
        <v>1477</v>
      </c>
      <c r="AK38" s="0" t="s">
        <v>1470</v>
      </c>
      <c r="AL38" s="0" t="n">
        <v>1</v>
      </c>
      <c r="AM38" s="0" t="n">
        <v>2126</v>
      </c>
      <c r="AN38" s="0" t="n">
        <v>-1</v>
      </c>
      <c r="AO38" s="0" t="s">
        <v>1468</v>
      </c>
      <c r="AP38" s="0" t="s">
        <v>134</v>
      </c>
      <c r="AQ38" s="0" t="n">
        <v>5527</v>
      </c>
      <c r="AR38" s="0" t="s">
        <v>1478</v>
      </c>
      <c r="AS38" s="0" t="s">
        <v>136</v>
      </c>
      <c r="AU38" s="0" t="s">
        <v>1479</v>
      </c>
      <c r="AW38" s="0" t="s">
        <v>1480</v>
      </c>
      <c r="AX38" s="0" t="s">
        <v>1481</v>
      </c>
      <c r="BE38" s="0" t="s">
        <v>1482</v>
      </c>
      <c r="BF38" s="0" t="s">
        <v>1483</v>
      </c>
      <c r="BG38" s="0" t="s">
        <v>1484</v>
      </c>
      <c r="BI38" s="0" t="s">
        <v>1485</v>
      </c>
      <c r="BJ38" s="0" t="s">
        <v>1486</v>
      </c>
      <c r="BK38" s="0" t="s">
        <v>1487</v>
      </c>
      <c r="BU38" s="0" t="s">
        <v>360</v>
      </c>
      <c r="BV38" s="0" t="n">
        <v>1</v>
      </c>
      <c r="BW38" s="0" t="s">
        <v>144</v>
      </c>
      <c r="CK38" s="0" t="s">
        <v>268</v>
      </c>
      <c r="CL38" s="0" t="s">
        <v>589</v>
      </c>
      <c r="CM38" s="0" t="s">
        <v>147</v>
      </c>
      <c r="CN38" s="0" t="s">
        <v>147</v>
      </c>
      <c r="DI38" s="0" t="n">
        <v>106239868</v>
      </c>
    </row>
    <row r="39" customFormat="false" ht="14.4" hidden="true" customHeight="false" outlineLevel="0" collapsed="false">
      <c r="A39" s="0" t="s">
        <v>1468</v>
      </c>
      <c r="B39" s="0" t="s">
        <v>114</v>
      </c>
      <c r="C39" s="0" t="n">
        <v>14</v>
      </c>
      <c r="D39" s="0" t="n">
        <v>106240745</v>
      </c>
      <c r="E39" s="0" t="n">
        <v>106240745</v>
      </c>
      <c r="F39" s="0" t="s">
        <v>115</v>
      </c>
      <c r="G39" s="0" t="s">
        <v>1469</v>
      </c>
      <c r="H39" s="0" t="s">
        <v>117</v>
      </c>
      <c r="I39" s="0" t="s">
        <v>119</v>
      </c>
      <c r="J39" s="0" t="s">
        <v>119</v>
      </c>
      <c r="K39" s="0" t="s">
        <v>294</v>
      </c>
      <c r="L39" s="0" t="s">
        <v>4065</v>
      </c>
      <c r="N39" s="0" t="s">
        <v>3830</v>
      </c>
      <c r="O39" s="0" t="s">
        <v>122</v>
      </c>
      <c r="S39" s="0" t="s">
        <v>1471</v>
      </c>
      <c r="T39" s="0" t="n">
        <v>1490</v>
      </c>
      <c r="U39" s="0" t="n">
        <v>760</v>
      </c>
      <c r="V39" s="0" t="n">
        <v>730</v>
      </c>
      <c r="W39" s="15" t="n">
        <f aca="false">V39/(V39+U39)*100</f>
        <v>48.993288590604</v>
      </c>
      <c r="Z39" s="0" t="s">
        <v>1472</v>
      </c>
      <c r="AA39" s="0" t="s">
        <v>294</v>
      </c>
      <c r="AB39" s="0" t="s">
        <v>1473</v>
      </c>
      <c r="AC39" s="0" t="s">
        <v>1471</v>
      </c>
      <c r="AD39" s="0" t="s">
        <v>129</v>
      </c>
      <c r="AE39" s="0" t="s">
        <v>1474</v>
      </c>
      <c r="AF39" s="0" t="s">
        <v>1475</v>
      </c>
      <c r="AG39" s="0" t="s">
        <v>1476</v>
      </c>
      <c r="AH39" s="0" t="s">
        <v>1477</v>
      </c>
      <c r="AK39" s="0" t="s">
        <v>4065</v>
      </c>
      <c r="AL39" s="0" t="n">
        <v>1</v>
      </c>
      <c r="AM39" s="0" t="n">
        <v>3003</v>
      </c>
      <c r="AN39" s="0" t="n">
        <v>-1</v>
      </c>
      <c r="AO39" s="0" t="s">
        <v>1468</v>
      </c>
      <c r="AP39" s="0" t="s">
        <v>134</v>
      </c>
      <c r="AQ39" s="0" t="n">
        <v>5527</v>
      </c>
      <c r="AR39" s="0" t="s">
        <v>1478</v>
      </c>
      <c r="AS39" s="0" t="s">
        <v>136</v>
      </c>
      <c r="AU39" s="0" t="s">
        <v>1479</v>
      </c>
      <c r="AW39" s="0" t="s">
        <v>1480</v>
      </c>
      <c r="AX39" s="0" t="s">
        <v>1481</v>
      </c>
      <c r="BE39" s="0" t="s">
        <v>4066</v>
      </c>
      <c r="BF39" s="0" t="s">
        <v>4067</v>
      </c>
      <c r="BG39" s="0" t="s">
        <v>727</v>
      </c>
      <c r="BI39" s="0" t="s">
        <v>4068</v>
      </c>
      <c r="BJ39" s="0" t="s">
        <v>2365</v>
      </c>
      <c r="BK39" s="0" t="s">
        <v>4069</v>
      </c>
      <c r="BU39" s="0" t="s">
        <v>360</v>
      </c>
      <c r="BV39" s="0" t="n">
        <v>1</v>
      </c>
      <c r="BW39" s="0" t="s">
        <v>144</v>
      </c>
      <c r="CK39" s="0" t="s">
        <v>388</v>
      </c>
      <c r="CL39" s="0" t="s">
        <v>728</v>
      </c>
      <c r="CM39" s="0" t="s">
        <v>147</v>
      </c>
      <c r="CN39" s="0" t="s">
        <v>147</v>
      </c>
      <c r="DI39" s="0" t="n">
        <v>106240745</v>
      </c>
    </row>
    <row r="40" customFormat="false" ht="14.4" hidden="true" customHeight="false" outlineLevel="0" collapsed="false">
      <c r="A40" s="0" t="s">
        <v>1518</v>
      </c>
      <c r="B40" s="0" t="s">
        <v>114</v>
      </c>
      <c r="C40" s="0" t="n">
        <v>14</v>
      </c>
      <c r="D40" s="0" t="n">
        <v>106323864</v>
      </c>
      <c r="E40" s="0" t="n">
        <v>106323864</v>
      </c>
      <c r="F40" s="0" t="s">
        <v>115</v>
      </c>
      <c r="G40" s="0" t="s">
        <v>1469</v>
      </c>
      <c r="H40" s="0" t="s">
        <v>117</v>
      </c>
      <c r="I40" s="0" t="s">
        <v>118</v>
      </c>
      <c r="J40" s="0" t="s">
        <v>118</v>
      </c>
      <c r="K40" s="0" t="s">
        <v>294</v>
      </c>
      <c r="L40" s="0" t="s">
        <v>2793</v>
      </c>
      <c r="N40" s="0" t="s">
        <v>3830</v>
      </c>
      <c r="O40" s="0" t="s">
        <v>122</v>
      </c>
      <c r="S40" s="0" t="s">
        <v>1519</v>
      </c>
      <c r="T40" s="0" t="n">
        <v>641</v>
      </c>
      <c r="U40" s="0" t="n">
        <v>331</v>
      </c>
      <c r="V40" s="0" t="n">
        <v>310</v>
      </c>
      <c r="W40" s="15" t="n">
        <f aca="false">V40/(V40+U40)*100</f>
        <v>48.3619344773791</v>
      </c>
      <c r="Z40" s="0" t="s">
        <v>2794</v>
      </c>
      <c r="AA40" s="0" t="s">
        <v>294</v>
      </c>
      <c r="AB40" s="0" t="s">
        <v>1521</v>
      </c>
      <c r="AC40" s="0" t="s">
        <v>1519</v>
      </c>
      <c r="AD40" s="0" t="s">
        <v>129</v>
      </c>
      <c r="AE40" s="0" t="s">
        <v>1474</v>
      </c>
      <c r="AF40" s="0" t="s">
        <v>1522</v>
      </c>
      <c r="AG40" s="0" t="s">
        <v>1523</v>
      </c>
      <c r="AH40" s="0" t="s">
        <v>1524</v>
      </c>
      <c r="AK40" s="0" t="s">
        <v>2793</v>
      </c>
      <c r="AL40" s="0" t="n">
        <v>1</v>
      </c>
      <c r="AM40" s="0" t="n">
        <v>1541</v>
      </c>
      <c r="AN40" s="0" t="n">
        <v>-1</v>
      </c>
      <c r="AO40" s="0" t="s">
        <v>1518</v>
      </c>
      <c r="AP40" s="0" t="s">
        <v>134</v>
      </c>
      <c r="AQ40" s="0" t="n">
        <v>5541</v>
      </c>
      <c r="AR40" s="0" t="s">
        <v>1478</v>
      </c>
      <c r="AS40" s="0" t="s">
        <v>136</v>
      </c>
      <c r="AU40" s="0" t="s">
        <v>1525</v>
      </c>
      <c r="AW40" s="0" t="s">
        <v>1526</v>
      </c>
      <c r="AX40" s="0" t="s">
        <v>1527</v>
      </c>
      <c r="BE40" s="0" t="s">
        <v>2795</v>
      </c>
      <c r="BF40" s="0" t="s">
        <v>2796</v>
      </c>
      <c r="BG40" s="0" t="s">
        <v>2797</v>
      </c>
      <c r="BI40" s="0" t="s">
        <v>2798</v>
      </c>
      <c r="BJ40" s="0" t="s">
        <v>2799</v>
      </c>
      <c r="BK40" s="0" t="s">
        <v>2800</v>
      </c>
      <c r="BU40" s="0" t="s">
        <v>360</v>
      </c>
      <c r="BV40" s="0" t="n">
        <v>1</v>
      </c>
      <c r="BW40" s="0" t="s">
        <v>144</v>
      </c>
      <c r="CJ40" s="0" t="n">
        <v>1</v>
      </c>
      <c r="CK40" s="0" t="s">
        <v>180</v>
      </c>
      <c r="CL40" s="0" t="s">
        <v>521</v>
      </c>
      <c r="CM40" s="0" t="s">
        <v>147</v>
      </c>
      <c r="CN40" s="0" t="s">
        <v>147</v>
      </c>
      <c r="DI40" s="0" t="n">
        <v>106323864</v>
      </c>
    </row>
    <row r="41" customFormat="false" ht="14.4" hidden="true" customHeight="false" outlineLevel="0" collapsed="false">
      <c r="A41" s="0" t="s">
        <v>1468</v>
      </c>
      <c r="B41" s="0" t="s">
        <v>114</v>
      </c>
      <c r="C41" s="0" t="n">
        <v>14</v>
      </c>
      <c r="D41" s="0" t="n">
        <v>106240455</v>
      </c>
      <c r="E41" s="0" t="n">
        <v>106240455</v>
      </c>
      <c r="F41" s="0" t="s">
        <v>115</v>
      </c>
      <c r="G41" s="0" t="s">
        <v>1469</v>
      </c>
      <c r="H41" s="0" t="s">
        <v>117</v>
      </c>
      <c r="I41" s="0" t="s">
        <v>294</v>
      </c>
      <c r="J41" s="0" t="s">
        <v>294</v>
      </c>
      <c r="K41" s="0" t="s">
        <v>119</v>
      </c>
      <c r="L41" s="0" t="s">
        <v>1488</v>
      </c>
      <c r="N41" s="0" t="s">
        <v>3830</v>
      </c>
      <c r="O41" s="0" t="s">
        <v>122</v>
      </c>
      <c r="S41" s="0" t="s">
        <v>1471</v>
      </c>
      <c r="T41" s="0" t="n">
        <v>1266</v>
      </c>
      <c r="U41" s="0" t="n">
        <v>657</v>
      </c>
      <c r="V41" s="0" t="n">
        <v>609</v>
      </c>
      <c r="W41" s="15" t="n">
        <f aca="false">V41/(V41+U41)*100</f>
        <v>48.1042654028436</v>
      </c>
      <c r="Z41" s="0" t="s">
        <v>1472</v>
      </c>
      <c r="AA41" s="0" t="s">
        <v>119</v>
      </c>
      <c r="AB41" s="0" t="s">
        <v>1473</v>
      </c>
      <c r="AC41" s="0" t="s">
        <v>1471</v>
      </c>
      <c r="AD41" s="0" t="s">
        <v>129</v>
      </c>
      <c r="AE41" s="0" t="s">
        <v>1474</v>
      </c>
      <c r="AF41" s="0" t="s">
        <v>1475</v>
      </c>
      <c r="AG41" s="0" t="s">
        <v>1476</v>
      </c>
      <c r="AH41" s="0" t="s">
        <v>1477</v>
      </c>
      <c r="AK41" s="0" t="s">
        <v>1488</v>
      </c>
      <c r="AL41" s="0" t="n">
        <v>1</v>
      </c>
      <c r="AM41" s="0" t="n">
        <v>2713</v>
      </c>
      <c r="AN41" s="0" t="n">
        <v>-1</v>
      </c>
      <c r="AO41" s="0" t="s">
        <v>1468</v>
      </c>
      <c r="AP41" s="0" t="s">
        <v>134</v>
      </c>
      <c r="AQ41" s="0" t="n">
        <v>5527</v>
      </c>
      <c r="AR41" s="0" t="s">
        <v>1478</v>
      </c>
      <c r="AS41" s="0" t="s">
        <v>136</v>
      </c>
      <c r="AU41" s="0" t="s">
        <v>1479</v>
      </c>
      <c r="AW41" s="0" t="s">
        <v>1480</v>
      </c>
      <c r="AX41" s="0" t="s">
        <v>1481</v>
      </c>
      <c r="BE41" s="0" t="s">
        <v>1489</v>
      </c>
      <c r="BF41" s="0" t="s">
        <v>1490</v>
      </c>
      <c r="BG41" s="0" t="s">
        <v>1491</v>
      </c>
      <c r="BI41" s="0" t="s">
        <v>1492</v>
      </c>
      <c r="BJ41" s="0" t="s">
        <v>1493</v>
      </c>
      <c r="BK41" s="0" t="s">
        <v>1494</v>
      </c>
      <c r="BU41" s="0" t="s">
        <v>360</v>
      </c>
      <c r="BV41" s="0" t="n">
        <v>1</v>
      </c>
      <c r="BW41" s="0" t="s">
        <v>144</v>
      </c>
      <c r="CK41" s="0" t="s">
        <v>180</v>
      </c>
      <c r="CL41" s="0" t="s">
        <v>1495</v>
      </c>
      <c r="CM41" s="0" t="s">
        <v>147</v>
      </c>
      <c r="CN41" s="0" t="s">
        <v>147</v>
      </c>
      <c r="DI41" s="0" t="n">
        <v>106240455</v>
      </c>
    </row>
    <row r="42" customFormat="false" ht="14.4" hidden="true" customHeight="false" outlineLevel="0" collapsed="false">
      <c r="A42" s="0" t="s">
        <v>2159</v>
      </c>
      <c r="B42" s="0" t="s">
        <v>114</v>
      </c>
      <c r="C42" s="0" t="n">
        <v>16</v>
      </c>
      <c r="D42" s="0" t="n">
        <v>11001770</v>
      </c>
      <c r="E42" s="0" t="n">
        <v>11001770</v>
      </c>
      <c r="F42" s="0" t="s">
        <v>115</v>
      </c>
      <c r="G42" s="0" t="s">
        <v>451</v>
      </c>
      <c r="H42" s="0" t="s">
        <v>117</v>
      </c>
      <c r="I42" s="0" t="s">
        <v>119</v>
      </c>
      <c r="J42" s="0" t="s">
        <v>119</v>
      </c>
      <c r="K42" s="0" t="s">
        <v>118</v>
      </c>
      <c r="L42" s="0" t="s">
        <v>4070</v>
      </c>
      <c r="N42" s="0" t="s">
        <v>3830</v>
      </c>
      <c r="O42" s="0" t="s">
        <v>122</v>
      </c>
      <c r="P42" s="0" t="s">
        <v>4071</v>
      </c>
      <c r="Q42" s="0" t="s">
        <v>454</v>
      </c>
      <c r="R42" s="0" t="s">
        <v>4072</v>
      </c>
      <c r="S42" s="0" t="s">
        <v>2164</v>
      </c>
      <c r="T42" s="0" t="n">
        <v>1457</v>
      </c>
      <c r="U42" s="0" t="n">
        <v>757</v>
      </c>
      <c r="V42" s="0" t="n">
        <v>700</v>
      </c>
      <c r="W42" s="15" t="n">
        <f aca="false">V42/(V42+U42)*100</f>
        <v>48.0439258750858</v>
      </c>
      <c r="Z42" s="0" t="s">
        <v>3213</v>
      </c>
      <c r="AA42" s="0" t="s">
        <v>118</v>
      </c>
      <c r="AB42" s="0" t="s">
        <v>2166</v>
      </c>
      <c r="AC42" s="0" t="s">
        <v>2164</v>
      </c>
      <c r="AD42" s="0" t="s">
        <v>129</v>
      </c>
      <c r="AE42" s="0" t="s">
        <v>457</v>
      </c>
      <c r="AF42" s="0" t="s">
        <v>4073</v>
      </c>
      <c r="AG42" s="0" t="s">
        <v>4074</v>
      </c>
      <c r="AH42" s="0" t="s">
        <v>4075</v>
      </c>
      <c r="AI42" s="0" t="s">
        <v>803</v>
      </c>
      <c r="AJ42" s="0" t="s">
        <v>3336</v>
      </c>
      <c r="AK42" s="0" t="s">
        <v>4076</v>
      </c>
      <c r="AL42" s="0" t="n">
        <v>1</v>
      </c>
      <c r="AN42" s="0" t="n">
        <v>1</v>
      </c>
      <c r="AO42" s="0" t="s">
        <v>2159</v>
      </c>
      <c r="AP42" s="0" t="s">
        <v>134</v>
      </c>
      <c r="AQ42" s="0" t="n">
        <v>7067</v>
      </c>
      <c r="AR42" s="0" t="s">
        <v>166</v>
      </c>
      <c r="AS42" s="0" t="s">
        <v>136</v>
      </c>
      <c r="AT42" s="0" t="s">
        <v>2173</v>
      </c>
      <c r="AU42" s="0" t="s">
        <v>2174</v>
      </c>
      <c r="AV42" s="0" t="s">
        <v>2175</v>
      </c>
      <c r="AW42" s="0" t="s">
        <v>2176</v>
      </c>
      <c r="AX42" s="0" t="s">
        <v>2177</v>
      </c>
      <c r="AY42" s="0" t="s">
        <v>2178</v>
      </c>
      <c r="BB42" s="3" t="n">
        <v>44136</v>
      </c>
      <c r="BD42" s="0" t="s">
        <v>4064</v>
      </c>
      <c r="BE42" s="0" t="s">
        <v>4077</v>
      </c>
      <c r="BF42" s="0" t="s">
        <v>4078</v>
      </c>
      <c r="BG42" s="0" t="s">
        <v>4079</v>
      </c>
      <c r="BI42" s="0" t="s">
        <v>4080</v>
      </c>
      <c r="BJ42" s="0" t="s">
        <v>4081</v>
      </c>
      <c r="BK42" s="0" t="s">
        <v>4082</v>
      </c>
      <c r="BL42" s="0" t="s">
        <v>4083</v>
      </c>
      <c r="BM42" s="0" t="s">
        <v>4084</v>
      </c>
      <c r="BO42" s="0" t="s">
        <v>513</v>
      </c>
      <c r="BP42" s="0" t="n">
        <v>17875550</v>
      </c>
      <c r="BU42" s="0" t="s">
        <v>339</v>
      </c>
      <c r="BV42" s="0" t="n">
        <v>1</v>
      </c>
      <c r="BW42" s="0" t="s">
        <v>144</v>
      </c>
      <c r="BZ42" s="0" t="s">
        <v>513</v>
      </c>
      <c r="CJ42" s="0" t="n">
        <v>1</v>
      </c>
      <c r="CK42" s="0" t="s">
        <v>180</v>
      </c>
      <c r="CL42" s="0" t="s">
        <v>474</v>
      </c>
      <c r="CM42" s="0" t="s">
        <v>147</v>
      </c>
      <c r="CN42" s="0" t="s">
        <v>147</v>
      </c>
      <c r="DI42" s="0" t="n">
        <v>11001770</v>
      </c>
    </row>
    <row r="43" customFormat="false" ht="14.4" hidden="true" customHeight="false" outlineLevel="0" collapsed="false">
      <c r="A43" s="0" t="s">
        <v>1003</v>
      </c>
      <c r="B43" s="0" t="s">
        <v>114</v>
      </c>
      <c r="C43" s="0" t="n">
        <v>12</v>
      </c>
      <c r="D43" s="0" t="n">
        <v>49427652</v>
      </c>
      <c r="E43" s="0" t="n">
        <v>49427652</v>
      </c>
      <c r="F43" s="0" t="s">
        <v>115</v>
      </c>
      <c r="G43" s="0" t="s">
        <v>451</v>
      </c>
      <c r="H43" s="0" t="s">
        <v>117</v>
      </c>
      <c r="I43" s="0" t="s">
        <v>197</v>
      </c>
      <c r="J43" s="0" t="s">
        <v>197</v>
      </c>
      <c r="K43" s="0" t="s">
        <v>118</v>
      </c>
      <c r="L43" s="0" t="s">
        <v>1400</v>
      </c>
      <c r="N43" s="0" t="s">
        <v>3830</v>
      </c>
      <c r="O43" s="0" t="s">
        <v>122</v>
      </c>
      <c r="P43" s="0" t="s">
        <v>1401</v>
      </c>
      <c r="Q43" s="0" t="s">
        <v>454</v>
      </c>
      <c r="R43" s="0" t="s">
        <v>1402</v>
      </c>
      <c r="S43" s="0" t="s">
        <v>1008</v>
      </c>
      <c r="T43" s="0" t="n">
        <v>1512</v>
      </c>
      <c r="U43" s="0" t="n">
        <v>789</v>
      </c>
      <c r="V43" s="0" t="n">
        <v>723</v>
      </c>
      <c r="W43" s="15" t="n">
        <f aca="false">V43/(V43+U43)*100</f>
        <v>47.8174603174603</v>
      </c>
      <c r="Z43" s="0" t="s">
        <v>1403</v>
      </c>
      <c r="AA43" s="0" t="s">
        <v>118</v>
      </c>
      <c r="AB43" s="0" t="s">
        <v>1010</v>
      </c>
      <c r="AC43" s="0" t="s">
        <v>1008</v>
      </c>
      <c r="AD43" s="0" t="s">
        <v>129</v>
      </c>
      <c r="AE43" s="0" t="s">
        <v>457</v>
      </c>
      <c r="AF43" s="0" t="s">
        <v>1404</v>
      </c>
      <c r="AG43" s="0" t="s">
        <v>1405</v>
      </c>
      <c r="AH43" s="0" t="s">
        <v>1406</v>
      </c>
      <c r="AI43" s="0" t="s">
        <v>1407</v>
      </c>
      <c r="AJ43" s="0" t="s">
        <v>1408</v>
      </c>
      <c r="AK43" s="0" t="s">
        <v>1409</v>
      </c>
      <c r="AL43" s="0" t="n">
        <v>1</v>
      </c>
      <c r="AN43" s="0" t="n">
        <v>-1</v>
      </c>
      <c r="AO43" s="0" t="s">
        <v>1003</v>
      </c>
      <c r="AP43" s="0" t="s">
        <v>134</v>
      </c>
      <c r="AQ43" s="0" t="n">
        <v>7133</v>
      </c>
      <c r="AR43" s="0" t="s">
        <v>166</v>
      </c>
      <c r="AS43" s="0" t="s">
        <v>136</v>
      </c>
      <c r="AT43" s="0" t="s">
        <v>1017</v>
      </c>
      <c r="AU43" s="0" t="s">
        <v>1018</v>
      </c>
      <c r="AV43" s="0" t="s">
        <v>1019</v>
      </c>
      <c r="AW43" s="0" t="s">
        <v>1020</v>
      </c>
      <c r="AX43" s="0" t="s">
        <v>1021</v>
      </c>
      <c r="AY43" s="0" t="s">
        <v>1022</v>
      </c>
      <c r="BB43" s="0" t="s">
        <v>1023</v>
      </c>
      <c r="BD43" s="0" t="s">
        <v>1060</v>
      </c>
      <c r="BE43" s="0" t="s">
        <v>1410</v>
      </c>
      <c r="BF43" s="0" t="s">
        <v>1411</v>
      </c>
      <c r="BG43" s="0" t="s">
        <v>1412</v>
      </c>
      <c r="BI43" s="0" t="s">
        <v>1413</v>
      </c>
      <c r="BJ43" s="0" t="s">
        <v>1414</v>
      </c>
      <c r="BK43" s="0" t="s">
        <v>1415</v>
      </c>
      <c r="BL43" s="0" t="s">
        <v>1416</v>
      </c>
      <c r="BM43" s="0" t="s">
        <v>1417</v>
      </c>
      <c r="BN43" s="0" t="s">
        <v>814</v>
      </c>
      <c r="BO43" s="0" t="s">
        <v>465</v>
      </c>
      <c r="BU43" s="0" t="s">
        <v>339</v>
      </c>
      <c r="BV43" s="0" t="n">
        <v>1</v>
      </c>
      <c r="BW43" s="0" t="s">
        <v>144</v>
      </c>
      <c r="BZ43" s="0" t="s">
        <v>1418</v>
      </c>
      <c r="CJ43" s="0" t="n">
        <v>1</v>
      </c>
      <c r="CK43" s="0" t="s">
        <v>388</v>
      </c>
      <c r="CL43" s="0" t="s">
        <v>389</v>
      </c>
      <c r="CM43" s="0" t="s">
        <v>147</v>
      </c>
      <c r="CN43" s="0" t="s">
        <v>147</v>
      </c>
      <c r="DI43" s="0" t="n">
        <v>49427652</v>
      </c>
    </row>
    <row r="44" customFormat="false" ht="14.4" hidden="false" customHeight="false" outlineLevel="0" collapsed="false">
      <c r="A44" s="0" t="s">
        <v>4085</v>
      </c>
      <c r="B44" s="0" t="s">
        <v>114</v>
      </c>
      <c r="C44" s="0" t="n">
        <v>1</v>
      </c>
      <c r="D44" s="0" t="n">
        <v>226923505</v>
      </c>
      <c r="E44" s="0" t="n">
        <v>226923505</v>
      </c>
      <c r="F44" s="0" t="s">
        <v>115</v>
      </c>
      <c r="G44" s="0" t="s">
        <v>116</v>
      </c>
      <c r="H44" s="0" t="s">
        <v>117</v>
      </c>
      <c r="I44" s="0" t="s">
        <v>119</v>
      </c>
      <c r="J44" s="0" t="s">
        <v>119</v>
      </c>
      <c r="K44" s="0" t="s">
        <v>118</v>
      </c>
      <c r="L44" s="0" t="s">
        <v>4086</v>
      </c>
      <c r="N44" s="0" t="s">
        <v>3830</v>
      </c>
      <c r="O44" s="0" t="s">
        <v>122</v>
      </c>
      <c r="P44" s="0" t="s">
        <v>4087</v>
      </c>
      <c r="Q44" s="0" t="s">
        <v>4088</v>
      </c>
      <c r="R44" s="0" t="s">
        <v>4089</v>
      </c>
      <c r="S44" s="0" t="s">
        <v>4090</v>
      </c>
      <c r="T44" s="0" t="n">
        <v>1552</v>
      </c>
      <c r="U44" s="0" t="n">
        <v>813</v>
      </c>
      <c r="V44" s="0" t="n">
        <v>739</v>
      </c>
      <c r="W44" s="15" t="n">
        <f aca="false">V44/(V44+U44)*100</f>
        <v>47.6159793814433</v>
      </c>
      <c r="Z44" s="0" t="s">
        <v>4091</v>
      </c>
      <c r="AA44" s="0" t="s">
        <v>118</v>
      </c>
      <c r="AB44" s="0" t="s">
        <v>4092</v>
      </c>
      <c r="AC44" s="0" t="s">
        <v>4090</v>
      </c>
      <c r="AD44" s="0" t="s">
        <v>129</v>
      </c>
      <c r="AE44" s="0" t="s">
        <v>130</v>
      </c>
      <c r="AF44" s="0" t="s">
        <v>4093</v>
      </c>
      <c r="AG44" s="0" t="s">
        <v>4094</v>
      </c>
      <c r="AH44" s="0" t="s">
        <v>4095</v>
      </c>
      <c r="AI44" s="0" t="s">
        <v>4096</v>
      </c>
      <c r="AJ44" s="0" t="s">
        <v>4097</v>
      </c>
      <c r="AK44" s="0" t="s">
        <v>4086</v>
      </c>
      <c r="AL44" s="0" t="n">
        <v>1</v>
      </c>
      <c r="AN44" s="0" t="n">
        <v>-1</v>
      </c>
      <c r="AO44" s="0" t="s">
        <v>4085</v>
      </c>
      <c r="AP44" s="0" t="s">
        <v>134</v>
      </c>
      <c r="AQ44" s="0" t="n">
        <v>6179</v>
      </c>
      <c r="AR44" s="0" t="s">
        <v>166</v>
      </c>
      <c r="AS44" s="0" t="s">
        <v>136</v>
      </c>
      <c r="AT44" s="0" t="s">
        <v>4098</v>
      </c>
      <c r="AU44" s="0" t="s">
        <v>4099</v>
      </c>
      <c r="AV44" s="0" t="s">
        <v>4100</v>
      </c>
      <c r="AX44" s="0" t="s">
        <v>4101</v>
      </c>
      <c r="AY44" s="0" t="s">
        <v>4102</v>
      </c>
      <c r="AZ44" s="0" t="s">
        <v>4103</v>
      </c>
      <c r="BA44" s="0" t="s">
        <v>378</v>
      </c>
      <c r="BB44" s="4" t="n">
        <v>45140</v>
      </c>
      <c r="BD44" s="0" t="s">
        <v>4104</v>
      </c>
      <c r="BE44" s="0" t="s">
        <v>4105</v>
      </c>
      <c r="BF44" s="0" t="s">
        <v>4106</v>
      </c>
      <c r="BG44" s="0" t="s">
        <v>4107</v>
      </c>
      <c r="BI44" s="0" t="s">
        <v>4108</v>
      </c>
      <c r="BJ44" s="0" t="s">
        <v>4109</v>
      </c>
      <c r="BK44" s="0" t="s">
        <v>4110</v>
      </c>
      <c r="BL44" s="0" t="s">
        <v>4111</v>
      </c>
      <c r="BM44" s="0" t="s">
        <v>4112</v>
      </c>
      <c r="BU44" s="0" t="s">
        <v>143</v>
      </c>
      <c r="BV44" s="0" t="n">
        <v>1</v>
      </c>
      <c r="BW44" s="0" t="s">
        <v>144</v>
      </c>
      <c r="CK44" s="0" t="s">
        <v>388</v>
      </c>
      <c r="CL44" s="0" t="s">
        <v>1625</v>
      </c>
      <c r="CM44" s="0" t="s">
        <v>147</v>
      </c>
      <c r="CN44" s="0" t="s">
        <v>147</v>
      </c>
      <c r="DI44" s="0" t="n">
        <v>226923505</v>
      </c>
    </row>
    <row r="45" customFormat="false" ht="14.4" hidden="false" customHeight="false" outlineLevel="0" collapsed="false">
      <c r="A45" s="0" t="s">
        <v>293</v>
      </c>
      <c r="B45" s="0" t="s">
        <v>114</v>
      </c>
      <c r="C45" s="0" t="n">
        <v>4</v>
      </c>
      <c r="D45" s="0" t="n">
        <v>126372742</v>
      </c>
      <c r="E45" s="0" t="n">
        <v>126372742</v>
      </c>
      <c r="F45" s="0" t="s">
        <v>115</v>
      </c>
      <c r="G45" s="0" t="s">
        <v>116</v>
      </c>
      <c r="H45" s="0" t="s">
        <v>117</v>
      </c>
      <c r="I45" s="0" t="s">
        <v>119</v>
      </c>
      <c r="J45" s="0" t="s">
        <v>119</v>
      </c>
      <c r="K45" s="0" t="s">
        <v>294</v>
      </c>
      <c r="L45" s="0" t="s">
        <v>2217</v>
      </c>
      <c r="N45" s="0" t="s">
        <v>3830</v>
      </c>
      <c r="O45" s="0" t="s">
        <v>122</v>
      </c>
      <c r="P45" s="0" t="s">
        <v>2218</v>
      </c>
      <c r="Q45" s="0" t="s">
        <v>2219</v>
      </c>
      <c r="R45" s="0" t="s">
        <v>2220</v>
      </c>
      <c r="S45" s="0" t="s">
        <v>299</v>
      </c>
      <c r="T45" s="0" t="n">
        <v>1204</v>
      </c>
      <c r="U45" s="0" t="n">
        <v>632</v>
      </c>
      <c r="V45" s="0" t="n">
        <v>572</v>
      </c>
      <c r="W45" s="15" t="n">
        <f aca="false">V45/(V45+U45)*100</f>
        <v>47.5083056478405</v>
      </c>
      <c r="Z45" s="0" t="s">
        <v>2221</v>
      </c>
      <c r="AA45" s="0" t="s">
        <v>294</v>
      </c>
      <c r="AB45" s="0" t="s">
        <v>301</v>
      </c>
      <c r="AC45" s="0" t="s">
        <v>299</v>
      </c>
      <c r="AD45" s="0" t="s">
        <v>129</v>
      </c>
      <c r="AE45" s="0" t="s">
        <v>130</v>
      </c>
      <c r="AF45" s="0" t="s">
        <v>2222</v>
      </c>
      <c r="AG45" s="0" t="s">
        <v>2223</v>
      </c>
      <c r="AH45" s="0" t="s">
        <v>2224</v>
      </c>
      <c r="AI45" s="0" t="s">
        <v>2225</v>
      </c>
      <c r="AJ45" s="0" t="s">
        <v>2226</v>
      </c>
      <c r="AK45" s="0" t="s">
        <v>2217</v>
      </c>
      <c r="AL45" s="0" t="n">
        <v>1</v>
      </c>
      <c r="AN45" s="0" t="n">
        <v>1</v>
      </c>
      <c r="AO45" s="0" t="s">
        <v>293</v>
      </c>
      <c r="AP45" s="0" t="s">
        <v>134</v>
      </c>
      <c r="AQ45" s="0" t="n">
        <v>23109</v>
      </c>
      <c r="AR45" s="0" t="s">
        <v>166</v>
      </c>
      <c r="AS45" s="0" t="s">
        <v>136</v>
      </c>
      <c r="AT45" s="0" t="s">
        <v>307</v>
      </c>
      <c r="AU45" s="0" t="s">
        <v>308</v>
      </c>
      <c r="AV45" s="0" t="s">
        <v>309</v>
      </c>
      <c r="AW45" s="0" t="s">
        <v>310</v>
      </c>
      <c r="AX45" s="0" t="s">
        <v>311</v>
      </c>
      <c r="AY45" s="0" t="s">
        <v>312</v>
      </c>
      <c r="BA45" s="0" t="s">
        <v>408</v>
      </c>
      <c r="BB45" s="3" t="n">
        <v>42979</v>
      </c>
      <c r="BD45" s="0" t="s">
        <v>2227</v>
      </c>
      <c r="BE45" s="0" t="s">
        <v>2228</v>
      </c>
      <c r="BF45" s="0" t="s">
        <v>2229</v>
      </c>
      <c r="BG45" s="0" t="s">
        <v>2230</v>
      </c>
      <c r="BI45" s="0" t="s">
        <v>2231</v>
      </c>
      <c r="BJ45" s="0" t="s">
        <v>2232</v>
      </c>
      <c r="BK45" s="0" t="s">
        <v>2233</v>
      </c>
      <c r="BL45" s="0" t="s">
        <v>2234</v>
      </c>
      <c r="BM45" s="0" t="s">
        <v>2235</v>
      </c>
      <c r="BP45" s="11" t="n">
        <v>2513303323319380</v>
      </c>
      <c r="BU45" s="0" t="s">
        <v>143</v>
      </c>
      <c r="BV45" s="0" t="n">
        <v>1</v>
      </c>
      <c r="BW45" s="0" t="s">
        <v>144</v>
      </c>
      <c r="CJ45" s="0" t="n">
        <v>1</v>
      </c>
      <c r="CK45" s="0" t="s">
        <v>180</v>
      </c>
      <c r="CL45" s="0" t="s">
        <v>514</v>
      </c>
      <c r="CM45" s="0" t="s">
        <v>147</v>
      </c>
      <c r="CN45" s="0" t="s">
        <v>147</v>
      </c>
      <c r="DI45" s="0" t="n">
        <v>126372742</v>
      </c>
    </row>
    <row r="46" customFormat="false" ht="14.4" hidden="false" customHeight="false" outlineLevel="0" collapsed="false">
      <c r="A46" s="0" t="s">
        <v>793</v>
      </c>
      <c r="B46" s="0" t="s">
        <v>114</v>
      </c>
      <c r="C46" s="0" t="n">
        <v>5</v>
      </c>
      <c r="D46" s="0" t="n">
        <v>112178805</v>
      </c>
      <c r="E46" s="0" t="n">
        <v>112178805</v>
      </c>
      <c r="F46" s="0" t="s">
        <v>115</v>
      </c>
      <c r="G46" s="0" t="s">
        <v>116</v>
      </c>
      <c r="H46" s="0" t="s">
        <v>117</v>
      </c>
      <c r="I46" s="0" t="s">
        <v>119</v>
      </c>
      <c r="J46" s="0" t="s">
        <v>119</v>
      </c>
      <c r="K46" s="0" t="s">
        <v>294</v>
      </c>
      <c r="L46" s="0" t="s">
        <v>4113</v>
      </c>
      <c r="N46" s="0" t="s">
        <v>3830</v>
      </c>
      <c r="O46" s="0" t="s">
        <v>122</v>
      </c>
      <c r="P46" s="0" t="s">
        <v>4114</v>
      </c>
      <c r="Q46" s="0" t="s">
        <v>4115</v>
      </c>
      <c r="R46" s="0" t="s">
        <v>4116</v>
      </c>
      <c r="S46" s="0" t="s">
        <v>797</v>
      </c>
      <c r="T46" s="0" t="n">
        <v>1350</v>
      </c>
      <c r="U46" s="0" t="n">
        <v>714</v>
      </c>
      <c r="V46" s="0" t="n">
        <v>636</v>
      </c>
      <c r="W46" s="15" t="n">
        <f aca="false">V46/(V46+U46)*100</f>
        <v>47.1111111111111</v>
      </c>
      <c r="Z46" s="0" t="s">
        <v>4117</v>
      </c>
      <c r="AA46" s="0" t="s">
        <v>294</v>
      </c>
      <c r="AB46" s="0" t="s">
        <v>799</v>
      </c>
      <c r="AC46" s="0" t="s">
        <v>797</v>
      </c>
      <c r="AD46" s="0" t="s">
        <v>129</v>
      </c>
      <c r="AE46" s="0" t="s">
        <v>130</v>
      </c>
      <c r="AF46" s="0" t="s">
        <v>4118</v>
      </c>
      <c r="AG46" s="0" t="s">
        <v>4119</v>
      </c>
      <c r="AH46" s="0" t="s">
        <v>4120</v>
      </c>
      <c r="AI46" s="0" t="s">
        <v>4061</v>
      </c>
      <c r="AJ46" s="0" t="s">
        <v>4121</v>
      </c>
      <c r="AK46" s="0" t="s">
        <v>4113</v>
      </c>
      <c r="AL46" s="0" t="n">
        <v>1</v>
      </c>
      <c r="AN46" s="0" t="n">
        <v>1</v>
      </c>
      <c r="AO46" s="0" t="s">
        <v>793</v>
      </c>
      <c r="AP46" s="0" t="s">
        <v>134</v>
      </c>
      <c r="AQ46" s="0" t="n">
        <v>583</v>
      </c>
      <c r="AR46" s="0" t="s">
        <v>166</v>
      </c>
      <c r="AS46" s="0" t="s">
        <v>136</v>
      </c>
      <c r="AT46" s="0" t="s">
        <v>805</v>
      </c>
      <c r="AU46" s="0" t="s">
        <v>806</v>
      </c>
      <c r="AV46" s="0" t="s">
        <v>807</v>
      </c>
      <c r="AW46" s="0" t="s">
        <v>808</v>
      </c>
      <c r="AX46" s="0" t="s">
        <v>809</v>
      </c>
      <c r="BA46" s="0" t="s">
        <v>4122</v>
      </c>
      <c r="BB46" s="0" t="s">
        <v>810</v>
      </c>
      <c r="BD46" s="0" t="s">
        <v>811</v>
      </c>
      <c r="BE46" s="0" t="s">
        <v>1687</v>
      </c>
      <c r="BF46" s="0" t="s">
        <v>1688</v>
      </c>
      <c r="BG46" s="0" t="s">
        <v>727</v>
      </c>
      <c r="BI46" s="0" t="s">
        <v>727</v>
      </c>
      <c r="BJ46" s="0" t="s">
        <v>727</v>
      </c>
      <c r="BK46" s="0" t="s">
        <v>1689</v>
      </c>
      <c r="BL46" s="0" t="s">
        <v>4123</v>
      </c>
      <c r="BM46" s="0" t="s">
        <v>4124</v>
      </c>
      <c r="BN46" s="0" t="s">
        <v>1061</v>
      </c>
      <c r="BU46" s="0" t="s">
        <v>143</v>
      </c>
      <c r="BV46" s="0" t="n">
        <v>1</v>
      </c>
      <c r="BW46" s="0" t="s">
        <v>144</v>
      </c>
      <c r="BZ46" s="0" t="n">
        <v>1</v>
      </c>
      <c r="CJ46" s="0" t="n">
        <v>1</v>
      </c>
      <c r="CK46" s="0" t="s">
        <v>180</v>
      </c>
      <c r="CL46" s="0" t="s">
        <v>2504</v>
      </c>
      <c r="CM46" s="0" t="s">
        <v>147</v>
      </c>
      <c r="CN46" s="0" t="s">
        <v>147</v>
      </c>
      <c r="DI46" s="0" t="n">
        <v>112178805</v>
      </c>
    </row>
    <row r="47" customFormat="false" ht="14.4" hidden="true" customHeight="false" outlineLevel="0" collapsed="false">
      <c r="A47" s="0" t="s">
        <v>343</v>
      </c>
      <c r="B47" s="0" t="s">
        <v>114</v>
      </c>
      <c r="C47" s="0" t="n">
        <v>1</v>
      </c>
      <c r="D47" s="0" t="n">
        <v>120612234</v>
      </c>
      <c r="E47" s="0" t="n">
        <v>120612234</v>
      </c>
      <c r="F47" s="0" t="s">
        <v>115</v>
      </c>
      <c r="G47" s="0" t="s">
        <v>515</v>
      </c>
      <c r="H47" s="0" t="s">
        <v>117</v>
      </c>
      <c r="I47" s="0" t="s">
        <v>119</v>
      </c>
      <c r="J47" s="0" t="s">
        <v>119</v>
      </c>
      <c r="K47" s="0" t="s">
        <v>197</v>
      </c>
      <c r="L47" s="0" t="s">
        <v>4125</v>
      </c>
      <c r="N47" s="0" t="s">
        <v>3830</v>
      </c>
      <c r="O47" s="0" t="s">
        <v>122</v>
      </c>
      <c r="P47" s="0" t="s">
        <v>4126</v>
      </c>
      <c r="S47" s="0" t="s">
        <v>346</v>
      </c>
      <c r="T47" s="0" t="n">
        <v>1051</v>
      </c>
      <c r="U47" s="0" t="n">
        <v>557</v>
      </c>
      <c r="V47" s="0" t="n">
        <v>494</v>
      </c>
      <c r="W47" s="15" t="n">
        <f aca="false">V47/(V47+U47)*100</f>
        <v>47.0028544243578</v>
      </c>
      <c r="Z47" s="0" t="s">
        <v>518</v>
      </c>
      <c r="AA47" s="0" t="s">
        <v>197</v>
      </c>
      <c r="AB47" s="0" t="s">
        <v>348</v>
      </c>
      <c r="AC47" s="0" t="s">
        <v>346</v>
      </c>
      <c r="AD47" s="0" t="s">
        <v>129</v>
      </c>
      <c r="AE47" s="0" t="s">
        <v>519</v>
      </c>
      <c r="AF47" s="0" t="s">
        <v>4127</v>
      </c>
      <c r="AG47" s="0" t="s">
        <v>351</v>
      </c>
      <c r="AH47" s="0" t="s">
        <v>352</v>
      </c>
      <c r="AK47" s="0" t="s">
        <v>4125</v>
      </c>
      <c r="AL47" s="0" t="n">
        <v>1</v>
      </c>
      <c r="AN47" s="0" t="n">
        <v>-1</v>
      </c>
      <c r="AO47" s="0" t="s">
        <v>343</v>
      </c>
      <c r="AP47" s="0" t="s">
        <v>134</v>
      </c>
      <c r="AQ47" s="0" t="n">
        <v>7882</v>
      </c>
      <c r="AR47" s="0" t="s">
        <v>166</v>
      </c>
      <c r="AS47" s="0" t="s">
        <v>136</v>
      </c>
      <c r="AT47" s="0" t="s">
        <v>353</v>
      </c>
      <c r="AU47" s="0" t="s">
        <v>354</v>
      </c>
      <c r="AV47" s="0" t="s">
        <v>355</v>
      </c>
      <c r="AW47" s="0" t="s">
        <v>356</v>
      </c>
      <c r="AX47" s="0" t="s">
        <v>357</v>
      </c>
      <c r="AY47" s="0" t="s">
        <v>358</v>
      </c>
      <c r="BB47" s="3" t="n">
        <v>12420</v>
      </c>
      <c r="BU47" s="0" t="s">
        <v>360</v>
      </c>
      <c r="BV47" s="0" t="n">
        <v>1</v>
      </c>
      <c r="BW47" s="0" t="s">
        <v>144</v>
      </c>
      <c r="CJ47" s="0" t="n">
        <v>1</v>
      </c>
      <c r="CK47" s="0" t="s">
        <v>388</v>
      </c>
      <c r="CL47" s="0" t="s">
        <v>2504</v>
      </c>
      <c r="CM47" s="0" t="s">
        <v>147</v>
      </c>
      <c r="CN47" s="0" t="s">
        <v>147</v>
      </c>
      <c r="DI47" s="0" t="n">
        <v>120612234</v>
      </c>
    </row>
    <row r="48" customFormat="false" ht="14.4" hidden="true" customHeight="false" outlineLevel="0" collapsed="false">
      <c r="A48" s="0" t="s">
        <v>242</v>
      </c>
      <c r="B48" s="0" t="s">
        <v>114</v>
      </c>
      <c r="C48" s="0" t="n">
        <v>14</v>
      </c>
      <c r="D48" s="0" t="n">
        <v>107170062</v>
      </c>
      <c r="E48" s="0" t="n">
        <v>107170062</v>
      </c>
      <c r="F48" s="0" t="s">
        <v>115</v>
      </c>
      <c r="G48" s="0" t="s">
        <v>116</v>
      </c>
      <c r="H48" s="0" t="s">
        <v>117</v>
      </c>
      <c r="I48" s="0" t="s">
        <v>294</v>
      </c>
      <c r="J48" s="0" t="s">
        <v>294</v>
      </c>
      <c r="K48" s="0" t="s">
        <v>119</v>
      </c>
      <c r="L48" s="0" t="s">
        <v>3059</v>
      </c>
      <c r="N48" s="0" t="s">
        <v>3830</v>
      </c>
      <c r="O48" s="0" t="s">
        <v>122</v>
      </c>
      <c r="P48" s="0" t="s">
        <v>3060</v>
      </c>
      <c r="Q48" s="0" t="s">
        <v>3061</v>
      </c>
      <c r="R48" s="0" t="s">
        <v>3062</v>
      </c>
      <c r="S48" s="0" t="s">
        <v>247</v>
      </c>
      <c r="T48" s="0" t="n">
        <v>1332</v>
      </c>
      <c r="U48" s="0" t="n">
        <v>707</v>
      </c>
      <c r="V48" s="0" t="n">
        <v>625</v>
      </c>
      <c r="W48" s="15" t="n">
        <f aca="false">V48/(V48+U48)*100</f>
        <v>46.9219219219219</v>
      </c>
      <c r="Z48" s="0" t="s">
        <v>3063</v>
      </c>
      <c r="AA48" s="0" t="s">
        <v>119</v>
      </c>
      <c r="AB48" s="0" t="s">
        <v>249</v>
      </c>
      <c r="AC48" s="0" t="s">
        <v>247</v>
      </c>
      <c r="AD48" s="0" t="s">
        <v>129</v>
      </c>
      <c r="AE48" s="0" t="s">
        <v>130</v>
      </c>
      <c r="AF48" s="0" t="s">
        <v>3064</v>
      </c>
      <c r="AG48" s="0" t="s">
        <v>3065</v>
      </c>
      <c r="AH48" s="0" t="s">
        <v>3066</v>
      </c>
      <c r="AI48" s="0" t="s">
        <v>485</v>
      </c>
      <c r="AJ48" s="0" t="s">
        <v>3067</v>
      </c>
      <c r="AK48" s="0" t="s">
        <v>3059</v>
      </c>
      <c r="AL48" s="0" t="n">
        <v>1</v>
      </c>
      <c r="AN48" s="0" t="n">
        <v>-1</v>
      </c>
      <c r="AO48" s="0" t="s">
        <v>242</v>
      </c>
      <c r="AP48" s="0" t="s">
        <v>134</v>
      </c>
      <c r="AQ48" s="0" t="n">
        <v>5558</v>
      </c>
      <c r="AR48" s="0" t="s">
        <v>255</v>
      </c>
      <c r="AS48" s="0" t="s">
        <v>136</v>
      </c>
      <c r="AU48" s="0" t="s">
        <v>256</v>
      </c>
      <c r="AX48" s="0" t="s">
        <v>257</v>
      </c>
      <c r="AZ48" s="0" t="s">
        <v>3068</v>
      </c>
      <c r="BA48" s="0" t="s">
        <v>378</v>
      </c>
      <c r="BB48" s="4" t="n">
        <v>44959</v>
      </c>
      <c r="BD48" s="0" t="s">
        <v>259</v>
      </c>
      <c r="BE48" s="0" t="s">
        <v>3069</v>
      </c>
      <c r="BF48" s="0" t="s">
        <v>3070</v>
      </c>
      <c r="BG48" s="0" t="s">
        <v>3071</v>
      </c>
      <c r="BI48" s="0" t="s">
        <v>3072</v>
      </c>
      <c r="BJ48" s="0" t="s">
        <v>3073</v>
      </c>
      <c r="BK48" s="0" t="s">
        <v>3074</v>
      </c>
      <c r="BL48" s="0" t="s">
        <v>3075</v>
      </c>
      <c r="BM48" s="0" t="s">
        <v>3076</v>
      </c>
      <c r="BU48" s="0" t="s">
        <v>143</v>
      </c>
      <c r="BV48" s="0" t="n">
        <v>1</v>
      </c>
      <c r="BW48" s="0" t="s">
        <v>144</v>
      </c>
      <c r="CK48" s="0" t="s">
        <v>145</v>
      </c>
      <c r="CL48" s="0" t="s">
        <v>320</v>
      </c>
      <c r="CM48" s="0" t="s">
        <v>147</v>
      </c>
      <c r="CN48" s="0" t="s">
        <v>147</v>
      </c>
      <c r="DI48" s="0" t="n">
        <v>107170062</v>
      </c>
    </row>
    <row r="49" customFormat="false" ht="14.4" hidden="true" customHeight="false" outlineLevel="0" collapsed="false">
      <c r="A49" s="0" t="s">
        <v>242</v>
      </c>
      <c r="B49" s="0" t="s">
        <v>114</v>
      </c>
      <c r="C49" s="0" t="n">
        <v>14</v>
      </c>
      <c r="D49" s="0" t="n">
        <v>107170077</v>
      </c>
      <c r="E49" s="0" t="n">
        <v>107170077</v>
      </c>
      <c r="F49" s="0" t="s">
        <v>115</v>
      </c>
      <c r="G49" s="0" t="s">
        <v>116</v>
      </c>
      <c r="H49" s="0" t="s">
        <v>117</v>
      </c>
      <c r="I49" s="0" t="s">
        <v>197</v>
      </c>
      <c r="J49" s="0" t="s">
        <v>197</v>
      </c>
      <c r="K49" s="0" t="s">
        <v>118</v>
      </c>
      <c r="L49" s="0" t="s">
        <v>3077</v>
      </c>
      <c r="N49" s="0" t="s">
        <v>3830</v>
      </c>
      <c r="O49" s="0" t="s">
        <v>122</v>
      </c>
      <c r="P49" s="0" t="s">
        <v>3078</v>
      </c>
      <c r="Q49" s="0" t="s">
        <v>3079</v>
      </c>
      <c r="R49" s="0" t="s">
        <v>3080</v>
      </c>
      <c r="S49" s="0" t="s">
        <v>247</v>
      </c>
      <c r="T49" s="0" t="n">
        <v>1428</v>
      </c>
      <c r="U49" s="0" t="n">
        <v>759</v>
      </c>
      <c r="V49" s="0" t="n">
        <v>669</v>
      </c>
      <c r="W49" s="15" t="n">
        <f aca="false">V49/(V49+U49)*100</f>
        <v>46.8487394957983</v>
      </c>
      <c r="Z49" s="0" t="s">
        <v>3081</v>
      </c>
      <c r="AA49" s="0" t="s">
        <v>118</v>
      </c>
      <c r="AB49" s="0" t="s">
        <v>249</v>
      </c>
      <c r="AC49" s="0" t="s">
        <v>247</v>
      </c>
      <c r="AD49" s="0" t="s">
        <v>129</v>
      </c>
      <c r="AE49" s="0" t="s">
        <v>130</v>
      </c>
      <c r="AF49" s="0" t="s">
        <v>3082</v>
      </c>
      <c r="AG49" s="0" t="s">
        <v>3083</v>
      </c>
      <c r="AH49" s="0" t="s">
        <v>667</v>
      </c>
      <c r="AI49" s="0" t="s">
        <v>3084</v>
      </c>
      <c r="AJ49" s="0" t="s">
        <v>3085</v>
      </c>
      <c r="AK49" s="0" t="s">
        <v>3077</v>
      </c>
      <c r="AL49" s="0" t="n">
        <v>1</v>
      </c>
      <c r="AN49" s="0" t="n">
        <v>-1</v>
      </c>
      <c r="AO49" s="0" t="s">
        <v>242</v>
      </c>
      <c r="AP49" s="0" t="s">
        <v>134</v>
      </c>
      <c r="AQ49" s="0" t="n">
        <v>5558</v>
      </c>
      <c r="AR49" s="0" t="s">
        <v>255</v>
      </c>
      <c r="AS49" s="0" t="s">
        <v>136</v>
      </c>
      <c r="AU49" s="0" t="s">
        <v>256</v>
      </c>
      <c r="AX49" s="0" t="s">
        <v>257</v>
      </c>
      <c r="AZ49" s="0" t="s">
        <v>3086</v>
      </c>
      <c r="BA49" s="0" t="s">
        <v>2118</v>
      </c>
      <c r="BB49" s="4" t="n">
        <v>44959</v>
      </c>
      <c r="BD49" s="0" t="s">
        <v>259</v>
      </c>
      <c r="BE49" s="0" t="s">
        <v>3087</v>
      </c>
      <c r="BF49" s="0" t="s">
        <v>3088</v>
      </c>
      <c r="BG49" s="0" t="s">
        <v>3089</v>
      </c>
      <c r="BI49" s="0" t="s">
        <v>3090</v>
      </c>
      <c r="BJ49" s="0" t="s">
        <v>3091</v>
      </c>
      <c r="BK49" s="0" t="s">
        <v>3092</v>
      </c>
      <c r="BL49" s="0" t="s">
        <v>3093</v>
      </c>
      <c r="BM49" s="0" t="s">
        <v>3094</v>
      </c>
      <c r="BU49" s="0" t="s">
        <v>143</v>
      </c>
      <c r="BV49" s="0" t="n">
        <v>1</v>
      </c>
      <c r="BW49" s="0" t="s">
        <v>144</v>
      </c>
      <c r="CK49" s="0" t="s">
        <v>388</v>
      </c>
      <c r="CL49" s="0" t="s">
        <v>589</v>
      </c>
      <c r="CM49" s="0" t="s">
        <v>147</v>
      </c>
      <c r="CN49" s="0" t="s">
        <v>147</v>
      </c>
      <c r="DI49" s="0" t="n">
        <v>107170077</v>
      </c>
    </row>
    <row r="50" customFormat="false" ht="14.4" hidden="true" customHeight="false" outlineLevel="0" collapsed="false">
      <c r="A50" s="0" t="s">
        <v>242</v>
      </c>
      <c r="B50" s="0" t="s">
        <v>114</v>
      </c>
      <c r="C50" s="0" t="n">
        <v>14</v>
      </c>
      <c r="D50" s="0" t="n">
        <v>107170055</v>
      </c>
      <c r="E50" s="0" t="n">
        <v>107170055</v>
      </c>
      <c r="F50" s="0" t="s">
        <v>115</v>
      </c>
      <c r="G50" s="0" t="s">
        <v>116</v>
      </c>
      <c r="H50" s="0" t="s">
        <v>117</v>
      </c>
      <c r="I50" s="0" t="s">
        <v>119</v>
      </c>
      <c r="J50" s="0" t="s">
        <v>119</v>
      </c>
      <c r="K50" s="0" t="s">
        <v>294</v>
      </c>
      <c r="L50" s="0" t="s">
        <v>3048</v>
      </c>
      <c r="N50" s="0" t="s">
        <v>3830</v>
      </c>
      <c r="O50" s="0" t="s">
        <v>122</v>
      </c>
      <c r="P50" s="0" t="s">
        <v>3049</v>
      </c>
      <c r="Q50" s="0" t="s">
        <v>3050</v>
      </c>
      <c r="R50" s="0" t="s">
        <v>3051</v>
      </c>
      <c r="S50" s="0" t="s">
        <v>247</v>
      </c>
      <c r="T50" s="0" t="n">
        <v>1307</v>
      </c>
      <c r="U50" s="0" t="n">
        <v>701</v>
      </c>
      <c r="V50" s="0" t="n">
        <v>606</v>
      </c>
      <c r="W50" s="15" t="n">
        <f aca="false">V50/(V50+U50)*100</f>
        <v>46.3657230298393</v>
      </c>
      <c r="Z50" s="0" t="s">
        <v>3052</v>
      </c>
      <c r="AA50" s="0" t="s">
        <v>294</v>
      </c>
      <c r="AB50" s="0" t="s">
        <v>249</v>
      </c>
      <c r="AC50" s="0" t="s">
        <v>247</v>
      </c>
      <c r="AD50" s="0" t="s">
        <v>129</v>
      </c>
      <c r="AE50" s="0" t="s">
        <v>130</v>
      </c>
      <c r="AF50" s="0" t="s">
        <v>3053</v>
      </c>
      <c r="AG50" s="0" t="s">
        <v>3054</v>
      </c>
      <c r="AH50" s="0" t="s">
        <v>619</v>
      </c>
      <c r="AI50" s="0" t="s">
        <v>3007</v>
      </c>
      <c r="AJ50" s="0" t="s">
        <v>3055</v>
      </c>
      <c r="AK50" s="0" t="s">
        <v>3048</v>
      </c>
      <c r="AL50" s="0" t="n">
        <v>1</v>
      </c>
      <c r="AN50" s="0" t="n">
        <v>-1</v>
      </c>
      <c r="AO50" s="0" t="s">
        <v>242</v>
      </c>
      <c r="AP50" s="0" t="s">
        <v>134</v>
      </c>
      <c r="AQ50" s="0" t="n">
        <v>5558</v>
      </c>
      <c r="AR50" s="0" t="s">
        <v>255</v>
      </c>
      <c r="AS50" s="0" t="s">
        <v>136</v>
      </c>
      <c r="AU50" s="0" t="s">
        <v>256</v>
      </c>
      <c r="AX50" s="0" t="s">
        <v>257</v>
      </c>
      <c r="AZ50" s="0" t="s">
        <v>622</v>
      </c>
      <c r="BA50" s="0" t="s">
        <v>2118</v>
      </c>
      <c r="BB50" s="4" t="n">
        <v>44959</v>
      </c>
      <c r="BD50" s="0" t="s">
        <v>259</v>
      </c>
      <c r="BE50" s="0" t="s">
        <v>315</v>
      </c>
      <c r="BF50" s="0" t="s">
        <v>3056</v>
      </c>
      <c r="BG50" s="0" t="s">
        <v>316</v>
      </c>
      <c r="BI50" s="0" t="s">
        <v>316</v>
      </c>
      <c r="BJ50" s="0" t="s">
        <v>412</v>
      </c>
      <c r="BK50" s="0" t="s">
        <v>316</v>
      </c>
      <c r="BL50" s="0" t="s">
        <v>3057</v>
      </c>
      <c r="BM50" s="0" t="s">
        <v>3058</v>
      </c>
      <c r="BU50" s="0" t="s">
        <v>143</v>
      </c>
      <c r="BV50" s="0" t="n">
        <v>1</v>
      </c>
      <c r="BW50" s="0" t="s">
        <v>144</v>
      </c>
      <c r="CK50" s="0" t="s">
        <v>145</v>
      </c>
      <c r="CL50" s="0" t="s">
        <v>2748</v>
      </c>
      <c r="CM50" s="0" t="s">
        <v>147</v>
      </c>
      <c r="CN50" s="0" t="s">
        <v>147</v>
      </c>
      <c r="DI50" s="0" t="n">
        <v>107170055</v>
      </c>
    </row>
    <row r="51" customFormat="false" ht="14.4" hidden="false" customHeight="false" outlineLevel="0" collapsed="false">
      <c r="A51" s="0" t="s">
        <v>148</v>
      </c>
      <c r="B51" s="0" t="s">
        <v>114</v>
      </c>
      <c r="C51" s="0" t="n">
        <v>7</v>
      </c>
      <c r="D51" s="0" t="n">
        <v>82784456</v>
      </c>
      <c r="E51" s="0" t="n">
        <v>82784456</v>
      </c>
      <c r="F51" s="0" t="s">
        <v>115</v>
      </c>
      <c r="G51" s="0" t="s">
        <v>116</v>
      </c>
      <c r="H51" s="0" t="s">
        <v>117</v>
      </c>
      <c r="I51" s="0" t="s">
        <v>294</v>
      </c>
      <c r="J51" s="0" t="s">
        <v>294</v>
      </c>
      <c r="K51" s="0" t="s">
        <v>119</v>
      </c>
      <c r="L51" s="0" t="s">
        <v>2236</v>
      </c>
      <c r="N51" s="0" t="s">
        <v>3830</v>
      </c>
      <c r="O51" s="0" t="s">
        <v>122</v>
      </c>
      <c r="P51" s="0" t="s">
        <v>2237</v>
      </c>
      <c r="Q51" s="0" t="s">
        <v>2238</v>
      </c>
      <c r="R51" s="0" t="s">
        <v>2239</v>
      </c>
      <c r="S51" s="0" t="s">
        <v>157</v>
      </c>
      <c r="T51" s="0" t="n">
        <v>1222</v>
      </c>
      <c r="U51" s="0" t="n">
        <v>665</v>
      </c>
      <c r="V51" s="0" t="n">
        <v>557</v>
      </c>
      <c r="W51" s="15" t="n">
        <f aca="false">V51/(V51+U51)*100</f>
        <v>45.5810147299509</v>
      </c>
      <c r="Z51" s="0" t="s">
        <v>2240</v>
      </c>
      <c r="AA51" s="0" t="s">
        <v>119</v>
      </c>
      <c r="AB51" s="0" t="s">
        <v>159</v>
      </c>
      <c r="AC51" s="0" t="s">
        <v>157</v>
      </c>
      <c r="AD51" s="0" t="s">
        <v>129</v>
      </c>
      <c r="AE51" s="0" t="s">
        <v>130</v>
      </c>
      <c r="AF51" s="0" t="s">
        <v>2241</v>
      </c>
      <c r="AG51" s="0" t="s">
        <v>2242</v>
      </c>
      <c r="AH51" s="0" t="s">
        <v>2243</v>
      </c>
      <c r="AI51" s="0" t="s">
        <v>696</v>
      </c>
      <c r="AJ51" s="0" t="s">
        <v>2244</v>
      </c>
      <c r="AK51" s="0" t="s">
        <v>2236</v>
      </c>
      <c r="AL51" s="0" t="n">
        <v>1</v>
      </c>
      <c r="AN51" s="0" t="n">
        <v>-1</v>
      </c>
      <c r="AO51" s="0" t="s">
        <v>148</v>
      </c>
      <c r="AP51" s="0" t="s">
        <v>134</v>
      </c>
      <c r="AQ51" s="0" t="n">
        <v>13406</v>
      </c>
      <c r="AR51" s="0" t="s">
        <v>166</v>
      </c>
      <c r="AS51" s="0" t="s">
        <v>136</v>
      </c>
      <c r="AT51" s="0" t="s">
        <v>167</v>
      </c>
      <c r="AU51" s="0" t="s">
        <v>168</v>
      </c>
      <c r="AV51" s="0" t="s">
        <v>169</v>
      </c>
      <c r="AX51" s="0" t="s">
        <v>170</v>
      </c>
      <c r="AY51" s="0" t="s">
        <v>171</v>
      </c>
      <c r="BA51" s="0" t="s">
        <v>2245</v>
      </c>
      <c r="BB51" s="3" t="n">
        <v>45689</v>
      </c>
      <c r="BD51" s="0" t="s">
        <v>700</v>
      </c>
      <c r="BE51" s="0" t="s">
        <v>2246</v>
      </c>
      <c r="BF51" s="0" t="s">
        <v>2247</v>
      </c>
      <c r="BG51" s="0" t="s">
        <v>2248</v>
      </c>
      <c r="BI51" s="0" t="s">
        <v>790</v>
      </c>
      <c r="BJ51" s="0" t="s">
        <v>2249</v>
      </c>
      <c r="BK51" s="0" t="s">
        <v>2250</v>
      </c>
      <c r="BL51" s="0" t="s">
        <v>2251</v>
      </c>
      <c r="BM51" s="0" t="s">
        <v>2252</v>
      </c>
      <c r="BU51" s="0" t="s">
        <v>143</v>
      </c>
      <c r="BV51" s="0" t="n">
        <v>1</v>
      </c>
      <c r="BW51" s="0" t="s">
        <v>144</v>
      </c>
      <c r="CJ51" s="0" t="n">
        <v>1</v>
      </c>
      <c r="CK51" s="0" t="s">
        <v>268</v>
      </c>
      <c r="CL51" s="0" t="s">
        <v>1628</v>
      </c>
      <c r="CM51" s="0" t="s">
        <v>147</v>
      </c>
      <c r="CN51" s="0" t="s">
        <v>147</v>
      </c>
      <c r="DI51" s="0" t="n">
        <v>82784456</v>
      </c>
    </row>
    <row r="52" customFormat="false" ht="14.4" hidden="true" customHeight="false" outlineLevel="0" collapsed="false">
      <c r="A52" s="0" t="s">
        <v>1468</v>
      </c>
      <c r="B52" s="0" t="s">
        <v>114</v>
      </c>
      <c r="C52" s="0" t="n">
        <v>14</v>
      </c>
      <c r="D52" s="0" t="n">
        <v>106241317</v>
      </c>
      <c r="E52" s="0" t="n">
        <v>106241317</v>
      </c>
      <c r="F52" s="0" t="s">
        <v>115</v>
      </c>
      <c r="G52" s="0" t="s">
        <v>1469</v>
      </c>
      <c r="H52" s="0" t="s">
        <v>117</v>
      </c>
      <c r="I52" s="0" t="s">
        <v>197</v>
      </c>
      <c r="J52" s="0" t="s">
        <v>197</v>
      </c>
      <c r="K52" s="0" t="s">
        <v>118</v>
      </c>
      <c r="L52" s="0" t="s">
        <v>4128</v>
      </c>
      <c r="N52" s="0" t="s">
        <v>3830</v>
      </c>
      <c r="O52" s="0" t="s">
        <v>122</v>
      </c>
      <c r="S52" s="0" t="s">
        <v>1471</v>
      </c>
      <c r="T52" s="0" t="n">
        <v>1703</v>
      </c>
      <c r="U52" s="0" t="n">
        <v>938</v>
      </c>
      <c r="V52" s="0" t="n">
        <v>765</v>
      </c>
      <c r="W52" s="15" t="n">
        <f aca="false">V52/(V52+U52)*100</f>
        <v>44.920728126835</v>
      </c>
      <c r="Z52" s="0" t="s">
        <v>1472</v>
      </c>
      <c r="AA52" s="0" t="s">
        <v>118</v>
      </c>
      <c r="AB52" s="0" t="s">
        <v>1473</v>
      </c>
      <c r="AC52" s="0" t="s">
        <v>1471</v>
      </c>
      <c r="AD52" s="0" t="s">
        <v>129</v>
      </c>
      <c r="AE52" s="0" t="s">
        <v>1474</v>
      </c>
      <c r="AF52" s="0" t="s">
        <v>1475</v>
      </c>
      <c r="AG52" s="0" t="s">
        <v>1476</v>
      </c>
      <c r="AH52" s="0" t="s">
        <v>1477</v>
      </c>
      <c r="AK52" s="0" t="s">
        <v>4128</v>
      </c>
      <c r="AL52" s="0" t="n">
        <v>1</v>
      </c>
      <c r="AM52" s="0" t="n">
        <v>3575</v>
      </c>
      <c r="AN52" s="0" t="n">
        <v>-1</v>
      </c>
      <c r="AO52" s="0" t="s">
        <v>1468</v>
      </c>
      <c r="AP52" s="0" t="s">
        <v>134</v>
      </c>
      <c r="AQ52" s="0" t="n">
        <v>5527</v>
      </c>
      <c r="AR52" s="0" t="s">
        <v>1478</v>
      </c>
      <c r="AS52" s="0" t="s">
        <v>136</v>
      </c>
      <c r="AU52" s="0" t="s">
        <v>1479</v>
      </c>
      <c r="AW52" s="0" t="s">
        <v>1480</v>
      </c>
      <c r="AX52" s="0" t="s">
        <v>1481</v>
      </c>
      <c r="BE52" s="0" t="s">
        <v>4129</v>
      </c>
      <c r="BF52" s="0" t="s">
        <v>4130</v>
      </c>
      <c r="BG52" s="0" t="s">
        <v>3037</v>
      </c>
      <c r="BI52" s="0" t="s">
        <v>412</v>
      </c>
      <c r="BJ52" s="0" t="s">
        <v>1138</v>
      </c>
      <c r="BK52" s="0" t="s">
        <v>316</v>
      </c>
      <c r="BU52" s="0" t="s">
        <v>360</v>
      </c>
      <c r="BV52" s="0" t="n">
        <v>1</v>
      </c>
      <c r="BW52" s="0" t="s">
        <v>144</v>
      </c>
      <c r="CK52" s="0" t="s">
        <v>388</v>
      </c>
      <c r="CL52" s="0" t="s">
        <v>433</v>
      </c>
      <c r="CM52" s="0" t="s">
        <v>147</v>
      </c>
      <c r="CN52" s="0" t="s">
        <v>147</v>
      </c>
      <c r="DI52" s="0" t="n">
        <v>106241317</v>
      </c>
    </row>
    <row r="53" s="12" customFormat="true" ht="14.4" hidden="false" customHeight="false" outlineLevel="0" collapsed="false">
      <c r="A53" s="12" t="s">
        <v>4131</v>
      </c>
      <c r="B53" s="12" t="s">
        <v>114</v>
      </c>
      <c r="C53" s="12" t="n">
        <v>19</v>
      </c>
      <c r="D53" s="12" t="n">
        <v>17945696</v>
      </c>
      <c r="E53" s="12" t="n">
        <v>17945696</v>
      </c>
      <c r="F53" s="12" t="s">
        <v>115</v>
      </c>
      <c r="G53" s="12" t="s">
        <v>116</v>
      </c>
      <c r="H53" s="12" t="s">
        <v>117</v>
      </c>
      <c r="I53" s="12" t="s">
        <v>197</v>
      </c>
      <c r="J53" s="12" t="s">
        <v>197</v>
      </c>
      <c r="K53" s="12" t="s">
        <v>118</v>
      </c>
      <c r="L53" s="12" t="s">
        <v>4132</v>
      </c>
      <c r="N53" s="12" t="s">
        <v>3830</v>
      </c>
      <c r="O53" s="12" t="s">
        <v>122</v>
      </c>
      <c r="P53" s="12" t="s">
        <v>4133</v>
      </c>
      <c r="Q53" s="12" t="s">
        <v>4134</v>
      </c>
      <c r="R53" s="12" t="s">
        <v>4135</v>
      </c>
      <c r="S53" s="12" t="s">
        <v>4136</v>
      </c>
      <c r="T53" s="12" t="n">
        <v>1411</v>
      </c>
      <c r="U53" s="12" t="n">
        <v>787</v>
      </c>
      <c r="V53" s="12" t="n">
        <v>624</v>
      </c>
      <c r="W53" s="16" t="n">
        <f aca="false">V53/(V53+U53)*100</f>
        <v>44.2239546420978</v>
      </c>
      <c r="Z53" s="12" t="s">
        <v>4137</v>
      </c>
      <c r="AA53" s="12" t="s">
        <v>118</v>
      </c>
      <c r="AB53" s="12" t="s">
        <v>4138</v>
      </c>
      <c r="AC53" s="12" t="s">
        <v>4136</v>
      </c>
      <c r="AD53" s="12" t="s">
        <v>129</v>
      </c>
      <c r="AE53" s="12" t="s">
        <v>130</v>
      </c>
      <c r="AF53" s="12" t="s">
        <v>4139</v>
      </c>
      <c r="AG53" s="12" t="s">
        <v>4140</v>
      </c>
      <c r="AH53" s="12" t="s">
        <v>4141</v>
      </c>
      <c r="AI53" s="12" t="s">
        <v>2264</v>
      </c>
      <c r="AJ53" s="12" t="s">
        <v>2265</v>
      </c>
      <c r="AK53" s="12" t="s">
        <v>4142</v>
      </c>
      <c r="AL53" s="12" t="n">
        <v>1</v>
      </c>
      <c r="AN53" s="12" t="n">
        <v>-1</v>
      </c>
      <c r="AO53" s="12" t="s">
        <v>4131</v>
      </c>
      <c r="AP53" s="12" t="s">
        <v>134</v>
      </c>
      <c r="AQ53" s="12" t="n">
        <v>6193</v>
      </c>
      <c r="AR53" s="12" t="s">
        <v>166</v>
      </c>
      <c r="AS53" s="12" t="s">
        <v>136</v>
      </c>
      <c r="AT53" s="12" t="s">
        <v>4143</v>
      </c>
      <c r="AU53" s="12" t="s">
        <v>4144</v>
      </c>
      <c r="AV53" s="12" t="s">
        <v>4145</v>
      </c>
      <c r="AW53" s="12" t="s">
        <v>4146</v>
      </c>
      <c r="AX53" s="12" t="s">
        <v>4147</v>
      </c>
      <c r="AY53" s="12" t="s">
        <v>4148</v>
      </c>
      <c r="AZ53" s="12" t="s">
        <v>4149</v>
      </c>
      <c r="BA53" s="12" t="s">
        <v>724</v>
      </c>
      <c r="BB53" s="12" t="s">
        <v>4150</v>
      </c>
      <c r="BD53" s="12" t="s">
        <v>4151</v>
      </c>
      <c r="BE53" s="12" t="s">
        <v>4152</v>
      </c>
      <c r="BF53" s="12" t="s">
        <v>4153</v>
      </c>
      <c r="BG53" s="12" t="s">
        <v>4154</v>
      </c>
      <c r="BI53" s="12" t="s">
        <v>4155</v>
      </c>
      <c r="BJ53" s="12" t="s">
        <v>4156</v>
      </c>
      <c r="BK53" s="12" t="s">
        <v>4157</v>
      </c>
      <c r="BL53" s="12" t="s">
        <v>4158</v>
      </c>
      <c r="BM53" s="12" t="s">
        <v>4159</v>
      </c>
      <c r="BN53" s="12" t="s">
        <v>2127</v>
      </c>
      <c r="BO53" s="12" t="s">
        <v>4160</v>
      </c>
      <c r="BP53" s="12" t="n">
        <v>19282076</v>
      </c>
      <c r="BU53" s="12" t="s">
        <v>143</v>
      </c>
      <c r="BV53" s="12" t="n">
        <v>1</v>
      </c>
      <c r="BW53" s="12" t="s">
        <v>144</v>
      </c>
      <c r="BZ53" s="12" t="s">
        <v>4161</v>
      </c>
      <c r="CJ53" s="12" t="n">
        <v>1</v>
      </c>
      <c r="CK53" s="12" t="s">
        <v>180</v>
      </c>
      <c r="CL53" s="12" t="s">
        <v>2547</v>
      </c>
      <c r="CM53" s="12" t="s">
        <v>147</v>
      </c>
      <c r="CN53" s="12" t="s">
        <v>147</v>
      </c>
      <c r="DI53" s="12" t="n">
        <v>17945696</v>
      </c>
    </row>
    <row r="54" customFormat="false" ht="14.4" hidden="true" customHeight="false" outlineLevel="0" collapsed="false">
      <c r="A54" s="0" t="s">
        <v>930</v>
      </c>
      <c r="B54" s="0" t="s">
        <v>114</v>
      </c>
      <c r="C54" s="0" t="n">
        <v>6</v>
      </c>
      <c r="D54" s="0" t="n">
        <v>106555025</v>
      </c>
      <c r="E54" s="0" t="n">
        <v>106555025</v>
      </c>
      <c r="F54" s="0" t="s">
        <v>115</v>
      </c>
      <c r="G54" s="0" t="s">
        <v>451</v>
      </c>
      <c r="H54" s="0" t="s">
        <v>117</v>
      </c>
      <c r="I54" s="0" t="s">
        <v>119</v>
      </c>
      <c r="J54" s="0" t="s">
        <v>119</v>
      </c>
      <c r="K54" s="0" t="s">
        <v>294</v>
      </c>
      <c r="L54" s="0" t="s">
        <v>2611</v>
      </c>
      <c r="N54" s="0" t="s">
        <v>3830</v>
      </c>
      <c r="O54" s="0" t="s">
        <v>122</v>
      </c>
      <c r="P54" s="0" t="s">
        <v>2612</v>
      </c>
      <c r="Q54" s="0" t="s">
        <v>454</v>
      </c>
      <c r="R54" s="0" t="s">
        <v>2613</v>
      </c>
      <c r="S54" s="0" t="s">
        <v>932</v>
      </c>
      <c r="T54" s="0" t="n">
        <v>1247</v>
      </c>
      <c r="U54" s="0" t="n">
        <v>719</v>
      </c>
      <c r="V54" s="0" t="n">
        <v>528</v>
      </c>
      <c r="W54" s="15" t="n">
        <f aca="false">V54/(V54+U54)*100</f>
        <v>42.3416198877306</v>
      </c>
      <c r="Z54" s="0" t="s">
        <v>2614</v>
      </c>
      <c r="AA54" s="0" t="s">
        <v>294</v>
      </c>
      <c r="AB54" s="0" t="s">
        <v>934</v>
      </c>
      <c r="AC54" s="0" t="s">
        <v>932</v>
      </c>
      <c r="AD54" s="0" t="s">
        <v>129</v>
      </c>
      <c r="AE54" s="0" t="s">
        <v>457</v>
      </c>
      <c r="AF54" s="0" t="s">
        <v>2615</v>
      </c>
      <c r="AG54" s="0" t="s">
        <v>2616</v>
      </c>
      <c r="AH54" s="0" t="s">
        <v>2617</v>
      </c>
      <c r="AI54" s="0" t="s">
        <v>1685</v>
      </c>
      <c r="AJ54" s="0" t="s">
        <v>2593</v>
      </c>
      <c r="AK54" s="0" t="s">
        <v>2611</v>
      </c>
      <c r="AL54" s="0" t="n">
        <v>1</v>
      </c>
      <c r="AN54" s="0" t="n">
        <v>1</v>
      </c>
      <c r="AO54" s="0" t="s">
        <v>930</v>
      </c>
      <c r="AP54" s="0" t="s">
        <v>134</v>
      </c>
      <c r="AQ54" s="0" t="n">
        <v>9346</v>
      </c>
      <c r="AR54" s="0" t="s">
        <v>166</v>
      </c>
      <c r="AS54" s="0" t="s">
        <v>136</v>
      </c>
      <c r="AT54" s="0" t="s">
        <v>938</v>
      </c>
      <c r="AU54" s="0" t="s">
        <v>939</v>
      </c>
      <c r="AV54" s="0" t="s">
        <v>940</v>
      </c>
      <c r="AW54" s="0" t="s">
        <v>941</v>
      </c>
      <c r="AX54" s="0" t="s">
        <v>942</v>
      </c>
      <c r="AY54" s="0" t="s">
        <v>943</v>
      </c>
      <c r="BB54" s="4" t="n">
        <v>45114</v>
      </c>
      <c r="BD54" s="0" t="s">
        <v>2618</v>
      </c>
      <c r="BE54" s="0" t="s">
        <v>2619</v>
      </c>
      <c r="BF54" s="0" t="s">
        <v>2620</v>
      </c>
      <c r="BG54" s="0" t="s">
        <v>2621</v>
      </c>
      <c r="BI54" s="0" t="s">
        <v>2622</v>
      </c>
      <c r="BJ54" s="0" t="s">
        <v>2623</v>
      </c>
      <c r="BK54" s="0" t="s">
        <v>2624</v>
      </c>
      <c r="BL54" s="0" t="s">
        <v>2625</v>
      </c>
      <c r="BM54" s="0" t="s">
        <v>2626</v>
      </c>
      <c r="BP54" s="0" t="n">
        <v>22143801</v>
      </c>
      <c r="BU54" s="0" t="s">
        <v>339</v>
      </c>
      <c r="BV54" s="0" t="n">
        <v>1</v>
      </c>
      <c r="BW54" s="0" t="s">
        <v>144</v>
      </c>
      <c r="CK54" s="0" t="s">
        <v>268</v>
      </c>
      <c r="CL54" s="0" t="s">
        <v>1625</v>
      </c>
      <c r="CM54" s="0" t="s">
        <v>147</v>
      </c>
      <c r="CN54" s="0" t="s">
        <v>147</v>
      </c>
      <c r="DI54" s="0" t="n">
        <v>106555025</v>
      </c>
    </row>
    <row r="55" customFormat="false" ht="14.4" hidden="true" customHeight="false" outlineLevel="0" collapsed="false">
      <c r="A55" s="0" t="s">
        <v>572</v>
      </c>
      <c r="B55" s="0" t="s">
        <v>114</v>
      </c>
      <c r="C55" s="0" t="n">
        <v>14</v>
      </c>
      <c r="D55" s="0" t="n">
        <v>107034822</v>
      </c>
      <c r="E55" s="0" t="n">
        <v>107034822</v>
      </c>
      <c r="F55" s="0" t="s">
        <v>115</v>
      </c>
      <c r="G55" s="0" t="s">
        <v>116</v>
      </c>
      <c r="H55" s="0" t="s">
        <v>117</v>
      </c>
      <c r="I55" s="0" t="s">
        <v>197</v>
      </c>
      <c r="J55" s="0" t="s">
        <v>197</v>
      </c>
      <c r="K55" s="0" t="s">
        <v>119</v>
      </c>
      <c r="L55" s="0" t="s">
        <v>573</v>
      </c>
      <c r="N55" s="0" t="s">
        <v>3830</v>
      </c>
      <c r="O55" s="0" t="s">
        <v>122</v>
      </c>
      <c r="P55" s="0" t="s">
        <v>574</v>
      </c>
      <c r="Q55" s="0" t="s">
        <v>575</v>
      </c>
      <c r="R55" s="0" t="s">
        <v>576</v>
      </c>
      <c r="S55" s="0" t="s">
        <v>577</v>
      </c>
      <c r="T55" s="0" t="n">
        <v>2638</v>
      </c>
      <c r="U55" s="0" t="n">
        <v>1533</v>
      </c>
      <c r="V55" s="0" t="n">
        <v>1105</v>
      </c>
      <c r="W55" s="15" t="n">
        <f aca="false">V55/(V55+U55)*100</f>
        <v>41.8877937831691</v>
      </c>
      <c r="Z55" s="0" t="s">
        <v>578</v>
      </c>
      <c r="AA55" s="0" t="s">
        <v>119</v>
      </c>
      <c r="AB55" s="0" t="s">
        <v>579</v>
      </c>
      <c r="AC55" s="0" t="s">
        <v>577</v>
      </c>
      <c r="AD55" s="0" t="s">
        <v>129</v>
      </c>
      <c r="AE55" s="0" t="s">
        <v>130</v>
      </c>
      <c r="AF55" s="0" t="s">
        <v>580</v>
      </c>
      <c r="AG55" s="0" t="s">
        <v>581</v>
      </c>
      <c r="AH55" s="0" t="s">
        <v>582</v>
      </c>
      <c r="AI55" s="0" t="s">
        <v>583</v>
      </c>
      <c r="AJ55" s="0" t="s">
        <v>584</v>
      </c>
      <c r="AK55" s="0" t="s">
        <v>573</v>
      </c>
      <c r="AL55" s="0" t="n">
        <v>1</v>
      </c>
      <c r="AN55" s="0" t="n">
        <v>-1</v>
      </c>
      <c r="AO55" s="0" t="s">
        <v>572</v>
      </c>
      <c r="AP55" s="0" t="s">
        <v>134</v>
      </c>
      <c r="AQ55" s="0" t="n">
        <v>5659</v>
      </c>
      <c r="AR55" s="0" t="s">
        <v>255</v>
      </c>
      <c r="AS55" s="0" t="s">
        <v>136</v>
      </c>
      <c r="AU55" s="0" t="s">
        <v>585</v>
      </c>
      <c r="AX55" s="0" t="s">
        <v>586</v>
      </c>
      <c r="AZ55" s="0" t="s">
        <v>587</v>
      </c>
      <c r="BA55" s="0" t="s">
        <v>378</v>
      </c>
      <c r="BB55" s="4" t="n">
        <v>44959</v>
      </c>
      <c r="BD55" s="0" t="s">
        <v>588</v>
      </c>
      <c r="BU55" s="0" t="s">
        <v>143</v>
      </c>
      <c r="BV55" s="0" t="n">
        <v>1</v>
      </c>
      <c r="BW55" s="0" t="s">
        <v>144</v>
      </c>
      <c r="CK55" s="0" t="s">
        <v>194</v>
      </c>
      <c r="CL55" s="0" t="s">
        <v>589</v>
      </c>
      <c r="CM55" s="0" t="s">
        <v>147</v>
      </c>
      <c r="CN55" s="0" t="s">
        <v>147</v>
      </c>
      <c r="DI55" s="0" t="n">
        <v>107034822</v>
      </c>
    </row>
    <row r="56" customFormat="false" ht="14.4" hidden="true" customHeight="false" outlineLevel="0" collapsed="false">
      <c r="A56" s="0" t="s">
        <v>1726</v>
      </c>
      <c r="B56" s="0" t="s">
        <v>114</v>
      </c>
      <c r="C56" s="0" t="n">
        <v>22</v>
      </c>
      <c r="D56" s="0" t="n">
        <v>41542753</v>
      </c>
      <c r="E56" s="0" t="n">
        <v>41542753</v>
      </c>
      <c r="F56" s="0" t="s">
        <v>115</v>
      </c>
      <c r="G56" s="0" t="s">
        <v>451</v>
      </c>
      <c r="H56" s="0" t="s">
        <v>117</v>
      </c>
      <c r="I56" s="0" t="s">
        <v>294</v>
      </c>
      <c r="J56" s="0" t="s">
        <v>294</v>
      </c>
      <c r="K56" s="0" t="s">
        <v>119</v>
      </c>
      <c r="L56" s="0" t="s">
        <v>4162</v>
      </c>
      <c r="N56" s="0" t="s">
        <v>3830</v>
      </c>
      <c r="O56" s="0" t="s">
        <v>122</v>
      </c>
      <c r="P56" s="0" t="s">
        <v>4163</v>
      </c>
      <c r="Q56" s="0" t="s">
        <v>454</v>
      </c>
      <c r="R56" s="0" t="s">
        <v>4164</v>
      </c>
      <c r="S56" s="0" t="s">
        <v>1731</v>
      </c>
      <c r="T56" s="0" t="n">
        <v>705</v>
      </c>
      <c r="U56" s="0" t="n">
        <v>410</v>
      </c>
      <c r="V56" s="0" t="n">
        <v>295</v>
      </c>
      <c r="W56" s="15" t="n">
        <f aca="false">V56/(V56+U56)*100</f>
        <v>41.8439716312057</v>
      </c>
      <c r="Z56" s="0" t="s">
        <v>4165</v>
      </c>
      <c r="AA56" s="0" t="s">
        <v>119</v>
      </c>
      <c r="AB56" s="0" t="s">
        <v>1733</v>
      </c>
      <c r="AC56" s="0" t="s">
        <v>1731</v>
      </c>
      <c r="AD56" s="0" t="s">
        <v>129</v>
      </c>
      <c r="AE56" s="0" t="s">
        <v>457</v>
      </c>
      <c r="AF56" s="0" t="s">
        <v>4166</v>
      </c>
      <c r="AG56" s="0" t="s">
        <v>4167</v>
      </c>
      <c r="AH56" s="0" t="s">
        <v>4168</v>
      </c>
      <c r="AI56" s="0" t="s">
        <v>803</v>
      </c>
      <c r="AJ56" s="0" t="s">
        <v>4169</v>
      </c>
      <c r="AK56" s="0" t="s">
        <v>4162</v>
      </c>
      <c r="AL56" s="0" t="n">
        <v>1</v>
      </c>
      <c r="AN56" s="0" t="n">
        <v>1</v>
      </c>
      <c r="AO56" s="0" t="s">
        <v>1726</v>
      </c>
      <c r="AP56" s="0" t="s">
        <v>134</v>
      </c>
      <c r="AQ56" s="0" t="n">
        <v>3373</v>
      </c>
      <c r="AR56" s="0" t="s">
        <v>166</v>
      </c>
      <c r="AS56" s="0" t="s">
        <v>136</v>
      </c>
      <c r="AT56" s="0" t="s">
        <v>1737</v>
      </c>
      <c r="AU56" s="0" t="s">
        <v>1738</v>
      </c>
      <c r="AV56" s="0" t="s">
        <v>1739</v>
      </c>
      <c r="AW56" s="0" t="s">
        <v>1740</v>
      </c>
      <c r="AX56" s="0" t="s">
        <v>1741</v>
      </c>
      <c r="AY56" s="0" t="s">
        <v>1742</v>
      </c>
      <c r="BB56" s="3" t="n">
        <v>11628</v>
      </c>
      <c r="BD56" s="0" t="s">
        <v>4170</v>
      </c>
      <c r="BE56" s="0" t="s">
        <v>4008</v>
      </c>
      <c r="BF56" s="0" t="s">
        <v>701</v>
      </c>
      <c r="BG56" s="0" t="s">
        <v>701</v>
      </c>
      <c r="BI56" s="0" t="s">
        <v>701</v>
      </c>
      <c r="BJ56" s="0" t="s">
        <v>4171</v>
      </c>
      <c r="BK56" s="0" t="s">
        <v>791</v>
      </c>
      <c r="BL56" s="0" t="s">
        <v>4172</v>
      </c>
      <c r="BM56" s="0" t="s">
        <v>4173</v>
      </c>
      <c r="BN56" s="0" t="s">
        <v>4174</v>
      </c>
      <c r="BU56" s="0" t="s">
        <v>339</v>
      </c>
      <c r="BV56" s="0" t="n">
        <v>1</v>
      </c>
      <c r="BW56" s="0" t="s">
        <v>144</v>
      </c>
      <c r="BZ56" s="0" t="n">
        <v>1</v>
      </c>
      <c r="CJ56" s="0" t="n">
        <v>1</v>
      </c>
      <c r="CK56" s="0" t="s">
        <v>268</v>
      </c>
      <c r="CL56" s="0" t="s">
        <v>2158</v>
      </c>
      <c r="CM56" s="0" t="s">
        <v>147</v>
      </c>
      <c r="CN56" s="0" t="s">
        <v>147</v>
      </c>
      <c r="DI56" s="0" t="n">
        <v>41542753</v>
      </c>
    </row>
    <row r="57" customFormat="false" ht="14.4" hidden="true" customHeight="false" outlineLevel="0" collapsed="false">
      <c r="A57" s="0" t="s">
        <v>672</v>
      </c>
      <c r="B57" s="0" t="s">
        <v>114</v>
      </c>
      <c r="C57" s="0" t="n">
        <v>3</v>
      </c>
      <c r="D57" s="0" t="n">
        <v>187462937</v>
      </c>
      <c r="E57" s="0" t="n">
        <v>187462937</v>
      </c>
      <c r="F57" s="0" t="s">
        <v>115</v>
      </c>
      <c r="G57" s="0" t="s">
        <v>344</v>
      </c>
      <c r="H57" s="0" t="s">
        <v>117</v>
      </c>
      <c r="I57" s="0" t="s">
        <v>294</v>
      </c>
      <c r="J57" s="0" t="s">
        <v>294</v>
      </c>
      <c r="K57" s="0" t="s">
        <v>119</v>
      </c>
      <c r="L57" s="0" t="s">
        <v>234</v>
      </c>
      <c r="N57" s="0" t="s">
        <v>3830</v>
      </c>
      <c r="O57" s="0" t="s">
        <v>122</v>
      </c>
      <c r="P57" s="0" t="s">
        <v>4175</v>
      </c>
      <c r="S57" s="0" t="s">
        <v>675</v>
      </c>
      <c r="T57" s="0" t="n">
        <v>349</v>
      </c>
      <c r="U57" s="0" t="n">
        <v>209</v>
      </c>
      <c r="V57" s="0" t="n">
        <v>140</v>
      </c>
      <c r="W57" s="15" t="n">
        <f aca="false">V57/(V57+U57)*100</f>
        <v>40.1146131805158</v>
      </c>
      <c r="Z57" s="0" t="s">
        <v>2390</v>
      </c>
      <c r="AA57" s="0" t="s">
        <v>119</v>
      </c>
      <c r="AB57" s="0" t="s">
        <v>677</v>
      </c>
      <c r="AC57" s="0" t="s">
        <v>675</v>
      </c>
      <c r="AD57" s="0" t="s">
        <v>129</v>
      </c>
      <c r="AE57" s="0" t="s">
        <v>349</v>
      </c>
      <c r="AF57" s="0" t="s">
        <v>678</v>
      </c>
      <c r="AG57" s="0" t="s">
        <v>679</v>
      </c>
      <c r="AH57" s="0" t="s">
        <v>680</v>
      </c>
      <c r="AL57" s="0" t="n">
        <v>1</v>
      </c>
      <c r="AN57" s="0" t="n">
        <v>-1</v>
      </c>
      <c r="AO57" s="0" t="s">
        <v>672</v>
      </c>
      <c r="AP57" s="0" t="s">
        <v>134</v>
      </c>
      <c r="AQ57" s="0" t="n">
        <v>1001</v>
      </c>
      <c r="AR57" s="0" t="s">
        <v>166</v>
      </c>
      <c r="AS57" s="0" t="s">
        <v>136</v>
      </c>
      <c r="AT57" s="0" t="s">
        <v>681</v>
      </c>
      <c r="AU57" s="0" t="s">
        <v>682</v>
      </c>
      <c r="AV57" s="0" t="s">
        <v>683</v>
      </c>
      <c r="AW57" s="0" t="s">
        <v>684</v>
      </c>
      <c r="AX57" s="0" t="s">
        <v>685</v>
      </c>
      <c r="AY57" s="0" t="s">
        <v>686</v>
      </c>
      <c r="BC57" s="4" t="n">
        <v>45170</v>
      </c>
      <c r="BU57" s="0" t="s">
        <v>360</v>
      </c>
      <c r="BV57" s="0" t="n">
        <v>1</v>
      </c>
      <c r="BW57" s="0" t="s">
        <v>144</v>
      </c>
      <c r="CJ57" s="0" t="n">
        <v>1</v>
      </c>
      <c r="CK57" s="0" t="s">
        <v>268</v>
      </c>
      <c r="CL57" s="0" t="s">
        <v>1304</v>
      </c>
      <c r="CM57" s="0" t="s">
        <v>147</v>
      </c>
      <c r="CN57" s="0" t="s">
        <v>147</v>
      </c>
      <c r="DI57" s="0" t="n">
        <v>187462937</v>
      </c>
    </row>
    <row r="58" customFormat="false" ht="14.4" hidden="true" customHeight="false" outlineLevel="0" collapsed="false">
      <c r="A58" s="0" t="s">
        <v>572</v>
      </c>
      <c r="B58" s="0" t="s">
        <v>114</v>
      </c>
      <c r="C58" s="0" t="n">
        <v>14</v>
      </c>
      <c r="D58" s="0" t="n">
        <v>107034920</v>
      </c>
      <c r="E58" s="0" t="n">
        <v>107034920</v>
      </c>
      <c r="F58" s="0" t="s">
        <v>115</v>
      </c>
      <c r="G58" s="0" t="s">
        <v>116</v>
      </c>
      <c r="H58" s="0" t="s">
        <v>117</v>
      </c>
      <c r="I58" s="0" t="s">
        <v>197</v>
      </c>
      <c r="J58" s="0" t="s">
        <v>197</v>
      </c>
      <c r="K58" s="0" t="s">
        <v>118</v>
      </c>
      <c r="L58" s="0" t="s">
        <v>4176</v>
      </c>
      <c r="N58" s="0" t="s">
        <v>3830</v>
      </c>
      <c r="O58" s="0" t="s">
        <v>122</v>
      </c>
      <c r="P58" s="0" t="s">
        <v>4177</v>
      </c>
      <c r="Q58" s="0" t="s">
        <v>4178</v>
      </c>
      <c r="R58" s="0" t="s">
        <v>4179</v>
      </c>
      <c r="S58" s="0" t="s">
        <v>577</v>
      </c>
      <c r="T58" s="0" t="n">
        <v>2307</v>
      </c>
      <c r="U58" s="0" t="n">
        <v>1388</v>
      </c>
      <c r="V58" s="0" t="n">
        <v>919</v>
      </c>
      <c r="W58" s="15" t="n">
        <f aca="false">V58/(V58+U58)*100</f>
        <v>39.8352839185089</v>
      </c>
      <c r="Z58" s="0" t="s">
        <v>4180</v>
      </c>
      <c r="AA58" s="0" t="s">
        <v>118</v>
      </c>
      <c r="AB58" s="0" t="s">
        <v>579</v>
      </c>
      <c r="AC58" s="0" t="s">
        <v>577</v>
      </c>
      <c r="AD58" s="0" t="s">
        <v>129</v>
      </c>
      <c r="AE58" s="0" t="s">
        <v>130</v>
      </c>
      <c r="AF58" s="0" t="s">
        <v>4181</v>
      </c>
      <c r="AG58" s="0" t="s">
        <v>719</v>
      </c>
      <c r="AH58" s="0" t="s">
        <v>720</v>
      </c>
      <c r="AI58" s="0" t="s">
        <v>643</v>
      </c>
      <c r="AJ58" s="0" t="s">
        <v>2356</v>
      </c>
      <c r="AK58" s="0" t="s">
        <v>4176</v>
      </c>
      <c r="AL58" s="0" t="n">
        <v>1</v>
      </c>
      <c r="AN58" s="0" t="n">
        <v>-1</v>
      </c>
      <c r="AO58" s="0" t="s">
        <v>572</v>
      </c>
      <c r="AP58" s="0" t="s">
        <v>134</v>
      </c>
      <c r="AQ58" s="0" t="n">
        <v>5659</v>
      </c>
      <c r="AR58" s="0" t="s">
        <v>255</v>
      </c>
      <c r="AS58" s="0" t="s">
        <v>136</v>
      </c>
      <c r="AU58" s="0" t="s">
        <v>585</v>
      </c>
      <c r="AX58" s="0" t="s">
        <v>586</v>
      </c>
      <c r="AZ58" s="0" t="s">
        <v>4182</v>
      </c>
      <c r="BA58" s="0" t="s">
        <v>139</v>
      </c>
      <c r="BB58" s="4" t="n">
        <v>44959</v>
      </c>
      <c r="BD58" s="0" t="s">
        <v>588</v>
      </c>
      <c r="BE58" s="0" t="s">
        <v>410</v>
      </c>
      <c r="BF58" s="0" t="s">
        <v>316</v>
      </c>
      <c r="BG58" s="0" t="s">
        <v>316</v>
      </c>
      <c r="BI58" s="0" t="s">
        <v>316</v>
      </c>
      <c r="BJ58" s="0" t="s">
        <v>412</v>
      </c>
      <c r="BK58" s="0" t="s">
        <v>412</v>
      </c>
      <c r="BU58" s="0" t="s">
        <v>143</v>
      </c>
      <c r="BV58" s="0" t="n">
        <v>1</v>
      </c>
      <c r="BW58" s="0" t="s">
        <v>144</v>
      </c>
      <c r="CK58" s="0" t="s">
        <v>496</v>
      </c>
      <c r="CL58" s="0" t="s">
        <v>958</v>
      </c>
      <c r="CM58" s="0" t="s">
        <v>147</v>
      </c>
      <c r="CN58" s="0" t="s">
        <v>147</v>
      </c>
      <c r="DI58" s="0" t="n">
        <v>107034920</v>
      </c>
    </row>
    <row r="59" customFormat="false" ht="14.4" hidden="true" customHeight="false" outlineLevel="0" collapsed="false">
      <c r="A59" s="0" t="s">
        <v>362</v>
      </c>
      <c r="B59" s="0" t="s">
        <v>114</v>
      </c>
      <c r="C59" s="0" t="n">
        <v>14</v>
      </c>
      <c r="D59" s="0" t="n">
        <v>106471388</v>
      </c>
      <c r="E59" s="0" t="n">
        <v>106471388</v>
      </c>
      <c r="F59" s="0" t="s">
        <v>115</v>
      </c>
      <c r="G59" s="0" t="s">
        <v>116</v>
      </c>
      <c r="H59" s="0" t="s">
        <v>117</v>
      </c>
      <c r="I59" s="0" t="s">
        <v>197</v>
      </c>
      <c r="J59" s="0" t="s">
        <v>197</v>
      </c>
      <c r="K59" s="0" t="s">
        <v>294</v>
      </c>
      <c r="L59" s="0" t="s">
        <v>363</v>
      </c>
      <c r="N59" s="0" t="s">
        <v>3830</v>
      </c>
      <c r="O59" s="0" t="s">
        <v>122</v>
      </c>
      <c r="P59" s="0" t="s">
        <v>364</v>
      </c>
      <c r="Q59" s="0" t="s">
        <v>365</v>
      </c>
      <c r="R59" s="0" t="s">
        <v>366</v>
      </c>
      <c r="S59" s="0" t="s">
        <v>367</v>
      </c>
      <c r="T59" s="0" t="n">
        <v>1064</v>
      </c>
      <c r="U59" s="0" t="n">
        <v>641</v>
      </c>
      <c r="V59" s="0" t="n">
        <v>423</v>
      </c>
      <c r="W59" s="15" t="n">
        <f aca="false">V59/(V59+U59)*100</f>
        <v>39.7556390977444</v>
      </c>
      <c r="Z59" s="0" t="s">
        <v>368</v>
      </c>
      <c r="AA59" s="0" t="s">
        <v>294</v>
      </c>
      <c r="AB59" s="0" t="s">
        <v>369</v>
      </c>
      <c r="AC59" s="0" t="s">
        <v>367</v>
      </c>
      <c r="AD59" s="0" t="s">
        <v>129</v>
      </c>
      <c r="AE59" s="0" t="s">
        <v>130</v>
      </c>
      <c r="AF59" s="0" t="s">
        <v>370</v>
      </c>
      <c r="AG59" s="0" t="s">
        <v>371</v>
      </c>
      <c r="AH59" s="0" t="s">
        <v>372</v>
      </c>
      <c r="AI59" s="0" t="s">
        <v>373</v>
      </c>
      <c r="AJ59" s="0" t="s">
        <v>374</v>
      </c>
      <c r="AK59" s="0" t="s">
        <v>363</v>
      </c>
      <c r="AL59" s="0" t="n">
        <v>1</v>
      </c>
      <c r="AN59" s="0" t="n">
        <v>-1</v>
      </c>
      <c r="AO59" s="0" t="s">
        <v>362</v>
      </c>
      <c r="AP59" s="0" t="s">
        <v>134</v>
      </c>
      <c r="AQ59" s="0" t="n">
        <v>5552</v>
      </c>
      <c r="AR59" s="0" t="s">
        <v>255</v>
      </c>
      <c r="AS59" s="0" t="s">
        <v>136</v>
      </c>
      <c r="AU59" s="0" t="s">
        <v>375</v>
      </c>
      <c r="AX59" s="0" t="s">
        <v>376</v>
      </c>
      <c r="AZ59" s="0" t="s">
        <v>377</v>
      </c>
      <c r="BA59" s="0" t="s">
        <v>378</v>
      </c>
      <c r="BB59" s="4" t="n">
        <v>44959</v>
      </c>
      <c r="BD59" s="0" t="s">
        <v>379</v>
      </c>
      <c r="BE59" s="0" t="s">
        <v>380</v>
      </c>
      <c r="BF59" s="0" t="s">
        <v>381</v>
      </c>
      <c r="BG59" s="0" t="s">
        <v>382</v>
      </c>
      <c r="BI59" s="0" t="s">
        <v>383</v>
      </c>
      <c r="BJ59" s="0" t="s">
        <v>384</v>
      </c>
      <c r="BK59" s="0" t="s">
        <v>385</v>
      </c>
      <c r="BL59" s="0" t="s">
        <v>386</v>
      </c>
      <c r="BM59" s="0" t="s">
        <v>387</v>
      </c>
      <c r="BU59" s="0" t="s">
        <v>143</v>
      </c>
      <c r="BV59" s="0" t="n">
        <v>1</v>
      </c>
      <c r="BW59" s="0" t="s">
        <v>144</v>
      </c>
      <c r="CK59" s="0" t="s">
        <v>496</v>
      </c>
      <c r="CL59" s="0" t="s">
        <v>389</v>
      </c>
      <c r="CM59" s="0" t="s">
        <v>147</v>
      </c>
      <c r="CN59" s="0" t="s">
        <v>147</v>
      </c>
      <c r="DI59" s="0" t="n">
        <v>106471388</v>
      </c>
    </row>
    <row r="60" customFormat="false" ht="14.4" hidden="true" customHeight="false" outlineLevel="0" collapsed="false">
      <c r="A60" s="0" t="s">
        <v>672</v>
      </c>
      <c r="B60" s="0" t="s">
        <v>114</v>
      </c>
      <c r="C60" s="0" t="n">
        <v>3</v>
      </c>
      <c r="D60" s="0" t="n">
        <v>187462634</v>
      </c>
      <c r="E60" s="0" t="n">
        <v>187462634</v>
      </c>
      <c r="F60" s="0" t="s">
        <v>115</v>
      </c>
      <c r="G60" s="0" t="s">
        <v>344</v>
      </c>
      <c r="H60" s="0" t="s">
        <v>232</v>
      </c>
      <c r="I60" s="0" t="s">
        <v>294</v>
      </c>
      <c r="J60" s="0" t="s">
        <v>294</v>
      </c>
      <c r="K60" s="0" t="s">
        <v>151</v>
      </c>
      <c r="L60" s="0" t="s">
        <v>234</v>
      </c>
      <c r="N60" s="0" t="s">
        <v>3830</v>
      </c>
      <c r="O60" s="0" t="s">
        <v>122</v>
      </c>
      <c r="P60" s="0" t="s">
        <v>4183</v>
      </c>
      <c r="S60" s="0" t="s">
        <v>675</v>
      </c>
      <c r="T60" s="0" t="n">
        <v>1136</v>
      </c>
      <c r="U60" s="0" t="n">
        <v>687</v>
      </c>
      <c r="V60" s="0" t="n">
        <v>449</v>
      </c>
      <c r="W60" s="15" t="n">
        <f aca="false">V60/(V60+U60)*100</f>
        <v>39.5246478873239</v>
      </c>
      <c r="Z60" s="0" t="s">
        <v>2390</v>
      </c>
      <c r="AA60" s="0" t="s">
        <v>151</v>
      </c>
      <c r="AB60" s="0" t="s">
        <v>677</v>
      </c>
      <c r="AC60" s="0" t="s">
        <v>675</v>
      </c>
      <c r="AD60" s="0" t="s">
        <v>129</v>
      </c>
      <c r="AE60" s="0" t="s">
        <v>349</v>
      </c>
      <c r="AF60" s="0" t="s">
        <v>678</v>
      </c>
      <c r="AG60" s="0" t="s">
        <v>679</v>
      </c>
      <c r="AH60" s="0" t="s">
        <v>680</v>
      </c>
      <c r="AL60" s="0" t="n">
        <v>1</v>
      </c>
      <c r="AN60" s="0" t="n">
        <v>-1</v>
      </c>
      <c r="AO60" s="0" t="s">
        <v>672</v>
      </c>
      <c r="AP60" s="0" t="s">
        <v>134</v>
      </c>
      <c r="AQ60" s="0" t="n">
        <v>1001</v>
      </c>
      <c r="AR60" s="0" t="s">
        <v>166</v>
      </c>
      <c r="AS60" s="0" t="s">
        <v>136</v>
      </c>
      <c r="AT60" s="0" t="s">
        <v>681</v>
      </c>
      <c r="AU60" s="0" t="s">
        <v>682</v>
      </c>
      <c r="AV60" s="0" t="s">
        <v>683</v>
      </c>
      <c r="AW60" s="0" t="s">
        <v>684</v>
      </c>
      <c r="AX60" s="0" t="s">
        <v>685</v>
      </c>
      <c r="AY60" s="0" t="s">
        <v>686</v>
      </c>
      <c r="BC60" s="4" t="n">
        <v>45170</v>
      </c>
      <c r="BU60" s="0" t="s">
        <v>360</v>
      </c>
      <c r="BV60" s="0" t="n">
        <v>1</v>
      </c>
      <c r="BW60" s="0" t="s">
        <v>340</v>
      </c>
      <c r="CJ60" s="0" t="n">
        <v>1</v>
      </c>
      <c r="CK60" s="0" t="s">
        <v>268</v>
      </c>
      <c r="CL60" s="0" t="s">
        <v>3488</v>
      </c>
      <c r="CM60" s="0" t="s">
        <v>147</v>
      </c>
      <c r="CN60" s="0" t="s">
        <v>147</v>
      </c>
      <c r="DI60" s="0" t="n">
        <v>187462633</v>
      </c>
    </row>
    <row r="61" customFormat="false" ht="14.4" hidden="true" customHeight="false" outlineLevel="0" collapsed="false">
      <c r="A61" s="0" t="s">
        <v>572</v>
      </c>
      <c r="B61" s="0" t="s">
        <v>114</v>
      </c>
      <c r="C61" s="0" t="n">
        <v>14</v>
      </c>
      <c r="D61" s="0" t="n">
        <v>107034846</v>
      </c>
      <c r="E61" s="0" t="n">
        <v>107034847</v>
      </c>
      <c r="F61" s="0" t="s">
        <v>115</v>
      </c>
      <c r="G61" s="0" t="s">
        <v>116</v>
      </c>
      <c r="H61" s="0" t="s">
        <v>598</v>
      </c>
      <c r="I61" s="0" t="s">
        <v>599</v>
      </c>
      <c r="J61" s="0" t="s">
        <v>599</v>
      </c>
      <c r="K61" s="0" t="s">
        <v>600</v>
      </c>
      <c r="L61" s="0" t="s">
        <v>234</v>
      </c>
      <c r="N61" s="0" t="s">
        <v>3830</v>
      </c>
      <c r="O61" s="0" t="s">
        <v>122</v>
      </c>
      <c r="P61" s="0" t="s">
        <v>601</v>
      </c>
      <c r="Q61" s="0" t="s">
        <v>602</v>
      </c>
      <c r="R61" s="0" t="s">
        <v>603</v>
      </c>
      <c r="S61" s="0" t="s">
        <v>577</v>
      </c>
      <c r="T61" s="0" t="n">
        <v>2571</v>
      </c>
      <c r="U61" s="0" t="n">
        <v>1558</v>
      </c>
      <c r="V61" s="0" t="n">
        <v>1013</v>
      </c>
      <c r="W61" s="15" t="n">
        <f aca="false">V61/(V61+U61)*100</f>
        <v>39.4010112796577</v>
      </c>
      <c r="Z61" s="0" t="s">
        <v>604</v>
      </c>
      <c r="AA61" s="0" t="s">
        <v>600</v>
      </c>
      <c r="AB61" s="0" t="s">
        <v>579</v>
      </c>
      <c r="AC61" s="0" t="s">
        <v>577</v>
      </c>
      <c r="AD61" s="0" t="s">
        <v>129</v>
      </c>
      <c r="AE61" s="0" t="s">
        <v>130</v>
      </c>
      <c r="AF61" s="0" t="s">
        <v>605</v>
      </c>
      <c r="AG61" s="0" t="s">
        <v>606</v>
      </c>
      <c r="AH61" s="0" t="s">
        <v>607</v>
      </c>
      <c r="AI61" s="0" t="s">
        <v>608</v>
      </c>
      <c r="AJ61" s="0" t="s">
        <v>609</v>
      </c>
      <c r="AL61" s="0" t="n">
        <v>1</v>
      </c>
      <c r="AN61" s="0" t="n">
        <v>-1</v>
      </c>
      <c r="AO61" s="0" t="s">
        <v>572</v>
      </c>
      <c r="AP61" s="0" t="s">
        <v>134</v>
      </c>
      <c r="AQ61" s="0" t="n">
        <v>5659</v>
      </c>
      <c r="AR61" s="0" t="s">
        <v>255</v>
      </c>
      <c r="AS61" s="0" t="s">
        <v>136</v>
      </c>
      <c r="AU61" s="0" t="s">
        <v>585</v>
      </c>
      <c r="AX61" s="0" t="s">
        <v>586</v>
      </c>
      <c r="AZ61" s="0" t="s">
        <v>377</v>
      </c>
      <c r="BA61" s="0" t="s">
        <v>139</v>
      </c>
      <c r="BB61" s="4" t="n">
        <v>44959</v>
      </c>
      <c r="BD61" s="0" t="s">
        <v>588</v>
      </c>
      <c r="BU61" s="0" t="s">
        <v>143</v>
      </c>
      <c r="BV61" s="0" t="n">
        <v>1</v>
      </c>
      <c r="BW61" s="0" t="s">
        <v>610</v>
      </c>
      <c r="CK61" s="0" t="s">
        <v>194</v>
      </c>
      <c r="CL61" s="0" t="s">
        <v>611</v>
      </c>
      <c r="CM61" s="0" t="s">
        <v>147</v>
      </c>
      <c r="CN61" s="0" t="s">
        <v>147</v>
      </c>
      <c r="DI61" s="0" t="n">
        <v>107034846</v>
      </c>
    </row>
    <row r="62" customFormat="false" ht="14.4" hidden="true" customHeight="false" outlineLevel="0" collapsed="false">
      <c r="A62" s="0" t="s">
        <v>1518</v>
      </c>
      <c r="B62" s="0" t="s">
        <v>114</v>
      </c>
      <c r="C62" s="0" t="n">
        <v>14</v>
      </c>
      <c r="D62" s="0" t="n">
        <v>106325983</v>
      </c>
      <c r="E62" s="0" t="n">
        <v>106325983</v>
      </c>
      <c r="F62" s="0" t="s">
        <v>115</v>
      </c>
      <c r="G62" s="0" t="s">
        <v>1469</v>
      </c>
      <c r="H62" s="0" t="s">
        <v>117</v>
      </c>
      <c r="I62" s="0" t="s">
        <v>118</v>
      </c>
      <c r="J62" s="0" t="s">
        <v>118</v>
      </c>
      <c r="K62" s="0" t="s">
        <v>197</v>
      </c>
      <c r="L62" s="0" t="s">
        <v>4184</v>
      </c>
      <c r="N62" s="0" t="s">
        <v>3830</v>
      </c>
      <c r="O62" s="0" t="s">
        <v>122</v>
      </c>
      <c r="S62" s="0" t="s">
        <v>1519</v>
      </c>
      <c r="T62" s="0" t="n">
        <v>714</v>
      </c>
      <c r="U62" s="0" t="n">
        <v>434</v>
      </c>
      <c r="V62" s="0" t="n">
        <v>280</v>
      </c>
      <c r="W62" s="15" t="n">
        <f aca="false">V62/(V62+U62)*100</f>
        <v>39.2156862745098</v>
      </c>
      <c r="Z62" s="0" t="s">
        <v>2820</v>
      </c>
      <c r="AA62" s="0" t="s">
        <v>197</v>
      </c>
      <c r="AB62" s="0" t="s">
        <v>1521</v>
      </c>
      <c r="AC62" s="0" t="s">
        <v>1519</v>
      </c>
      <c r="AD62" s="0" t="s">
        <v>129</v>
      </c>
      <c r="AE62" s="0" t="s">
        <v>1474</v>
      </c>
      <c r="AF62" s="0" t="s">
        <v>1522</v>
      </c>
      <c r="AG62" s="0" t="s">
        <v>1523</v>
      </c>
      <c r="AH62" s="0" t="s">
        <v>1524</v>
      </c>
      <c r="AK62" s="0" t="s">
        <v>4184</v>
      </c>
      <c r="AL62" s="0" t="n">
        <v>1</v>
      </c>
      <c r="AM62" s="0" t="n">
        <v>3660</v>
      </c>
      <c r="AN62" s="0" t="n">
        <v>-1</v>
      </c>
      <c r="AO62" s="0" t="s">
        <v>1518</v>
      </c>
      <c r="AP62" s="0" t="s">
        <v>134</v>
      </c>
      <c r="AQ62" s="0" t="n">
        <v>5541</v>
      </c>
      <c r="AR62" s="0" t="s">
        <v>1478</v>
      </c>
      <c r="AS62" s="0" t="s">
        <v>136</v>
      </c>
      <c r="AU62" s="0" t="s">
        <v>1525</v>
      </c>
      <c r="AW62" s="0" t="s">
        <v>1526</v>
      </c>
      <c r="AX62" s="0" t="s">
        <v>1527</v>
      </c>
      <c r="BE62" s="0" t="s">
        <v>431</v>
      </c>
      <c r="BF62" s="0" t="s">
        <v>4185</v>
      </c>
      <c r="BG62" s="0" t="s">
        <v>4186</v>
      </c>
      <c r="BI62" s="0" t="s">
        <v>4187</v>
      </c>
      <c r="BJ62" s="0" t="s">
        <v>4188</v>
      </c>
      <c r="BK62" s="0" t="s">
        <v>4189</v>
      </c>
      <c r="BU62" s="0" t="s">
        <v>360</v>
      </c>
      <c r="BW62" s="0" t="s">
        <v>144</v>
      </c>
      <c r="CJ62" s="0" t="n">
        <v>1</v>
      </c>
      <c r="CK62" s="0" t="s">
        <v>496</v>
      </c>
      <c r="CL62" s="0" t="s">
        <v>752</v>
      </c>
      <c r="CM62" s="0" t="s">
        <v>147</v>
      </c>
      <c r="CN62" s="0" t="s">
        <v>147</v>
      </c>
      <c r="DI62" s="0" t="n">
        <v>106325983</v>
      </c>
    </row>
    <row r="63" customFormat="false" ht="14.4" hidden="true" customHeight="false" outlineLevel="0" collapsed="false">
      <c r="A63" s="0" t="s">
        <v>572</v>
      </c>
      <c r="B63" s="0" t="s">
        <v>114</v>
      </c>
      <c r="C63" s="0" t="n">
        <v>14</v>
      </c>
      <c r="D63" s="0" t="n">
        <v>107034854</v>
      </c>
      <c r="E63" s="0" t="n">
        <v>107034854</v>
      </c>
      <c r="F63" s="0" t="s">
        <v>115</v>
      </c>
      <c r="G63" s="0" t="s">
        <v>116</v>
      </c>
      <c r="H63" s="0" t="s">
        <v>117</v>
      </c>
      <c r="I63" s="0" t="s">
        <v>197</v>
      </c>
      <c r="J63" s="0" t="s">
        <v>197</v>
      </c>
      <c r="K63" s="0" t="s">
        <v>294</v>
      </c>
      <c r="L63" s="0" t="s">
        <v>612</v>
      </c>
      <c r="N63" s="0" t="s">
        <v>3830</v>
      </c>
      <c r="O63" s="0" t="s">
        <v>122</v>
      </c>
      <c r="P63" s="0" t="s">
        <v>613</v>
      </c>
      <c r="Q63" s="0" t="s">
        <v>614</v>
      </c>
      <c r="R63" s="0" t="s">
        <v>615</v>
      </c>
      <c r="S63" s="0" t="s">
        <v>577</v>
      </c>
      <c r="T63" s="0" t="n">
        <v>2488</v>
      </c>
      <c r="U63" s="0" t="n">
        <v>1549</v>
      </c>
      <c r="V63" s="0" t="n">
        <v>939</v>
      </c>
      <c r="W63" s="15" t="n">
        <f aca="false">V63/(V63+U63)*100</f>
        <v>37.7411575562701</v>
      </c>
      <c r="Z63" s="0" t="s">
        <v>616</v>
      </c>
      <c r="AA63" s="0" t="s">
        <v>294</v>
      </c>
      <c r="AB63" s="0" t="s">
        <v>579</v>
      </c>
      <c r="AC63" s="0" t="s">
        <v>577</v>
      </c>
      <c r="AD63" s="0" t="s">
        <v>129</v>
      </c>
      <c r="AE63" s="0" t="s">
        <v>130</v>
      </c>
      <c r="AF63" s="0" t="s">
        <v>617</v>
      </c>
      <c r="AG63" s="0" t="s">
        <v>618</v>
      </c>
      <c r="AH63" s="0" t="s">
        <v>619</v>
      </c>
      <c r="AI63" s="0" t="s">
        <v>620</v>
      </c>
      <c r="AJ63" s="0" t="s">
        <v>621</v>
      </c>
      <c r="AK63" s="0" t="s">
        <v>612</v>
      </c>
      <c r="AL63" s="0" t="n">
        <v>1</v>
      </c>
      <c r="AN63" s="0" t="n">
        <v>-1</v>
      </c>
      <c r="AO63" s="0" t="s">
        <v>572</v>
      </c>
      <c r="AP63" s="0" t="s">
        <v>134</v>
      </c>
      <c r="AQ63" s="0" t="n">
        <v>5659</v>
      </c>
      <c r="AR63" s="0" t="s">
        <v>255</v>
      </c>
      <c r="AS63" s="0" t="s">
        <v>136</v>
      </c>
      <c r="AU63" s="0" t="s">
        <v>585</v>
      </c>
      <c r="AX63" s="0" t="s">
        <v>586</v>
      </c>
      <c r="AZ63" s="0" t="s">
        <v>622</v>
      </c>
      <c r="BA63" s="0" t="s">
        <v>623</v>
      </c>
      <c r="BB63" s="4" t="n">
        <v>44959</v>
      </c>
      <c r="BD63" s="0" t="s">
        <v>588</v>
      </c>
      <c r="BU63" s="0" t="s">
        <v>143</v>
      </c>
      <c r="BV63" s="0" t="n">
        <v>1</v>
      </c>
      <c r="BW63" s="0" t="s">
        <v>144</v>
      </c>
      <c r="CK63" s="0" t="s">
        <v>194</v>
      </c>
      <c r="CL63" s="0" t="s">
        <v>152</v>
      </c>
      <c r="CM63" s="0" t="s">
        <v>147</v>
      </c>
      <c r="CN63" s="0" t="s">
        <v>147</v>
      </c>
      <c r="DI63" s="0" t="n">
        <v>107034854</v>
      </c>
    </row>
    <row r="64" customFormat="false" ht="14.4" hidden="true" customHeight="false" outlineLevel="0" collapsed="false">
      <c r="A64" s="0" t="s">
        <v>672</v>
      </c>
      <c r="B64" s="0" t="s">
        <v>114</v>
      </c>
      <c r="C64" s="0" t="n">
        <v>3</v>
      </c>
      <c r="D64" s="0" t="n">
        <v>187462976</v>
      </c>
      <c r="E64" s="0" t="n">
        <v>187462976</v>
      </c>
      <c r="F64" s="0" t="s">
        <v>115</v>
      </c>
      <c r="G64" s="0" t="s">
        <v>344</v>
      </c>
      <c r="H64" s="0" t="s">
        <v>117</v>
      </c>
      <c r="I64" s="0" t="s">
        <v>294</v>
      </c>
      <c r="J64" s="0" t="s">
        <v>294</v>
      </c>
      <c r="K64" s="0" t="s">
        <v>118</v>
      </c>
      <c r="L64" s="0" t="s">
        <v>234</v>
      </c>
      <c r="N64" s="0" t="s">
        <v>3830</v>
      </c>
      <c r="O64" s="0" t="s">
        <v>122</v>
      </c>
      <c r="P64" s="0" t="s">
        <v>4190</v>
      </c>
      <c r="S64" s="0" t="s">
        <v>675</v>
      </c>
      <c r="T64" s="0" t="n">
        <v>278</v>
      </c>
      <c r="U64" s="0" t="n">
        <v>175</v>
      </c>
      <c r="V64" s="0" t="n">
        <v>103</v>
      </c>
      <c r="W64" s="15" t="n">
        <f aca="false">V64/(V64+U64)*100</f>
        <v>37.0503597122302</v>
      </c>
      <c r="Z64" s="0" t="s">
        <v>2390</v>
      </c>
      <c r="AA64" s="0" t="s">
        <v>118</v>
      </c>
      <c r="AB64" s="0" t="s">
        <v>677</v>
      </c>
      <c r="AC64" s="0" t="s">
        <v>675</v>
      </c>
      <c r="AD64" s="0" t="s">
        <v>129</v>
      </c>
      <c r="AE64" s="0" t="s">
        <v>349</v>
      </c>
      <c r="AF64" s="0" t="s">
        <v>678</v>
      </c>
      <c r="AG64" s="0" t="s">
        <v>679</v>
      </c>
      <c r="AH64" s="0" t="s">
        <v>680</v>
      </c>
      <c r="AL64" s="0" t="n">
        <v>1</v>
      </c>
      <c r="AN64" s="0" t="n">
        <v>-1</v>
      </c>
      <c r="AO64" s="0" t="s">
        <v>672</v>
      </c>
      <c r="AP64" s="0" t="s">
        <v>134</v>
      </c>
      <c r="AQ64" s="0" t="n">
        <v>1001</v>
      </c>
      <c r="AR64" s="0" t="s">
        <v>166</v>
      </c>
      <c r="AS64" s="0" t="s">
        <v>136</v>
      </c>
      <c r="AT64" s="0" t="s">
        <v>681</v>
      </c>
      <c r="AU64" s="0" t="s">
        <v>682</v>
      </c>
      <c r="AV64" s="0" t="s">
        <v>683</v>
      </c>
      <c r="AW64" s="0" t="s">
        <v>684</v>
      </c>
      <c r="AX64" s="0" t="s">
        <v>685</v>
      </c>
      <c r="AY64" s="0" t="s">
        <v>686</v>
      </c>
      <c r="BC64" s="4" t="n">
        <v>45170</v>
      </c>
      <c r="BU64" s="0" t="s">
        <v>360</v>
      </c>
      <c r="BV64" s="0" t="n">
        <v>1</v>
      </c>
      <c r="BW64" s="0" t="s">
        <v>144</v>
      </c>
      <c r="CJ64" s="0" t="n">
        <v>1</v>
      </c>
      <c r="CK64" s="0" t="s">
        <v>268</v>
      </c>
      <c r="CL64" s="0" t="s">
        <v>1288</v>
      </c>
      <c r="CM64" s="0" t="s">
        <v>147</v>
      </c>
      <c r="CN64" s="0" t="s">
        <v>147</v>
      </c>
      <c r="DI64" s="0" t="n">
        <v>187462976</v>
      </c>
    </row>
    <row r="65" customFormat="false" ht="14.4" hidden="true" customHeight="false" outlineLevel="0" collapsed="false">
      <c r="A65" s="0" t="s">
        <v>362</v>
      </c>
      <c r="B65" s="0" t="s">
        <v>114</v>
      </c>
      <c r="C65" s="0" t="n">
        <v>14</v>
      </c>
      <c r="D65" s="0" t="n">
        <v>106471353</v>
      </c>
      <c r="E65" s="0" t="n">
        <v>106471353</v>
      </c>
      <c r="F65" s="0" t="s">
        <v>115</v>
      </c>
      <c r="G65" s="0" t="s">
        <v>116</v>
      </c>
      <c r="H65" s="0" t="s">
        <v>117</v>
      </c>
      <c r="I65" s="0" t="s">
        <v>197</v>
      </c>
      <c r="J65" s="0" t="s">
        <v>197</v>
      </c>
      <c r="K65" s="0" t="s">
        <v>118</v>
      </c>
      <c r="L65" s="0" t="s">
        <v>415</v>
      </c>
      <c r="N65" s="0" t="s">
        <v>3830</v>
      </c>
      <c r="O65" s="0" t="s">
        <v>122</v>
      </c>
      <c r="P65" s="0" t="s">
        <v>416</v>
      </c>
      <c r="Q65" s="0" t="s">
        <v>417</v>
      </c>
      <c r="R65" s="0" t="s">
        <v>418</v>
      </c>
      <c r="S65" s="0" t="s">
        <v>367</v>
      </c>
      <c r="T65" s="0" t="n">
        <v>1067</v>
      </c>
      <c r="U65" s="0" t="n">
        <v>672</v>
      </c>
      <c r="V65" s="0" t="n">
        <v>395</v>
      </c>
      <c r="W65" s="15" t="n">
        <f aca="false">V65/(V65+U65)*100</f>
        <v>37.0196813495783</v>
      </c>
      <c r="Z65" s="0" t="s">
        <v>419</v>
      </c>
      <c r="AA65" s="0" t="s">
        <v>118</v>
      </c>
      <c r="AB65" s="0" t="s">
        <v>369</v>
      </c>
      <c r="AC65" s="0" t="s">
        <v>367</v>
      </c>
      <c r="AD65" s="0" t="s">
        <v>129</v>
      </c>
      <c r="AE65" s="0" t="s">
        <v>130</v>
      </c>
      <c r="AF65" s="0" t="s">
        <v>420</v>
      </c>
      <c r="AG65" s="0" t="s">
        <v>421</v>
      </c>
      <c r="AH65" s="0" t="s">
        <v>422</v>
      </c>
      <c r="AI65" s="0" t="s">
        <v>423</v>
      </c>
      <c r="AJ65" s="0" t="s">
        <v>424</v>
      </c>
      <c r="AK65" s="0" t="s">
        <v>415</v>
      </c>
      <c r="AL65" s="0" t="n">
        <v>1</v>
      </c>
      <c r="AN65" s="0" t="n">
        <v>-1</v>
      </c>
      <c r="AO65" s="0" t="s">
        <v>362</v>
      </c>
      <c r="AP65" s="0" t="s">
        <v>134</v>
      </c>
      <c r="AQ65" s="0" t="n">
        <v>5552</v>
      </c>
      <c r="AR65" s="0" t="s">
        <v>255</v>
      </c>
      <c r="AS65" s="0" t="s">
        <v>136</v>
      </c>
      <c r="AU65" s="0" t="s">
        <v>375</v>
      </c>
      <c r="AX65" s="0" t="s">
        <v>376</v>
      </c>
      <c r="AZ65" s="0" t="s">
        <v>377</v>
      </c>
      <c r="BA65" s="0" t="s">
        <v>139</v>
      </c>
      <c r="BB65" s="4" t="n">
        <v>44959</v>
      </c>
      <c r="BD65" s="0" t="s">
        <v>379</v>
      </c>
      <c r="BE65" s="0" t="s">
        <v>425</v>
      </c>
      <c r="BF65" s="0" t="s">
        <v>426</v>
      </c>
      <c r="BG65" s="0" t="s">
        <v>427</v>
      </c>
      <c r="BI65" s="0" t="s">
        <v>428</v>
      </c>
      <c r="BJ65" s="0" t="s">
        <v>429</v>
      </c>
      <c r="BK65" s="0" t="s">
        <v>430</v>
      </c>
      <c r="BL65" s="0" t="s">
        <v>431</v>
      </c>
      <c r="BM65" s="0" t="s">
        <v>432</v>
      </c>
      <c r="BU65" s="0" t="s">
        <v>143</v>
      </c>
      <c r="BV65" s="0" t="n">
        <v>1</v>
      </c>
      <c r="BW65" s="0" t="s">
        <v>144</v>
      </c>
      <c r="CK65" s="0" t="s">
        <v>496</v>
      </c>
      <c r="CL65" s="0" t="s">
        <v>433</v>
      </c>
      <c r="CM65" s="0" t="s">
        <v>147</v>
      </c>
      <c r="CN65" s="0" t="s">
        <v>147</v>
      </c>
      <c r="DI65" s="0" t="n">
        <v>106471353</v>
      </c>
    </row>
    <row r="66" customFormat="false" ht="14.4" hidden="true" customHeight="false" outlineLevel="0" collapsed="false">
      <c r="A66" s="0" t="s">
        <v>572</v>
      </c>
      <c r="B66" s="0" t="s">
        <v>114</v>
      </c>
      <c r="C66" s="0" t="n">
        <v>14</v>
      </c>
      <c r="D66" s="0" t="n">
        <v>107034863</v>
      </c>
      <c r="E66" s="0" t="n">
        <v>107034863</v>
      </c>
      <c r="F66" s="0" t="s">
        <v>115</v>
      </c>
      <c r="G66" s="0" t="s">
        <v>116</v>
      </c>
      <c r="H66" s="0" t="s">
        <v>117</v>
      </c>
      <c r="I66" s="0" t="s">
        <v>197</v>
      </c>
      <c r="J66" s="0" t="s">
        <v>197</v>
      </c>
      <c r="K66" s="0" t="s">
        <v>118</v>
      </c>
      <c r="L66" s="0" t="s">
        <v>635</v>
      </c>
      <c r="N66" s="0" t="s">
        <v>3830</v>
      </c>
      <c r="O66" s="0" t="s">
        <v>122</v>
      </c>
      <c r="P66" s="0" t="s">
        <v>636</v>
      </c>
      <c r="Q66" s="0" t="s">
        <v>637</v>
      </c>
      <c r="R66" s="0" t="s">
        <v>638</v>
      </c>
      <c r="S66" s="0" t="s">
        <v>577</v>
      </c>
      <c r="T66" s="0" t="n">
        <v>2475</v>
      </c>
      <c r="U66" s="0" t="n">
        <v>1595</v>
      </c>
      <c r="V66" s="0" t="n">
        <v>880</v>
      </c>
      <c r="W66" s="15" t="n">
        <f aca="false">V66/(V66+U66)*100</f>
        <v>35.5555555555556</v>
      </c>
      <c r="Z66" s="0" t="s">
        <v>639</v>
      </c>
      <c r="AA66" s="0" t="s">
        <v>118</v>
      </c>
      <c r="AB66" s="0" t="s">
        <v>579</v>
      </c>
      <c r="AC66" s="0" t="s">
        <v>577</v>
      </c>
      <c r="AD66" s="0" t="s">
        <v>129</v>
      </c>
      <c r="AE66" s="0" t="s">
        <v>130</v>
      </c>
      <c r="AF66" s="0" t="s">
        <v>640</v>
      </c>
      <c r="AG66" s="0" t="s">
        <v>641</v>
      </c>
      <c r="AH66" s="0" t="s">
        <v>642</v>
      </c>
      <c r="AI66" s="0" t="s">
        <v>643</v>
      </c>
      <c r="AJ66" s="0" t="s">
        <v>644</v>
      </c>
      <c r="AK66" s="0" t="s">
        <v>635</v>
      </c>
      <c r="AL66" s="0" t="n">
        <v>1</v>
      </c>
      <c r="AN66" s="0" t="n">
        <v>-1</v>
      </c>
      <c r="AO66" s="0" t="s">
        <v>572</v>
      </c>
      <c r="AP66" s="0" t="s">
        <v>134</v>
      </c>
      <c r="AQ66" s="0" t="n">
        <v>5659</v>
      </c>
      <c r="AR66" s="0" t="s">
        <v>255</v>
      </c>
      <c r="AS66" s="0" t="s">
        <v>136</v>
      </c>
      <c r="AU66" s="0" t="s">
        <v>585</v>
      </c>
      <c r="AX66" s="0" t="s">
        <v>586</v>
      </c>
      <c r="AZ66" s="0" t="s">
        <v>645</v>
      </c>
      <c r="BA66" s="0" t="s">
        <v>646</v>
      </c>
      <c r="BB66" s="4" t="n">
        <v>44959</v>
      </c>
      <c r="BD66" s="0" t="s">
        <v>588</v>
      </c>
      <c r="BU66" s="0" t="s">
        <v>143</v>
      </c>
      <c r="BV66" s="0" t="n">
        <v>1</v>
      </c>
      <c r="BW66" s="0" t="s">
        <v>144</v>
      </c>
      <c r="CK66" s="0" t="s">
        <v>194</v>
      </c>
      <c r="CL66" s="0" t="s">
        <v>647</v>
      </c>
      <c r="CM66" s="0" t="s">
        <v>147</v>
      </c>
      <c r="CN66" s="0" t="s">
        <v>147</v>
      </c>
      <c r="DI66" s="0" t="n">
        <v>107034863</v>
      </c>
    </row>
    <row r="67" customFormat="false" ht="14.4" hidden="true" customHeight="false" outlineLevel="0" collapsed="false">
      <c r="A67" s="0" t="s">
        <v>572</v>
      </c>
      <c r="B67" s="0" t="s">
        <v>114</v>
      </c>
      <c r="C67" s="0" t="n">
        <v>14</v>
      </c>
      <c r="D67" s="0" t="n">
        <v>107034967</v>
      </c>
      <c r="E67" s="0" t="n">
        <v>107034967</v>
      </c>
      <c r="F67" s="0" t="s">
        <v>115</v>
      </c>
      <c r="G67" s="0" t="s">
        <v>116</v>
      </c>
      <c r="H67" s="0" t="s">
        <v>117</v>
      </c>
      <c r="I67" s="0" t="s">
        <v>118</v>
      </c>
      <c r="J67" s="0" t="s">
        <v>118</v>
      </c>
      <c r="K67" s="0" t="s">
        <v>197</v>
      </c>
      <c r="L67" s="0" t="s">
        <v>4191</v>
      </c>
      <c r="N67" s="0" t="s">
        <v>3830</v>
      </c>
      <c r="O67" s="0" t="s">
        <v>122</v>
      </c>
      <c r="P67" s="0" t="s">
        <v>4192</v>
      </c>
      <c r="Q67" s="0" t="s">
        <v>4193</v>
      </c>
      <c r="R67" s="0" t="s">
        <v>4194</v>
      </c>
      <c r="S67" s="0" t="s">
        <v>577</v>
      </c>
      <c r="T67" s="0" t="n">
        <v>2051</v>
      </c>
      <c r="U67" s="0" t="n">
        <v>1327</v>
      </c>
      <c r="V67" s="0" t="n">
        <v>724</v>
      </c>
      <c r="W67" s="15" t="n">
        <f aca="false">V67/(V67+U67)*100</f>
        <v>35.2998537298879</v>
      </c>
      <c r="Z67" s="0" t="s">
        <v>4195</v>
      </c>
      <c r="AA67" s="0" t="s">
        <v>197</v>
      </c>
      <c r="AB67" s="0" t="s">
        <v>579</v>
      </c>
      <c r="AC67" s="0" t="s">
        <v>577</v>
      </c>
      <c r="AD67" s="0" t="s">
        <v>129</v>
      </c>
      <c r="AE67" s="0" t="s">
        <v>130</v>
      </c>
      <c r="AF67" s="0" t="s">
        <v>4196</v>
      </c>
      <c r="AG67" s="0" t="s">
        <v>4197</v>
      </c>
      <c r="AH67" s="0" t="s">
        <v>4198</v>
      </c>
      <c r="AI67" s="0" t="s">
        <v>1849</v>
      </c>
      <c r="AJ67" s="0" t="s">
        <v>1850</v>
      </c>
      <c r="AK67" s="0" t="s">
        <v>4191</v>
      </c>
      <c r="AL67" s="0" t="n">
        <v>1</v>
      </c>
      <c r="AN67" s="0" t="n">
        <v>-1</v>
      </c>
      <c r="AO67" s="0" t="s">
        <v>572</v>
      </c>
      <c r="AP67" s="0" t="s">
        <v>134</v>
      </c>
      <c r="AQ67" s="0" t="n">
        <v>5659</v>
      </c>
      <c r="AR67" s="0" t="s">
        <v>255</v>
      </c>
      <c r="AS67" s="0" t="s">
        <v>136</v>
      </c>
      <c r="AU67" s="0" t="s">
        <v>585</v>
      </c>
      <c r="AX67" s="0" t="s">
        <v>586</v>
      </c>
      <c r="AZ67" s="0" t="s">
        <v>2419</v>
      </c>
      <c r="BA67" s="0" t="s">
        <v>139</v>
      </c>
      <c r="BB67" s="4" t="n">
        <v>44959</v>
      </c>
      <c r="BD67" s="0" t="s">
        <v>588</v>
      </c>
      <c r="BE67" s="0" t="s">
        <v>1687</v>
      </c>
      <c r="BF67" s="0" t="s">
        <v>1688</v>
      </c>
      <c r="BG67" s="0" t="s">
        <v>727</v>
      </c>
      <c r="BI67" s="0" t="s">
        <v>727</v>
      </c>
      <c r="BJ67" s="0" t="s">
        <v>727</v>
      </c>
      <c r="BK67" s="0" t="s">
        <v>1689</v>
      </c>
      <c r="BU67" s="0" t="s">
        <v>143</v>
      </c>
      <c r="BV67" s="0" t="n">
        <v>1</v>
      </c>
      <c r="BW67" s="0" t="s">
        <v>144</v>
      </c>
      <c r="CK67" s="0" t="s">
        <v>496</v>
      </c>
      <c r="CL67" s="0" t="s">
        <v>752</v>
      </c>
      <c r="CM67" s="0" t="s">
        <v>147</v>
      </c>
      <c r="CN67" s="0" t="s">
        <v>147</v>
      </c>
      <c r="DI67" s="0" t="n">
        <v>107034967</v>
      </c>
    </row>
    <row r="68" customFormat="false" ht="14.4" hidden="true" customHeight="false" outlineLevel="0" collapsed="false">
      <c r="A68" s="0" t="s">
        <v>572</v>
      </c>
      <c r="B68" s="0" t="s">
        <v>114</v>
      </c>
      <c r="C68" s="0" t="n">
        <v>14</v>
      </c>
      <c r="D68" s="0" t="n">
        <v>107034873</v>
      </c>
      <c r="E68" s="0" t="n">
        <v>107034874</v>
      </c>
      <c r="F68" s="0" t="s">
        <v>115</v>
      </c>
      <c r="G68" s="0" t="s">
        <v>116</v>
      </c>
      <c r="H68" s="0" t="s">
        <v>598</v>
      </c>
      <c r="I68" s="0" t="s">
        <v>660</v>
      </c>
      <c r="J68" s="0" t="s">
        <v>660</v>
      </c>
      <c r="K68" s="0" t="s">
        <v>183</v>
      </c>
      <c r="L68" s="0" t="s">
        <v>234</v>
      </c>
      <c r="N68" s="0" t="s">
        <v>3830</v>
      </c>
      <c r="O68" s="0" t="s">
        <v>122</v>
      </c>
      <c r="P68" s="0" t="s">
        <v>661</v>
      </c>
      <c r="Q68" s="0" t="s">
        <v>662</v>
      </c>
      <c r="R68" s="0" t="s">
        <v>663</v>
      </c>
      <c r="S68" s="0" t="s">
        <v>577</v>
      </c>
      <c r="T68" s="0" t="n">
        <v>2382</v>
      </c>
      <c r="U68" s="0" t="n">
        <v>1557</v>
      </c>
      <c r="V68" s="0" t="n">
        <v>825</v>
      </c>
      <c r="W68" s="15" t="n">
        <f aca="false">V68/(V68+U68)*100</f>
        <v>34.6347607052897</v>
      </c>
      <c r="Z68" s="0" t="s">
        <v>664</v>
      </c>
      <c r="AA68" s="0" t="s">
        <v>183</v>
      </c>
      <c r="AB68" s="0" t="s">
        <v>579</v>
      </c>
      <c r="AC68" s="0" t="s">
        <v>577</v>
      </c>
      <c r="AD68" s="0" t="s">
        <v>129</v>
      </c>
      <c r="AE68" s="0" t="s">
        <v>130</v>
      </c>
      <c r="AF68" s="0" t="s">
        <v>665</v>
      </c>
      <c r="AG68" s="0" t="s">
        <v>666</v>
      </c>
      <c r="AH68" s="0" t="s">
        <v>667</v>
      </c>
      <c r="AI68" s="0" t="s">
        <v>668</v>
      </c>
      <c r="AJ68" s="0" t="s">
        <v>669</v>
      </c>
      <c r="AL68" s="0" t="n">
        <v>1</v>
      </c>
      <c r="AN68" s="0" t="n">
        <v>-1</v>
      </c>
      <c r="AO68" s="0" t="s">
        <v>572</v>
      </c>
      <c r="AP68" s="0" t="s">
        <v>134</v>
      </c>
      <c r="AQ68" s="0" t="n">
        <v>5659</v>
      </c>
      <c r="AR68" s="0" t="s">
        <v>255</v>
      </c>
      <c r="AS68" s="0" t="s">
        <v>136</v>
      </c>
      <c r="AU68" s="0" t="s">
        <v>585</v>
      </c>
      <c r="AX68" s="0" t="s">
        <v>586</v>
      </c>
      <c r="AZ68" s="0" t="s">
        <v>670</v>
      </c>
      <c r="BA68" s="0" t="s">
        <v>378</v>
      </c>
      <c r="BB68" s="4" t="n">
        <v>44959</v>
      </c>
      <c r="BD68" s="0" t="s">
        <v>588</v>
      </c>
      <c r="BU68" s="0" t="s">
        <v>143</v>
      </c>
      <c r="BV68" s="0" t="n">
        <v>1</v>
      </c>
      <c r="BW68" s="0" t="s">
        <v>610</v>
      </c>
      <c r="CK68" s="0" t="s">
        <v>194</v>
      </c>
      <c r="CL68" s="0" t="s">
        <v>671</v>
      </c>
      <c r="CM68" s="0" t="s">
        <v>147</v>
      </c>
      <c r="CN68" s="0" t="s">
        <v>147</v>
      </c>
      <c r="DI68" s="0" t="n">
        <v>107034873</v>
      </c>
    </row>
    <row r="69" customFormat="false" ht="14.4" hidden="true" customHeight="false" outlineLevel="0" collapsed="false">
      <c r="A69" s="0" t="s">
        <v>572</v>
      </c>
      <c r="B69" s="0" t="s">
        <v>114</v>
      </c>
      <c r="C69" s="0" t="n">
        <v>14</v>
      </c>
      <c r="D69" s="0" t="n">
        <v>107034869</v>
      </c>
      <c r="E69" s="0" t="n">
        <v>107034870</v>
      </c>
      <c r="F69" s="0" t="s">
        <v>115</v>
      </c>
      <c r="G69" s="0" t="s">
        <v>116</v>
      </c>
      <c r="H69" s="0" t="s">
        <v>598</v>
      </c>
      <c r="I69" s="0" t="s">
        <v>648</v>
      </c>
      <c r="J69" s="0" t="s">
        <v>648</v>
      </c>
      <c r="K69" s="0" t="s">
        <v>649</v>
      </c>
      <c r="L69" s="0" t="s">
        <v>234</v>
      </c>
      <c r="N69" s="0" t="s">
        <v>3830</v>
      </c>
      <c r="O69" s="0" t="s">
        <v>122</v>
      </c>
      <c r="P69" s="0" t="s">
        <v>650</v>
      </c>
      <c r="Q69" s="0" t="s">
        <v>651</v>
      </c>
      <c r="R69" s="0" t="s">
        <v>652</v>
      </c>
      <c r="S69" s="0" t="s">
        <v>577</v>
      </c>
      <c r="T69" s="0" t="n">
        <v>2405</v>
      </c>
      <c r="U69" s="0" t="n">
        <v>1573</v>
      </c>
      <c r="V69" s="0" t="n">
        <v>832</v>
      </c>
      <c r="W69" s="15" t="n">
        <f aca="false">V69/(V69+U69)*100</f>
        <v>34.5945945945946</v>
      </c>
      <c r="Z69" s="0" t="s">
        <v>653</v>
      </c>
      <c r="AA69" s="0" t="s">
        <v>649</v>
      </c>
      <c r="AB69" s="0" t="s">
        <v>579</v>
      </c>
      <c r="AC69" s="0" t="s">
        <v>577</v>
      </c>
      <c r="AD69" s="0" t="s">
        <v>129</v>
      </c>
      <c r="AE69" s="0" t="s">
        <v>130</v>
      </c>
      <c r="AF69" s="0" t="s">
        <v>654</v>
      </c>
      <c r="AG69" s="0" t="s">
        <v>655</v>
      </c>
      <c r="AH69" s="0" t="s">
        <v>656</v>
      </c>
      <c r="AI69" s="0" t="s">
        <v>657</v>
      </c>
      <c r="AJ69" s="0" t="s">
        <v>658</v>
      </c>
      <c r="AL69" s="0" t="n">
        <v>1</v>
      </c>
      <c r="AN69" s="0" t="n">
        <v>-1</v>
      </c>
      <c r="AO69" s="0" t="s">
        <v>572</v>
      </c>
      <c r="AP69" s="0" t="s">
        <v>134</v>
      </c>
      <c r="AQ69" s="0" t="n">
        <v>5659</v>
      </c>
      <c r="AR69" s="0" t="s">
        <v>255</v>
      </c>
      <c r="AS69" s="0" t="s">
        <v>136</v>
      </c>
      <c r="AU69" s="0" t="s">
        <v>585</v>
      </c>
      <c r="AX69" s="0" t="s">
        <v>586</v>
      </c>
      <c r="BB69" s="4" t="n">
        <v>44959</v>
      </c>
      <c r="BD69" s="0" t="s">
        <v>588</v>
      </c>
      <c r="BU69" s="0" t="s">
        <v>143</v>
      </c>
      <c r="BV69" s="0" t="n">
        <v>1</v>
      </c>
      <c r="BW69" s="0" t="s">
        <v>610</v>
      </c>
      <c r="CK69" s="0" t="s">
        <v>194</v>
      </c>
      <c r="CL69" s="0" t="s">
        <v>659</v>
      </c>
      <c r="CM69" s="0" t="s">
        <v>147</v>
      </c>
      <c r="CN69" s="0" t="s">
        <v>147</v>
      </c>
      <c r="DI69" s="0" t="n">
        <v>107034869</v>
      </c>
    </row>
    <row r="70" customFormat="false" ht="14.4" hidden="false" customHeight="false" outlineLevel="0" collapsed="false">
      <c r="A70" s="0" t="s">
        <v>148</v>
      </c>
      <c r="B70" s="0" t="s">
        <v>114</v>
      </c>
      <c r="C70" s="0" t="n">
        <v>7</v>
      </c>
      <c r="D70" s="0" t="n">
        <v>82784833</v>
      </c>
      <c r="E70" s="0" t="n">
        <v>82784834</v>
      </c>
      <c r="F70" s="0" t="s">
        <v>115</v>
      </c>
      <c r="G70" s="0" t="s">
        <v>149</v>
      </c>
      <c r="H70" s="0" t="s">
        <v>150</v>
      </c>
      <c r="I70" s="0" t="s">
        <v>151</v>
      </c>
      <c r="J70" s="0" t="s">
        <v>151</v>
      </c>
      <c r="K70" s="0" t="s">
        <v>4199</v>
      </c>
      <c r="L70" s="0" t="s">
        <v>4200</v>
      </c>
      <c r="N70" s="0" t="s">
        <v>3830</v>
      </c>
      <c r="O70" s="0" t="s">
        <v>122</v>
      </c>
      <c r="P70" s="0" t="s">
        <v>4201</v>
      </c>
      <c r="Q70" s="0" t="s">
        <v>4202</v>
      </c>
      <c r="R70" s="0" t="s">
        <v>4203</v>
      </c>
      <c r="S70" s="0" t="s">
        <v>157</v>
      </c>
      <c r="T70" s="0" t="n">
        <v>1723</v>
      </c>
      <c r="U70" s="0" t="n">
        <v>1191</v>
      </c>
      <c r="V70" s="0" t="n">
        <v>532</v>
      </c>
      <c r="W70" s="15" t="n">
        <f aca="false">V70/(V70+U70)*100</f>
        <v>30.8763784097504</v>
      </c>
      <c r="Z70" s="0" t="s">
        <v>4204</v>
      </c>
      <c r="AA70" s="0" t="s">
        <v>4199</v>
      </c>
      <c r="AB70" s="0" t="s">
        <v>159</v>
      </c>
      <c r="AC70" s="0" t="s">
        <v>157</v>
      </c>
      <c r="AD70" s="0" t="s">
        <v>129</v>
      </c>
      <c r="AE70" s="0" t="s">
        <v>160</v>
      </c>
      <c r="AF70" s="0" t="s">
        <v>4205</v>
      </c>
      <c r="AG70" s="0" t="s">
        <v>4206</v>
      </c>
      <c r="AH70" s="0" t="s">
        <v>4207</v>
      </c>
      <c r="AI70" s="0" t="s">
        <v>4208</v>
      </c>
      <c r="AJ70" s="0" t="s">
        <v>4209</v>
      </c>
      <c r="AK70" s="0" t="s">
        <v>4200</v>
      </c>
      <c r="AL70" s="0" t="n">
        <v>1</v>
      </c>
      <c r="AN70" s="0" t="n">
        <v>-1</v>
      </c>
      <c r="AO70" s="0" t="s">
        <v>148</v>
      </c>
      <c r="AP70" s="0" t="s">
        <v>134</v>
      </c>
      <c r="AQ70" s="0" t="n">
        <v>13406</v>
      </c>
      <c r="AR70" s="0" t="s">
        <v>166</v>
      </c>
      <c r="AS70" s="0" t="s">
        <v>136</v>
      </c>
      <c r="AT70" s="0" t="s">
        <v>167</v>
      </c>
      <c r="AU70" s="0" t="s">
        <v>168</v>
      </c>
      <c r="AV70" s="0" t="s">
        <v>169</v>
      </c>
      <c r="AX70" s="0" t="s">
        <v>170</v>
      </c>
      <c r="AY70" s="0" t="s">
        <v>171</v>
      </c>
      <c r="BB70" s="3" t="n">
        <v>45689</v>
      </c>
      <c r="BD70" s="0" t="s">
        <v>700</v>
      </c>
      <c r="BU70" s="0" t="s">
        <v>143</v>
      </c>
      <c r="BV70" s="0" t="n">
        <v>1</v>
      </c>
      <c r="BW70" s="0" t="s">
        <v>179</v>
      </c>
      <c r="CJ70" s="0" t="n">
        <v>1</v>
      </c>
      <c r="CK70" s="0" t="s">
        <v>268</v>
      </c>
      <c r="CL70" s="0" t="s">
        <v>1517</v>
      </c>
      <c r="CM70" s="0" t="s">
        <v>147</v>
      </c>
      <c r="CN70" s="0" t="s">
        <v>147</v>
      </c>
      <c r="DI70" s="0" t="n">
        <v>82784833</v>
      </c>
    </row>
    <row r="71" s="6" customFormat="true" ht="14.4" hidden="false" customHeight="false" outlineLevel="0" collapsed="false">
      <c r="A71" s="6" t="s">
        <v>343</v>
      </c>
      <c r="B71" s="6" t="s">
        <v>114</v>
      </c>
      <c r="C71" s="6" t="n">
        <v>1</v>
      </c>
      <c r="D71" s="6" t="n">
        <v>120458147</v>
      </c>
      <c r="E71" s="6" t="n">
        <v>120458147</v>
      </c>
      <c r="F71" s="6" t="s">
        <v>115</v>
      </c>
      <c r="G71" s="6" t="s">
        <v>624</v>
      </c>
      <c r="H71" s="6" t="s">
        <v>117</v>
      </c>
      <c r="I71" s="6" t="s">
        <v>119</v>
      </c>
      <c r="J71" s="6" t="s">
        <v>119</v>
      </c>
      <c r="K71" s="6" t="s">
        <v>294</v>
      </c>
      <c r="N71" s="6" t="s">
        <v>3830</v>
      </c>
      <c r="O71" s="6" t="s">
        <v>122</v>
      </c>
      <c r="P71" s="6" t="s">
        <v>4210</v>
      </c>
      <c r="Q71" s="6" t="s">
        <v>4211</v>
      </c>
      <c r="R71" s="6" t="s">
        <v>4212</v>
      </c>
      <c r="S71" s="6" t="s">
        <v>346</v>
      </c>
      <c r="T71" s="6" t="n">
        <v>1609</v>
      </c>
      <c r="U71" s="6" t="n">
        <v>1178</v>
      </c>
      <c r="V71" s="6" t="n">
        <v>431</v>
      </c>
      <c r="W71" s="17" t="n">
        <f aca="false">V71/(V71+U71)*100</f>
        <v>26.7868241143567</v>
      </c>
      <c r="Z71" s="6" t="s">
        <v>4213</v>
      </c>
      <c r="AA71" s="6" t="s">
        <v>294</v>
      </c>
      <c r="AB71" s="6" t="s">
        <v>348</v>
      </c>
      <c r="AC71" s="6" t="s">
        <v>346</v>
      </c>
      <c r="AD71" s="6" t="s">
        <v>129</v>
      </c>
      <c r="AE71" s="6" t="s">
        <v>629</v>
      </c>
      <c r="AF71" s="6" t="s">
        <v>4214</v>
      </c>
      <c r="AG71" s="6" t="s">
        <v>4215</v>
      </c>
      <c r="AH71" s="6" t="s">
        <v>4216</v>
      </c>
      <c r="AI71" s="6" t="s">
        <v>1444</v>
      </c>
      <c r="AJ71" s="6" t="s">
        <v>1445</v>
      </c>
      <c r="AK71" s="6" t="s">
        <v>4217</v>
      </c>
      <c r="AL71" s="6" t="n">
        <v>1</v>
      </c>
      <c r="AN71" s="6" t="n">
        <v>-1</v>
      </c>
      <c r="AO71" s="6" t="s">
        <v>343</v>
      </c>
      <c r="AP71" s="6" t="s">
        <v>134</v>
      </c>
      <c r="AQ71" s="6" t="n">
        <v>7882</v>
      </c>
      <c r="AR71" s="6" t="s">
        <v>166</v>
      </c>
      <c r="AS71" s="6" t="s">
        <v>136</v>
      </c>
      <c r="AT71" s="6" t="s">
        <v>353</v>
      </c>
      <c r="AU71" s="6" t="s">
        <v>354</v>
      </c>
      <c r="AV71" s="6" t="s">
        <v>355</v>
      </c>
      <c r="AW71" s="6" t="s">
        <v>356</v>
      </c>
      <c r="AX71" s="6" t="s">
        <v>357</v>
      </c>
      <c r="AY71" s="6" t="s">
        <v>358</v>
      </c>
      <c r="BB71" s="6" t="s">
        <v>1368</v>
      </c>
      <c r="BD71" s="6" t="s">
        <v>4218</v>
      </c>
      <c r="BO71" s="6" t="n">
        <v>1</v>
      </c>
      <c r="BU71" s="6" t="s">
        <v>193</v>
      </c>
      <c r="BV71" s="6" t="n">
        <v>1</v>
      </c>
      <c r="BW71" s="6" t="s">
        <v>144</v>
      </c>
      <c r="BZ71" s="6" t="n">
        <v>1</v>
      </c>
      <c r="CJ71" s="6" t="n">
        <v>1</v>
      </c>
      <c r="CK71" s="6" t="s">
        <v>268</v>
      </c>
      <c r="CL71" s="6" t="s">
        <v>929</v>
      </c>
      <c r="CM71" s="6" t="s">
        <v>147</v>
      </c>
      <c r="CN71" s="6" t="s">
        <v>147</v>
      </c>
      <c r="DI71" s="6" t="n">
        <v>120458147</v>
      </c>
    </row>
    <row r="72" customFormat="false" ht="14.4" hidden="true" customHeight="false" outlineLevel="0" collapsed="false">
      <c r="A72" s="0" t="s">
        <v>475</v>
      </c>
      <c r="B72" s="0" t="s">
        <v>114</v>
      </c>
      <c r="C72" s="0" t="n">
        <v>3</v>
      </c>
      <c r="D72" s="0" t="n">
        <v>49398505</v>
      </c>
      <c r="E72" s="0" t="n">
        <v>49398506</v>
      </c>
      <c r="F72" s="0" t="s">
        <v>115</v>
      </c>
      <c r="G72" s="0" t="s">
        <v>344</v>
      </c>
      <c r="H72" s="0" t="s">
        <v>150</v>
      </c>
      <c r="I72" s="0" t="s">
        <v>151</v>
      </c>
      <c r="J72" s="0" t="s">
        <v>151</v>
      </c>
      <c r="K72" s="0" t="s">
        <v>294</v>
      </c>
      <c r="L72" s="0" t="s">
        <v>2300</v>
      </c>
      <c r="N72" s="0" t="s">
        <v>3830</v>
      </c>
      <c r="O72" s="0" t="s">
        <v>122</v>
      </c>
      <c r="P72" s="0" t="s">
        <v>2301</v>
      </c>
      <c r="S72" s="0" t="s">
        <v>479</v>
      </c>
      <c r="T72" s="0" t="n">
        <v>292</v>
      </c>
      <c r="U72" s="0" t="n">
        <v>203</v>
      </c>
      <c r="V72" s="0" t="n">
        <v>60</v>
      </c>
      <c r="W72" s="15" t="n">
        <f aca="false">V72/(V72+U72)*100</f>
        <v>22.8136882129278</v>
      </c>
      <c r="Z72" s="0" t="s">
        <v>2302</v>
      </c>
      <c r="AA72" s="0" t="s">
        <v>294</v>
      </c>
      <c r="AB72" s="0" t="s">
        <v>481</v>
      </c>
      <c r="AC72" s="0" t="s">
        <v>479</v>
      </c>
      <c r="AD72" s="0" t="s">
        <v>129</v>
      </c>
      <c r="AE72" s="0" t="s">
        <v>349</v>
      </c>
      <c r="AF72" s="0" t="s">
        <v>593</v>
      </c>
      <c r="AG72" s="0" t="s">
        <v>594</v>
      </c>
      <c r="AH72" s="0" t="s">
        <v>595</v>
      </c>
      <c r="AK72" s="0" t="s">
        <v>2300</v>
      </c>
      <c r="AL72" s="0" t="n">
        <v>1</v>
      </c>
      <c r="AN72" s="0" t="n">
        <v>-1</v>
      </c>
      <c r="AO72" s="0" t="s">
        <v>475</v>
      </c>
      <c r="AP72" s="0" t="s">
        <v>134</v>
      </c>
      <c r="AQ72" s="0" t="n">
        <v>667</v>
      </c>
      <c r="AR72" s="0" t="s">
        <v>166</v>
      </c>
      <c r="AS72" s="0" t="s">
        <v>136</v>
      </c>
      <c r="AT72" s="0" t="s">
        <v>487</v>
      </c>
      <c r="AU72" s="0" t="s">
        <v>488</v>
      </c>
      <c r="AV72" s="0" t="s">
        <v>489</v>
      </c>
      <c r="AW72" s="0" t="s">
        <v>490</v>
      </c>
      <c r="AX72" s="0" t="s">
        <v>491</v>
      </c>
      <c r="AY72" s="0" t="s">
        <v>492</v>
      </c>
      <c r="BC72" s="4" t="n">
        <v>45020</v>
      </c>
      <c r="BU72" s="0" t="s">
        <v>360</v>
      </c>
      <c r="BV72" s="0" t="n">
        <v>1</v>
      </c>
      <c r="BW72" s="0" t="s">
        <v>179</v>
      </c>
      <c r="CK72" s="0" t="s">
        <v>2315</v>
      </c>
      <c r="CL72" s="0" t="s">
        <v>152</v>
      </c>
      <c r="CM72" s="0" t="s">
        <v>147</v>
      </c>
      <c r="CN72" s="0" t="s">
        <v>147</v>
      </c>
      <c r="DI72" s="0" t="n">
        <v>49398505</v>
      </c>
    </row>
    <row r="73" customFormat="false" ht="14.4" hidden="true" customHeight="false" outlineLevel="0" collapsed="false">
      <c r="A73" s="0" t="s">
        <v>2882</v>
      </c>
      <c r="B73" s="0" t="s">
        <v>114</v>
      </c>
      <c r="C73" s="0" t="n">
        <v>14</v>
      </c>
      <c r="D73" s="0" t="n">
        <v>106877796</v>
      </c>
      <c r="E73" s="0" t="n">
        <v>106877796</v>
      </c>
      <c r="F73" s="0" t="s">
        <v>115</v>
      </c>
      <c r="G73" s="0" t="s">
        <v>451</v>
      </c>
      <c r="H73" s="0" t="s">
        <v>117</v>
      </c>
      <c r="I73" s="0" t="s">
        <v>119</v>
      </c>
      <c r="J73" s="0" t="s">
        <v>119</v>
      </c>
      <c r="K73" s="0" t="s">
        <v>197</v>
      </c>
      <c r="L73" s="0" t="s">
        <v>2911</v>
      </c>
      <c r="N73" s="0" t="s">
        <v>3830</v>
      </c>
      <c r="O73" s="0" t="s">
        <v>122</v>
      </c>
      <c r="P73" s="0" t="s">
        <v>2912</v>
      </c>
      <c r="Q73" s="0" t="s">
        <v>454</v>
      </c>
      <c r="R73" s="0" t="s">
        <v>2913</v>
      </c>
      <c r="S73" s="0" t="s">
        <v>2886</v>
      </c>
      <c r="T73" s="0" t="n">
        <v>697</v>
      </c>
      <c r="U73" s="0" t="n">
        <v>541</v>
      </c>
      <c r="V73" s="0" t="n">
        <v>156</v>
      </c>
      <c r="W73" s="15" t="n">
        <f aca="false">V73/(V73+U73)*100</f>
        <v>22.3816355810617</v>
      </c>
      <c r="Z73" s="0" t="s">
        <v>2887</v>
      </c>
      <c r="AA73" s="0" t="s">
        <v>197</v>
      </c>
      <c r="AB73" s="0" t="s">
        <v>2888</v>
      </c>
      <c r="AC73" s="0" t="s">
        <v>2886</v>
      </c>
      <c r="AD73" s="0" t="s">
        <v>129</v>
      </c>
      <c r="AE73" s="0" t="s">
        <v>457</v>
      </c>
      <c r="AF73" s="0" t="s">
        <v>2914</v>
      </c>
      <c r="AG73" s="0" t="s">
        <v>2915</v>
      </c>
      <c r="AH73" s="0" t="s">
        <v>2916</v>
      </c>
      <c r="AI73" s="0" t="s">
        <v>503</v>
      </c>
      <c r="AJ73" s="0" t="s">
        <v>2917</v>
      </c>
      <c r="AK73" s="0" t="s">
        <v>2911</v>
      </c>
      <c r="AL73" s="0" t="n">
        <v>1</v>
      </c>
      <c r="AN73" s="0" t="n">
        <v>-1</v>
      </c>
      <c r="AO73" s="0" t="s">
        <v>2882</v>
      </c>
      <c r="AP73" s="0" t="s">
        <v>134</v>
      </c>
      <c r="AQ73" s="0" t="n">
        <v>5651</v>
      </c>
      <c r="AR73" s="0" t="s">
        <v>255</v>
      </c>
      <c r="AS73" s="0" t="s">
        <v>136</v>
      </c>
      <c r="AU73" s="0" t="s">
        <v>2893</v>
      </c>
      <c r="AX73" s="0" t="s">
        <v>2894</v>
      </c>
      <c r="BB73" s="4" t="n">
        <v>44959</v>
      </c>
      <c r="BD73" s="0" t="s">
        <v>2895</v>
      </c>
      <c r="BU73" s="0" t="s">
        <v>339</v>
      </c>
      <c r="BV73" s="0" t="n">
        <v>1</v>
      </c>
      <c r="BW73" s="0" t="s">
        <v>144</v>
      </c>
      <c r="CK73" s="0" t="s">
        <v>496</v>
      </c>
      <c r="CL73" s="0" t="s">
        <v>514</v>
      </c>
      <c r="CM73" s="0" t="s">
        <v>147</v>
      </c>
      <c r="CN73" s="0" t="s">
        <v>147</v>
      </c>
      <c r="DI73" s="0" t="n">
        <v>106877796</v>
      </c>
    </row>
    <row r="74" customFormat="false" ht="14.4" hidden="true" customHeight="false" outlineLevel="0" collapsed="false">
      <c r="A74" s="0" t="s">
        <v>1518</v>
      </c>
      <c r="B74" s="0" t="s">
        <v>114</v>
      </c>
      <c r="C74" s="0" t="n">
        <v>14</v>
      </c>
      <c r="D74" s="0" t="n">
        <v>106323461</v>
      </c>
      <c r="E74" s="0" t="n">
        <v>106323461</v>
      </c>
      <c r="F74" s="0" t="s">
        <v>115</v>
      </c>
      <c r="G74" s="0" t="s">
        <v>1469</v>
      </c>
      <c r="H74" s="0" t="s">
        <v>117</v>
      </c>
      <c r="I74" s="0" t="s">
        <v>197</v>
      </c>
      <c r="J74" s="0" t="s">
        <v>197</v>
      </c>
      <c r="K74" s="0" t="s">
        <v>118</v>
      </c>
      <c r="L74" s="0" t="s">
        <v>4219</v>
      </c>
      <c r="N74" s="0" t="s">
        <v>3830</v>
      </c>
      <c r="O74" s="0" t="s">
        <v>122</v>
      </c>
      <c r="S74" s="0" t="s">
        <v>1519</v>
      </c>
      <c r="T74" s="0" t="n">
        <v>511</v>
      </c>
      <c r="U74" s="0" t="n">
        <v>398</v>
      </c>
      <c r="V74" s="0" t="n">
        <v>113</v>
      </c>
      <c r="W74" s="15" t="n">
        <f aca="false">V74/(V74+U74)*100</f>
        <v>22.1135029354207</v>
      </c>
      <c r="Z74" s="0" t="s">
        <v>2780</v>
      </c>
      <c r="AA74" s="0" t="s">
        <v>118</v>
      </c>
      <c r="AB74" s="0" t="s">
        <v>1521</v>
      </c>
      <c r="AC74" s="0" t="s">
        <v>1519</v>
      </c>
      <c r="AD74" s="0" t="s">
        <v>129</v>
      </c>
      <c r="AE74" s="0" t="s">
        <v>1474</v>
      </c>
      <c r="AF74" s="0" t="s">
        <v>1522</v>
      </c>
      <c r="AG74" s="0" t="s">
        <v>1523</v>
      </c>
      <c r="AH74" s="0" t="s">
        <v>1524</v>
      </c>
      <c r="AK74" s="0" t="s">
        <v>4219</v>
      </c>
      <c r="AL74" s="0" t="n">
        <v>1</v>
      </c>
      <c r="AM74" s="0" t="n">
        <v>1138</v>
      </c>
      <c r="AN74" s="0" t="n">
        <v>-1</v>
      </c>
      <c r="AO74" s="0" t="s">
        <v>1518</v>
      </c>
      <c r="AP74" s="0" t="s">
        <v>134</v>
      </c>
      <c r="AQ74" s="0" t="n">
        <v>5541</v>
      </c>
      <c r="AR74" s="0" t="s">
        <v>1478</v>
      </c>
      <c r="AS74" s="0" t="s">
        <v>136</v>
      </c>
      <c r="AU74" s="0" t="s">
        <v>1525</v>
      </c>
      <c r="AW74" s="0" t="s">
        <v>1526</v>
      </c>
      <c r="AX74" s="0" t="s">
        <v>1527</v>
      </c>
      <c r="BU74" s="0" t="s">
        <v>360</v>
      </c>
      <c r="BV74" s="0" t="n">
        <v>1</v>
      </c>
      <c r="BW74" s="0" t="s">
        <v>144</v>
      </c>
      <c r="CJ74" s="0" t="n">
        <v>1</v>
      </c>
      <c r="CK74" s="0" t="s">
        <v>194</v>
      </c>
      <c r="CL74" s="0" t="s">
        <v>152</v>
      </c>
      <c r="CM74" s="0" t="s">
        <v>147</v>
      </c>
      <c r="CN74" s="0" t="s">
        <v>147</v>
      </c>
      <c r="DI74" s="0" t="n">
        <v>106323461</v>
      </c>
    </row>
    <row r="75" customFormat="false" ht="14.4" hidden="true" customHeight="false" outlineLevel="0" collapsed="false">
      <c r="A75" s="0" t="s">
        <v>1518</v>
      </c>
      <c r="B75" s="0" t="s">
        <v>114</v>
      </c>
      <c r="C75" s="0" t="n">
        <v>14</v>
      </c>
      <c r="D75" s="0" t="n">
        <v>106325217</v>
      </c>
      <c r="E75" s="0" t="n">
        <v>106325217</v>
      </c>
      <c r="F75" s="0" t="s">
        <v>115</v>
      </c>
      <c r="G75" s="0" t="s">
        <v>1469</v>
      </c>
      <c r="H75" s="0" t="s">
        <v>117</v>
      </c>
      <c r="I75" s="0" t="s">
        <v>119</v>
      </c>
      <c r="J75" s="0" t="s">
        <v>119</v>
      </c>
      <c r="K75" s="0" t="s">
        <v>294</v>
      </c>
      <c r="L75" s="0" t="s">
        <v>234</v>
      </c>
      <c r="N75" s="0" t="s">
        <v>3830</v>
      </c>
      <c r="O75" s="0" t="s">
        <v>122</v>
      </c>
      <c r="S75" s="0" t="s">
        <v>1519</v>
      </c>
      <c r="T75" s="0" t="n">
        <v>1082</v>
      </c>
      <c r="U75" s="0" t="n">
        <v>847</v>
      </c>
      <c r="V75" s="0" t="n">
        <v>235</v>
      </c>
      <c r="W75" s="15" t="n">
        <f aca="false">V75/(V75+U75)*100</f>
        <v>21.7190388170055</v>
      </c>
      <c r="Z75" s="0" t="s">
        <v>1545</v>
      </c>
      <c r="AA75" s="0" t="s">
        <v>294</v>
      </c>
      <c r="AB75" s="0" t="s">
        <v>1521</v>
      </c>
      <c r="AC75" s="0" t="s">
        <v>1519</v>
      </c>
      <c r="AD75" s="0" t="s">
        <v>129</v>
      </c>
      <c r="AE75" s="0" t="s">
        <v>1474</v>
      </c>
      <c r="AF75" s="0" t="s">
        <v>1522</v>
      </c>
      <c r="AG75" s="0" t="s">
        <v>1523</v>
      </c>
      <c r="AH75" s="0" t="s">
        <v>1524</v>
      </c>
      <c r="AL75" s="0" t="n">
        <v>1</v>
      </c>
      <c r="AM75" s="0" t="n">
        <v>2894</v>
      </c>
      <c r="AN75" s="0" t="n">
        <v>-1</v>
      </c>
      <c r="AO75" s="0" t="s">
        <v>1518</v>
      </c>
      <c r="AP75" s="0" t="s">
        <v>134</v>
      </c>
      <c r="AQ75" s="0" t="n">
        <v>5541</v>
      </c>
      <c r="AR75" s="0" t="s">
        <v>1478</v>
      </c>
      <c r="AS75" s="0" t="s">
        <v>136</v>
      </c>
      <c r="AU75" s="0" t="s">
        <v>1525</v>
      </c>
      <c r="AW75" s="0" t="s">
        <v>1526</v>
      </c>
      <c r="AX75" s="0" t="s">
        <v>1527</v>
      </c>
      <c r="BU75" s="0" t="s">
        <v>360</v>
      </c>
      <c r="BV75" s="0" t="n">
        <v>1</v>
      </c>
      <c r="BW75" s="0" t="s">
        <v>144</v>
      </c>
      <c r="CJ75" s="0" t="n">
        <v>1</v>
      </c>
      <c r="CK75" s="0" t="s">
        <v>194</v>
      </c>
      <c r="CL75" s="0" t="s">
        <v>2855</v>
      </c>
      <c r="CM75" s="0" t="s">
        <v>147</v>
      </c>
      <c r="CN75" s="0" t="s">
        <v>147</v>
      </c>
      <c r="DI75" s="0" t="n">
        <v>106325217</v>
      </c>
    </row>
    <row r="76" customFormat="false" ht="14.4" hidden="true" customHeight="false" outlineLevel="0" collapsed="false">
      <c r="A76" s="0" t="s">
        <v>1518</v>
      </c>
      <c r="B76" s="0" t="s">
        <v>114</v>
      </c>
      <c r="C76" s="0" t="n">
        <v>14</v>
      </c>
      <c r="D76" s="0" t="n">
        <v>106325078</v>
      </c>
      <c r="E76" s="0" t="n">
        <v>106325078</v>
      </c>
      <c r="F76" s="0" t="s">
        <v>115</v>
      </c>
      <c r="G76" s="0" t="s">
        <v>1469</v>
      </c>
      <c r="H76" s="0" t="s">
        <v>117</v>
      </c>
      <c r="I76" s="0" t="s">
        <v>197</v>
      </c>
      <c r="J76" s="0" t="s">
        <v>197</v>
      </c>
      <c r="K76" s="0" t="s">
        <v>119</v>
      </c>
      <c r="L76" s="0" t="s">
        <v>234</v>
      </c>
      <c r="N76" s="0" t="s">
        <v>3830</v>
      </c>
      <c r="O76" s="0" t="s">
        <v>122</v>
      </c>
      <c r="S76" s="0" t="s">
        <v>1519</v>
      </c>
      <c r="T76" s="0" t="n">
        <v>1438</v>
      </c>
      <c r="U76" s="0" t="n">
        <v>1126</v>
      </c>
      <c r="V76" s="0" t="n">
        <v>312</v>
      </c>
      <c r="W76" s="15" t="n">
        <f aca="false">V76/(V76+U76)*100</f>
        <v>21.6968011126565</v>
      </c>
      <c r="Z76" s="0" t="s">
        <v>1545</v>
      </c>
      <c r="AA76" s="0" t="s">
        <v>119</v>
      </c>
      <c r="AB76" s="0" t="s">
        <v>1521</v>
      </c>
      <c r="AC76" s="0" t="s">
        <v>1519</v>
      </c>
      <c r="AD76" s="0" t="s">
        <v>129</v>
      </c>
      <c r="AE76" s="0" t="s">
        <v>1474</v>
      </c>
      <c r="AF76" s="0" t="s">
        <v>1522</v>
      </c>
      <c r="AG76" s="0" t="s">
        <v>1523</v>
      </c>
      <c r="AH76" s="0" t="s">
        <v>1524</v>
      </c>
      <c r="AL76" s="0" t="n">
        <v>1</v>
      </c>
      <c r="AM76" s="0" t="n">
        <v>2755</v>
      </c>
      <c r="AN76" s="0" t="n">
        <v>-1</v>
      </c>
      <c r="AO76" s="0" t="s">
        <v>1518</v>
      </c>
      <c r="AP76" s="0" t="s">
        <v>134</v>
      </c>
      <c r="AQ76" s="0" t="n">
        <v>5541</v>
      </c>
      <c r="AR76" s="0" t="s">
        <v>1478</v>
      </c>
      <c r="AS76" s="0" t="s">
        <v>136</v>
      </c>
      <c r="AU76" s="0" t="s">
        <v>1525</v>
      </c>
      <c r="AW76" s="0" t="s">
        <v>1526</v>
      </c>
      <c r="AX76" s="0" t="s">
        <v>1527</v>
      </c>
      <c r="BU76" s="0" t="s">
        <v>360</v>
      </c>
      <c r="BV76" s="0" t="n">
        <v>1</v>
      </c>
      <c r="BW76" s="0" t="s">
        <v>144</v>
      </c>
      <c r="CJ76" s="0" t="n">
        <v>1</v>
      </c>
      <c r="CK76" s="0" t="s">
        <v>268</v>
      </c>
      <c r="CL76" s="0" t="s">
        <v>389</v>
      </c>
      <c r="CM76" s="0" t="s">
        <v>147</v>
      </c>
      <c r="CN76" s="0" t="s">
        <v>147</v>
      </c>
      <c r="DI76" s="0" t="n">
        <v>106325078</v>
      </c>
    </row>
    <row r="77" customFormat="false" ht="14.4" hidden="true" customHeight="false" outlineLevel="0" collapsed="false">
      <c r="A77" s="0" t="s">
        <v>1518</v>
      </c>
      <c r="B77" s="0" t="s">
        <v>114</v>
      </c>
      <c r="C77" s="0" t="n">
        <v>14</v>
      </c>
      <c r="D77" s="0" t="n">
        <v>106325212</v>
      </c>
      <c r="E77" s="0" t="n">
        <v>106325212</v>
      </c>
      <c r="F77" s="0" t="s">
        <v>115</v>
      </c>
      <c r="G77" s="0" t="s">
        <v>1469</v>
      </c>
      <c r="H77" s="0" t="s">
        <v>117</v>
      </c>
      <c r="I77" s="0" t="s">
        <v>119</v>
      </c>
      <c r="J77" s="0" t="s">
        <v>119</v>
      </c>
      <c r="K77" s="0" t="s">
        <v>197</v>
      </c>
      <c r="L77" s="0" t="s">
        <v>234</v>
      </c>
      <c r="N77" s="0" t="s">
        <v>3830</v>
      </c>
      <c r="O77" s="0" t="s">
        <v>122</v>
      </c>
      <c r="S77" s="0" t="s">
        <v>1519</v>
      </c>
      <c r="T77" s="0" t="n">
        <v>1060</v>
      </c>
      <c r="U77" s="0" t="n">
        <v>831</v>
      </c>
      <c r="V77" s="0" t="n">
        <v>229</v>
      </c>
      <c r="W77" s="15" t="n">
        <f aca="false">V77/(V77+U77)*100</f>
        <v>21.6037735849057</v>
      </c>
      <c r="Z77" s="0" t="s">
        <v>1545</v>
      </c>
      <c r="AA77" s="0" t="s">
        <v>197</v>
      </c>
      <c r="AB77" s="0" t="s">
        <v>1521</v>
      </c>
      <c r="AC77" s="0" t="s">
        <v>1519</v>
      </c>
      <c r="AD77" s="0" t="s">
        <v>129</v>
      </c>
      <c r="AE77" s="0" t="s">
        <v>1474</v>
      </c>
      <c r="AF77" s="0" t="s">
        <v>1522</v>
      </c>
      <c r="AG77" s="0" t="s">
        <v>1523</v>
      </c>
      <c r="AH77" s="0" t="s">
        <v>1524</v>
      </c>
      <c r="AL77" s="0" t="n">
        <v>1</v>
      </c>
      <c r="AM77" s="0" t="n">
        <v>2889</v>
      </c>
      <c r="AN77" s="0" t="n">
        <v>-1</v>
      </c>
      <c r="AO77" s="0" t="s">
        <v>1518</v>
      </c>
      <c r="AP77" s="0" t="s">
        <v>134</v>
      </c>
      <c r="AQ77" s="0" t="n">
        <v>5541</v>
      </c>
      <c r="AR77" s="0" t="s">
        <v>1478</v>
      </c>
      <c r="AS77" s="0" t="s">
        <v>136</v>
      </c>
      <c r="AU77" s="0" t="s">
        <v>1525</v>
      </c>
      <c r="AW77" s="0" t="s">
        <v>1526</v>
      </c>
      <c r="AX77" s="0" t="s">
        <v>1527</v>
      </c>
      <c r="BU77" s="0" t="s">
        <v>360</v>
      </c>
      <c r="BV77" s="0" t="n">
        <v>1</v>
      </c>
      <c r="BW77" s="0" t="s">
        <v>144</v>
      </c>
      <c r="CJ77" s="0" t="n">
        <v>1</v>
      </c>
      <c r="CK77" s="0" t="s">
        <v>194</v>
      </c>
      <c r="CL77" s="0" t="s">
        <v>2855</v>
      </c>
      <c r="CM77" s="0" t="s">
        <v>147</v>
      </c>
      <c r="CN77" s="0" t="s">
        <v>147</v>
      </c>
      <c r="DI77" s="0" t="n">
        <v>106325212</v>
      </c>
    </row>
    <row r="78" customFormat="false" ht="14.4" hidden="true" customHeight="false" outlineLevel="0" collapsed="false">
      <c r="A78" s="0" t="s">
        <v>1518</v>
      </c>
      <c r="B78" s="0" t="s">
        <v>114</v>
      </c>
      <c r="C78" s="0" t="n">
        <v>14</v>
      </c>
      <c r="D78" s="0" t="n">
        <v>106325224</v>
      </c>
      <c r="E78" s="0" t="n">
        <v>106325224</v>
      </c>
      <c r="F78" s="0" t="s">
        <v>115</v>
      </c>
      <c r="G78" s="0" t="s">
        <v>1469</v>
      </c>
      <c r="H78" s="0" t="s">
        <v>117</v>
      </c>
      <c r="I78" s="0" t="s">
        <v>118</v>
      </c>
      <c r="J78" s="0" t="s">
        <v>118</v>
      </c>
      <c r="K78" s="0" t="s">
        <v>119</v>
      </c>
      <c r="L78" s="0" t="s">
        <v>234</v>
      </c>
      <c r="N78" s="0" t="s">
        <v>3830</v>
      </c>
      <c r="O78" s="0" t="s">
        <v>122</v>
      </c>
      <c r="S78" s="0" t="s">
        <v>1519</v>
      </c>
      <c r="T78" s="0" t="n">
        <v>1084</v>
      </c>
      <c r="U78" s="0" t="n">
        <v>851</v>
      </c>
      <c r="V78" s="0" t="n">
        <v>233</v>
      </c>
      <c r="W78" s="15" t="n">
        <f aca="false">V78/(V78+U78)*100</f>
        <v>21.4944649446494</v>
      </c>
      <c r="Z78" s="0" t="s">
        <v>1545</v>
      </c>
      <c r="AA78" s="0" t="s">
        <v>119</v>
      </c>
      <c r="AB78" s="0" t="s">
        <v>1521</v>
      </c>
      <c r="AC78" s="0" t="s">
        <v>1519</v>
      </c>
      <c r="AD78" s="0" t="s">
        <v>129</v>
      </c>
      <c r="AE78" s="0" t="s">
        <v>1474</v>
      </c>
      <c r="AF78" s="0" t="s">
        <v>1522</v>
      </c>
      <c r="AG78" s="0" t="s">
        <v>1523</v>
      </c>
      <c r="AH78" s="0" t="s">
        <v>1524</v>
      </c>
      <c r="AL78" s="0" t="n">
        <v>1</v>
      </c>
      <c r="AM78" s="0" t="n">
        <v>2901</v>
      </c>
      <c r="AN78" s="0" t="n">
        <v>-1</v>
      </c>
      <c r="AO78" s="0" t="s">
        <v>1518</v>
      </c>
      <c r="AP78" s="0" t="s">
        <v>134</v>
      </c>
      <c r="AQ78" s="0" t="n">
        <v>5541</v>
      </c>
      <c r="AR78" s="0" t="s">
        <v>1478</v>
      </c>
      <c r="AS78" s="0" t="s">
        <v>136</v>
      </c>
      <c r="AU78" s="0" t="s">
        <v>1525</v>
      </c>
      <c r="AW78" s="0" t="s">
        <v>1526</v>
      </c>
      <c r="AX78" s="0" t="s">
        <v>1527</v>
      </c>
      <c r="BU78" s="0" t="s">
        <v>360</v>
      </c>
      <c r="BV78" s="0" t="n">
        <v>1</v>
      </c>
      <c r="BW78" s="0" t="s">
        <v>144</v>
      </c>
      <c r="CJ78" s="0" t="n">
        <v>1</v>
      </c>
      <c r="CK78" s="0" t="s">
        <v>496</v>
      </c>
      <c r="CL78" s="0" t="s">
        <v>521</v>
      </c>
      <c r="CM78" s="0" t="s">
        <v>147</v>
      </c>
      <c r="CN78" s="0" t="s">
        <v>147</v>
      </c>
      <c r="DI78" s="0" t="n">
        <v>106325224</v>
      </c>
    </row>
    <row r="79" customFormat="false" ht="14.4" hidden="true" customHeight="false" outlineLevel="0" collapsed="false">
      <c r="A79" s="0" t="s">
        <v>1518</v>
      </c>
      <c r="B79" s="0" t="s">
        <v>114</v>
      </c>
      <c r="C79" s="0" t="n">
        <v>14</v>
      </c>
      <c r="D79" s="0" t="n">
        <v>106325303</v>
      </c>
      <c r="E79" s="0" t="n">
        <v>106325303</v>
      </c>
      <c r="F79" s="0" t="s">
        <v>115</v>
      </c>
      <c r="G79" s="0" t="s">
        <v>1469</v>
      </c>
      <c r="H79" s="0" t="s">
        <v>117</v>
      </c>
      <c r="I79" s="0" t="s">
        <v>197</v>
      </c>
      <c r="J79" s="0" t="s">
        <v>197</v>
      </c>
      <c r="K79" s="0" t="s">
        <v>119</v>
      </c>
      <c r="L79" s="0" t="s">
        <v>234</v>
      </c>
      <c r="N79" s="0" t="s">
        <v>3830</v>
      </c>
      <c r="O79" s="0" t="s">
        <v>122</v>
      </c>
      <c r="S79" s="0" t="s">
        <v>1519</v>
      </c>
      <c r="T79" s="0" t="n">
        <v>1256</v>
      </c>
      <c r="U79" s="0" t="n">
        <v>989</v>
      </c>
      <c r="V79" s="0" t="n">
        <v>267</v>
      </c>
      <c r="W79" s="15" t="n">
        <f aca="false">V79/(V79+U79)*100</f>
        <v>21.2579617834395</v>
      </c>
      <c r="Z79" s="0" t="s">
        <v>1545</v>
      </c>
      <c r="AA79" s="0" t="s">
        <v>119</v>
      </c>
      <c r="AB79" s="0" t="s">
        <v>1521</v>
      </c>
      <c r="AC79" s="0" t="s">
        <v>1519</v>
      </c>
      <c r="AD79" s="0" t="s">
        <v>129</v>
      </c>
      <c r="AE79" s="0" t="s">
        <v>1474</v>
      </c>
      <c r="AF79" s="0" t="s">
        <v>1522</v>
      </c>
      <c r="AG79" s="0" t="s">
        <v>1523</v>
      </c>
      <c r="AH79" s="0" t="s">
        <v>1524</v>
      </c>
      <c r="AL79" s="0" t="n">
        <v>1</v>
      </c>
      <c r="AM79" s="0" t="n">
        <v>2980</v>
      </c>
      <c r="AN79" s="0" t="n">
        <v>-1</v>
      </c>
      <c r="AO79" s="0" t="s">
        <v>1518</v>
      </c>
      <c r="AP79" s="0" t="s">
        <v>134</v>
      </c>
      <c r="AQ79" s="0" t="n">
        <v>5541</v>
      </c>
      <c r="AR79" s="0" t="s">
        <v>1478</v>
      </c>
      <c r="AS79" s="0" t="s">
        <v>136</v>
      </c>
      <c r="AU79" s="0" t="s">
        <v>1525</v>
      </c>
      <c r="AW79" s="0" t="s">
        <v>1526</v>
      </c>
      <c r="AX79" s="0" t="s">
        <v>1527</v>
      </c>
      <c r="BU79" s="0" t="s">
        <v>360</v>
      </c>
      <c r="BV79" s="0" t="n">
        <v>1</v>
      </c>
      <c r="BW79" s="0" t="s">
        <v>144</v>
      </c>
      <c r="CJ79" s="0" t="n">
        <v>1</v>
      </c>
      <c r="CK79" s="0" t="s">
        <v>194</v>
      </c>
      <c r="CL79" s="0" t="s">
        <v>389</v>
      </c>
      <c r="CM79" s="0" t="s">
        <v>147</v>
      </c>
      <c r="CN79" s="0" t="s">
        <v>147</v>
      </c>
      <c r="DI79" s="0" t="n">
        <v>106325303</v>
      </c>
    </row>
    <row r="80" customFormat="false" ht="14.4" hidden="true" customHeight="false" outlineLevel="0" collapsed="false">
      <c r="A80" s="0" t="s">
        <v>1518</v>
      </c>
      <c r="B80" s="0" t="s">
        <v>114</v>
      </c>
      <c r="C80" s="0" t="n">
        <v>14</v>
      </c>
      <c r="D80" s="0" t="n">
        <v>106325273</v>
      </c>
      <c r="E80" s="0" t="n">
        <v>106325273</v>
      </c>
      <c r="F80" s="0" t="s">
        <v>115</v>
      </c>
      <c r="G80" s="0" t="s">
        <v>1469</v>
      </c>
      <c r="H80" s="0" t="s">
        <v>117</v>
      </c>
      <c r="I80" s="0" t="s">
        <v>197</v>
      </c>
      <c r="J80" s="0" t="s">
        <v>197</v>
      </c>
      <c r="K80" s="0" t="s">
        <v>294</v>
      </c>
      <c r="L80" s="0" t="s">
        <v>234</v>
      </c>
      <c r="N80" s="0" t="s">
        <v>3830</v>
      </c>
      <c r="O80" s="0" t="s">
        <v>122</v>
      </c>
      <c r="S80" s="0" t="s">
        <v>1519</v>
      </c>
      <c r="T80" s="0" t="n">
        <v>1254</v>
      </c>
      <c r="U80" s="0" t="n">
        <v>988</v>
      </c>
      <c r="V80" s="0" t="n">
        <v>266</v>
      </c>
      <c r="W80" s="15" t="n">
        <f aca="false">V80/(V80+U80)*100</f>
        <v>21.2121212121212</v>
      </c>
      <c r="Z80" s="0" t="s">
        <v>1545</v>
      </c>
      <c r="AA80" s="0" t="s">
        <v>294</v>
      </c>
      <c r="AB80" s="0" t="s">
        <v>1521</v>
      </c>
      <c r="AC80" s="0" t="s">
        <v>1519</v>
      </c>
      <c r="AD80" s="0" t="s">
        <v>129</v>
      </c>
      <c r="AE80" s="0" t="s">
        <v>1474</v>
      </c>
      <c r="AF80" s="0" t="s">
        <v>1522</v>
      </c>
      <c r="AG80" s="0" t="s">
        <v>1523</v>
      </c>
      <c r="AH80" s="0" t="s">
        <v>1524</v>
      </c>
      <c r="AL80" s="0" t="n">
        <v>1</v>
      </c>
      <c r="AM80" s="0" t="n">
        <v>2950</v>
      </c>
      <c r="AN80" s="0" t="n">
        <v>-1</v>
      </c>
      <c r="AO80" s="0" t="s">
        <v>1518</v>
      </c>
      <c r="AP80" s="0" t="s">
        <v>134</v>
      </c>
      <c r="AQ80" s="0" t="n">
        <v>5541</v>
      </c>
      <c r="AR80" s="0" t="s">
        <v>1478</v>
      </c>
      <c r="AS80" s="0" t="s">
        <v>136</v>
      </c>
      <c r="AU80" s="0" t="s">
        <v>1525</v>
      </c>
      <c r="AW80" s="0" t="s">
        <v>1526</v>
      </c>
      <c r="AX80" s="0" t="s">
        <v>1527</v>
      </c>
      <c r="BU80" s="0" t="s">
        <v>360</v>
      </c>
      <c r="BV80" s="0" t="n">
        <v>1</v>
      </c>
      <c r="BW80" s="0" t="s">
        <v>144</v>
      </c>
      <c r="CJ80" s="0" t="n">
        <v>1</v>
      </c>
      <c r="CK80" s="0" t="s">
        <v>194</v>
      </c>
      <c r="CL80" s="0" t="s">
        <v>389</v>
      </c>
      <c r="CM80" s="0" t="s">
        <v>147</v>
      </c>
      <c r="CN80" s="0" t="s">
        <v>147</v>
      </c>
      <c r="DI80" s="0" t="n">
        <v>106325273</v>
      </c>
    </row>
    <row r="81" customFormat="false" ht="14.4" hidden="true" customHeight="false" outlineLevel="0" collapsed="false">
      <c r="A81" s="0" t="s">
        <v>1518</v>
      </c>
      <c r="B81" s="0" t="s">
        <v>114</v>
      </c>
      <c r="C81" s="0" t="n">
        <v>14</v>
      </c>
      <c r="D81" s="0" t="n">
        <v>106325243</v>
      </c>
      <c r="E81" s="0" t="n">
        <v>106325243</v>
      </c>
      <c r="F81" s="0" t="s">
        <v>115</v>
      </c>
      <c r="G81" s="0" t="s">
        <v>1469</v>
      </c>
      <c r="H81" s="0" t="s">
        <v>117</v>
      </c>
      <c r="I81" s="0" t="s">
        <v>197</v>
      </c>
      <c r="J81" s="0" t="s">
        <v>197</v>
      </c>
      <c r="K81" s="0" t="s">
        <v>118</v>
      </c>
      <c r="L81" s="0" t="s">
        <v>234</v>
      </c>
      <c r="N81" s="0" t="s">
        <v>3830</v>
      </c>
      <c r="O81" s="0" t="s">
        <v>122</v>
      </c>
      <c r="S81" s="0" t="s">
        <v>1519</v>
      </c>
      <c r="T81" s="0" t="n">
        <v>1139</v>
      </c>
      <c r="U81" s="0" t="n">
        <v>902</v>
      </c>
      <c r="V81" s="0" t="n">
        <v>237</v>
      </c>
      <c r="W81" s="15" t="n">
        <f aca="false">V81/(V81+U81)*100</f>
        <v>20.8077260755048</v>
      </c>
      <c r="Z81" s="0" t="s">
        <v>1545</v>
      </c>
      <c r="AA81" s="0" t="s">
        <v>118</v>
      </c>
      <c r="AB81" s="0" t="s">
        <v>1521</v>
      </c>
      <c r="AC81" s="0" t="s">
        <v>1519</v>
      </c>
      <c r="AD81" s="0" t="s">
        <v>129</v>
      </c>
      <c r="AE81" s="0" t="s">
        <v>1474</v>
      </c>
      <c r="AF81" s="0" t="s">
        <v>1522</v>
      </c>
      <c r="AG81" s="0" t="s">
        <v>1523</v>
      </c>
      <c r="AH81" s="0" t="s">
        <v>1524</v>
      </c>
      <c r="AL81" s="0" t="n">
        <v>1</v>
      </c>
      <c r="AM81" s="0" t="n">
        <v>2920</v>
      </c>
      <c r="AN81" s="0" t="n">
        <v>-1</v>
      </c>
      <c r="AO81" s="0" t="s">
        <v>1518</v>
      </c>
      <c r="AP81" s="0" t="s">
        <v>134</v>
      </c>
      <c r="AQ81" s="0" t="n">
        <v>5541</v>
      </c>
      <c r="AR81" s="0" t="s">
        <v>1478</v>
      </c>
      <c r="AS81" s="0" t="s">
        <v>136</v>
      </c>
      <c r="AU81" s="0" t="s">
        <v>1525</v>
      </c>
      <c r="AW81" s="0" t="s">
        <v>1526</v>
      </c>
      <c r="AX81" s="0" t="s">
        <v>1527</v>
      </c>
      <c r="BU81" s="0" t="s">
        <v>360</v>
      </c>
      <c r="BV81" s="0" t="n">
        <v>1</v>
      </c>
      <c r="BW81" s="0" t="s">
        <v>144</v>
      </c>
      <c r="CJ81" s="0" t="n">
        <v>1</v>
      </c>
      <c r="CK81" s="0" t="s">
        <v>194</v>
      </c>
      <c r="CL81" s="0" t="s">
        <v>673</v>
      </c>
      <c r="CM81" s="0" t="s">
        <v>147</v>
      </c>
      <c r="CN81" s="0" t="s">
        <v>147</v>
      </c>
      <c r="DI81" s="0" t="n">
        <v>106325243</v>
      </c>
    </row>
    <row r="82" customFormat="false" ht="14.4" hidden="true" customHeight="false" outlineLevel="0" collapsed="false">
      <c r="A82" s="0" t="s">
        <v>1518</v>
      </c>
      <c r="B82" s="0" t="s">
        <v>114</v>
      </c>
      <c r="C82" s="0" t="n">
        <v>14</v>
      </c>
      <c r="D82" s="0" t="n">
        <v>106323489</v>
      </c>
      <c r="E82" s="0" t="n">
        <v>106323489</v>
      </c>
      <c r="F82" s="0" t="s">
        <v>115</v>
      </c>
      <c r="G82" s="0" t="s">
        <v>1469</v>
      </c>
      <c r="H82" s="0" t="s">
        <v>117</v>
      </c>
      <c r="I82" s="0" t="s">
        <v>197</v>
      </c>
      <c r="J82" s="0" t="s">
        <v>197</v>
      </c>
      <c r="K82" s="0" t="s">
        <v>118</v>
      </c>
      <c r="L82" s="0" t="s">
        <v>234</v>
      </c>
      <c r="N82" s="0" t="s">
        <v>3830</v>
      </c>
      <c r="O82" s="0" t="s">
        <v>122</v>
      </c>
      <c r="S82" s="0" t="s">
        <v>1519</v>
      </c>
      <c r="T82" s="0" t="n">
        <v>560</v>
      </c>
      <c r="U82" s="0" t="n">
        <v>447</v>
      </c>
      <c r="V82" s="0" t="n">
        <v>113</v>
      </c>
      <c r="W82" s="15" t="n">
        <f aca="false">V82/(V82+U82)*100</f>
        <v>20.1785714285714</v>
      </c>
      <c r="Z82" s="0" t="s">
        <v>2780</v>
      </c>
      <c r="AA82" s="0" t="s">
        <v>118</v>
      </c>
      <c r="AB82" s="0" t="s">
        <v>1521</v>
      </c>
      <c r="AC82" s="0" t="s">
        <v>1519</v>
      </c>
      <c r="AD82" s="0" t="s">
        <v>129</v>
      </c>
      <c r="AE82" s="0" t="s">
        <v>1474</v>
      </c>
      <c r="AF82" s="0" t="s">
        <v>1522</v>
      </c>
      <c r="AG82" s="0" t="s">
        <v>1523</v>
      </c>
      <c r="AH82" s="0" t="s">
        <v>1524</v>
      </c>
      <c r="AL82" s="0" t="n">
        <v>1</v>
      </c>
      <c r="AM82" s="0" t="n">
        <v>1166</v>
      </c>
      <c r="AN82" s="0" t="n">
        <v>-1</v>
      </c>
      <c r="AO82" s="0" t="s">
        <v>1518</v>
      </c>
      <c r="AP82" s="0" t="s">
        <v>134</v>
      </c>
      <c r="AQ82" s="0" t="n">
        <v>5541</v>
      </c>
      <c r="AR82" s="0" t="s">
        <v>1478</v>
      </c>
      <c r="AS82" s="0" t="s">
        <v>136</v>
      </c>
      <c r="AU82" s="0" t="s">
        <v>1525</v>
      </c>
      <c r="AW82" s="0" t="s">
        <v>1526</v>
      </c>
      <c r="AX82" s="0" t="s">
        <v>1527</v>
      </c>
      <c r="BU82" s="0" t="s">
        <v>360</v>
      </c>
      <c r="BV82" s="0" t="n">
        <v>1</v>
      </c>
      <c r="BW82" s="0" t="s">
        <v>144</v>
      </c>
      <c r="CJ82" s="0" t="n">
        <v>1</v>
      </c>
      <c r="CK82" s="0" t="s">
        <v>194</v>
      </c>
      <c r="CL82" s="0" t="s">
        <v>1781</v>
      </c>
      <c r="CM82" s="0" t="s">
        <v>147</v>
      </c>
      <c r="CN82" s="0" t="s">
        <v>147</v>
      </c>
      <c r="DI82" s="0" t="n">
        <v>106323489</v>
      </c>
    </row>
    <row r="83" customFormat="false" ht="14.4" hidden="true" customHeight="false" outlineLevel="0" collapsed="false">
      <c r="A83" s="0" t="s">
        <v>1518</v>
      </c>
      <c r="B83" s="0" t="s">
        <v>114</v>
      </c>
      <c r="C83" s="0" t="n">
        <v>14</v>
      </c>
      <c r="D83" s="0" t="n">
        <v>106323481</v>
      </c>
      <c r="E83" s="0" t="n">
        <v>106323485</v>
      </c>
      <c r="F83" s="0" t="s">
        <v>115</v>
      </c>
      <c r="G83" s="0" t="s">
        <v>1469</v>
      </c>
      <c r="H83" s="0" t="s">
        <v>232</v>
      </c>
      <c r="I83" s="0" t="s">
        <v>1534</v>
      </c>
      <c r="J83" s="0" t="s">
        <v>1534</v>
      </c>
      <c r="K83" s="0" t="s">
        <v>151</v>
      </c>
      <c r="L83" s="0" t="s">
        <v>4220</v>
      </c>
      <c r="N83" s="0" t="s">
        <v>3830</v>
      </c>
      <c r="O83" s="0" t="s">
        <v>122</v>
      </c>
      <c r="S83" s="0" t="s">
        <v>1519</v>
      </c>
      <c r="T83" s="0" t="n">
        <v>561</v>
      </c>
      <c r="U83" s="0" t="n">
        <v>450</v>
      </c>
      <c r="V83" s="0" t="n">
        <v>111</v>
      </c>
      <c r="W83" s="15" t="n">
        <f aca="false">V83/(V83+U83)*100</f>
        <v>19.7860962566845</v>
      </c>
      <c r="Z83" s="0" t="s">
        <v>2780</v>
      </c>
      <c r="AA83" s="0" t="s">
        <v>151</v>
      </c>
      <c r="AB83" s="0" t="s">
        <v>1521</v>
      </c>
      <c r="AC83" s="0" t="s">
        <v>1519</v>
      </c>
      <c r="AD83" s="0" t="s">
        <v>129</v>
      </c>
      <c r="AE83" s="0" t="s">
        <v>1474</v>
      </c>
      <c r="AF83" s="0" t="s">
        <v>1522</v>
      </c>
      <c r="AG83" s="0" t="s">
        <v>1523</v>
      </c>
      <c r="AH83" s="0" t="s">
        <v>1524</v>
      </c>
      <c r="AK83" s="0" t="s">
        <v>4220</v>
      </c>
      <c r="AL83" s="0" t="n">
        <v>1</v>
      </c>
      <c r="AM83" s="0" t="n">
        <v>1158</v>
      </c>
      <c r="AN83" s="0" t="n">
        <v>-1</v>
      </c>
      <c r="AO83" s="0" t="s">
        <v>1518</v>
      </c>
      <c r="AP83" s="0" t="s">
        <v>134</v>
      </c>
      <c r="AQ83" s="0" t="n">
        <v>5541</v>
      </c>
      <c r="AR83" s="0" t="s">
        <v>1478</v>
      </c>
      <c r="AS83" s="0" t="s">
        <v>136</v>
      </c>
      <c r="AU83" s="0" t="s">
        <v>1525</v>
      </c>
      <c r="AW83" s="0" t="s">
        <v>1526</v>
      </c>
      <c r="AX83" s="0" t="s">
        <v>1527</v>
      </c>
      <c r="BU83" s="0" t="s">
        <v>360</v>
      </c>
      <c r="BV83" s="0" t="n">
        <v>1</v>
      </c>
      <c r="BW83" s="0" t="s">
        <v>340</v>
      </c>
      <c r="CJ83" s="0" t="n">
        <v>1</v>
      </c>
      <c r="CK83" s="0" t="s">
        <v>194</v>
      </c>
      <c r="CL83" s="0" t="s">
        <v>1536</v>
      </c>
      <c r="CM83" s="0" t="s">
        <v>147</v>
      </c>
      <c r="CN83" s="0" t="s">
        <v>147</v>
      </c>
      <c r="DI83" s="0" t="n">
        <v>106323480</v>
      </c>
    </row>
    <row r="84" customFormat="false" ht="14.4" hidden="true" customHeight="false" outlineLevel="0" collapsed="false">
      <c r="A84" s="0" t="s">
        <v>1518</v>
      </c>
      <c r="B84" s="0" t="s">
        <v>114</v>
      </c>
      <c r="C84" s="0" t="n">
        <v>14</v>
      </c>
      <c r="D84" s="0" t="n">
        <v>106325000</v>
      </c>
      <c r="E84" s="0" t="n">
        <v>106325000</v>
      </c>
      <c r="F84" s="0" t="s">
        <v>115</v>
      </c>
      <c r="G84" s="0" t="s">
        <v>1469</v>
      </c>
      <c r="H84" s="0" t="s">
        <v>117</v>
      </c>
      <c r="I84" s="0" t="s">
        <v>118</v>
      </c>
      <c r="J84" s="0" t="s">
        <v>118</v>
      </c>
      <c r="K84" s="0" t="s">
        <v>197</v>
      </c>
      <c r="L84" s="0" t="s">
        <v>234</v>
      </c>
      <c r="N84" s="0" t="s">
        <v>3830</v>
      </c>
      <c r="O84" s="0" t="s">
        <v>122</v>
      </c>
      <c r="S84" s="0" t="s">
        <v>1519</v>
      </c>
      <c r="T84" s="0" t="n">
        <v>1441</v>
      </c>
      <c r="U84" s="0" t="n">
        <v>1156</v>
      </c>
      <c r="V84" s="0" t="n">
        <v>285</v>
      </c>
      <c r="W84" s="15" t="n">
        <f aca="false">V84/(V84+U84)*100</f>
        <v>19.7779319916725</v>
      </c>
      <c r="Z84" s="0" t="s">
        <v>3725</v>
      </c>
      <c r="AA84" s="0" t="s">
        <v>197</v>
      </c>
      <c r="AB84" s="0" t="s">
        <v>1521</v>
      </c>
      <c r="AC84" s="0" t="s">
        <v>1519</v>
      </c>
      <c r="AD84" s="0" t="s">
        <v>129</v>
      </c>
      <c r="AE84" s="0" t="s">
        <v>1474</v>
      </c>
      <c r="AF84" s="0" t="s">
        <v>1522</v>
      </c>
      <c r="AG84" s="0" t="s">
        <v>1523</v>
      </c>
      <c r="AH84" s="0" t="s">
        <v>1524</v>
      </c>
      <c r="AL84" s="0" t="n">
        <v>1</v>
      </c>
      <c r="AM84" s="0" t="n">
        <v>2677</v>
      </c>
      <c r="AN84" s="0" t="n">
        <v>-1</v>
      </c>
      <c r="AO84" s="0" t="s">
        <v>1518</v>
      </c>
      <c r="AP84" s="0" t="s">
        <v>134</v>
      </c>
      <c r="AQ84" s="0" t="n">
        <v>5541</v>
      </c>
      <c r="AR84" s="0" t="s">
        <v>1478</v>
      </c>
      <c r="AS84" s="0" t="s">
        <v>136</v>
      </c>
      <c r="AU84" s="0" t="s">
        <v>1525</v>
      </c>
      <c r="AW84" s="0" t="s">
        <v>1526</v>
      </c>
      <c r="AX84" s="0" t="s">
        <v>1527</v>
      </c>
      <c r="BU84" s="0" t="s">
        <v>360</v>
      </c>
      <c r="BV84" s="0" t="n">
        <v>1</v>
      </c>
      <c r="BW84" s="0" t="s">
        <v>144</v>
      </c>
      <c r="CJ84" s="0" t="n">
        <v>1</v>
      </c>
      <c r="CK84" s="0" t="s">
        <v>194</v>
      </c>
      <c r="CL84" s="0" t="s">
        <v>1554</v>
      </c>
      <c r="CM84" s="0" t="s">
        <v>147</v>
      </c>
      <c r="CN84" s="0" t="s">
        <v>147</v>
      </c>
      <c r="DI84" s="0" t="n">
        <v>106325000</v>
      </c>
    </row>
    <row r="85" customFormat="false" ht="14.4" hidden="true" customHeight="false" outlineLevel="0" collapsed="false">
      <c r="A85" s="0" t="s">
        <v>1518</v>
      </c>
      <c r="B85" s="0" t="s">
        <v>114</v>
      </c>
      <c r="C85" s="0" t="n">
        <v>14</v>
      </c>
      <c r="D85" s="0" t="n">
        <v>106324654</v>
      </c>
      <c r="E85" s="0" t="n">
        <v>106324654</v>
      </c>
      <c r="F85" s="0" t="s">
        <v>115</v>
      </c>
      <c r="G85" s="0" t="s">
        <v>1469</v>
      </c>
      <c r="H85" s="0" t="s">
        <v>117</v>
      </c>
      <c r="I85" s="0" t="s">
        <v>197</v>
      </c>
      <c r="J85" s="0" t="s">
        <v>197</v>
      </c>
      <c r="K85" s="0" t="s">
        <v>118</v>
      </c>
      <c r="L85" s="0" t="s">
        <v>234</v>
      </c>
      <c r="N85" s="0" t="s">
        <v>3830</v>
      </c>
      <c r="O85" s="0" t="s">
        <v>122</v>
      </c>
      <c r="S85" s="0" t="s">
        <v>1519</v>
      </c>
      <c r="T85" s="0" t="n">
        <v>798</v>
      </c>
      <c r="U85" s="0" t="n">
        <v>642</v>
      </c>
      <c r="V85" s="0" t="n">
        <v>156</v>
      </c>
      <c r="W85" s="15" t="n">
        <f aca="false">V85/(V85+U85)*100</f>
        <v>19.5488721804511</v>
      </c>
      <c r="Z85" s="0" t="s">
        <v>1541</v>
      </c>
      <c r="AA85" s="0" t="s">
        <v>118</v>
      </c>
      <c r="AB85" s="0" t="s">
        <v>1521</v>
      </c>
      <c r="AC85" s="0" t="s">
        <v>1519</v>
      </c>
      <c r="AD85" s="0" t="s">
        <v>129</v>
      </c>
      <c r="AE85" s="0" t="s">
        <v>1474</v>
      </c>
      <c r="AF85" s="0" t="s">
        <v>1522</v>
      </c>
      <c r="AG85" s="0" t="s">
        <v>1523</v>
      </c>
      <c r="AH85" s="0" t="s">
        <v>1524</v>
      </c>
      <c r="AL85" s="0" t="n">
        <v>1</v>
      </c>
      <c r="AM85" s="0" t="n">
        <v>2331</v>
      </c>
      <c r="AN85" s="0" t="n">
        <v>-1</v>
      </c>
      <c r="AO85" s="0" t="s">
        <v>1518</v>
      </c>
      <c r="AP85" s="0" t="s">
        <v>134</v>
      </c>
      <c r="AQ85" s="0" t="n">
        <v>5541</v>
      </c>
      <c r="AR85" s="0" t="s">
        <v>1478</v>
      </c>
      <c r="AS85" s="0" t="s">
        <v>136</v>
      </c>
      <c r="AU85" s="0" t="s">
        <v>1525</v>
      </c>
      <c r="AW85" s="0" t="s">
        <v>1526</v>
      </c>
      <c r="AX85" s="0" t="s">
        <v>1527</v>
      </c>
      <c r="BU85" s="0" t="s">
        <v>360</v>
      </c>
      <c r="BV85" s="0" t="n">
        <v>1</v>
      </c>
      <c r="BW85" s="0" t="s">
        <v>144</v>
      </c>
      <c r="CJ85" s="0" t="n">
        <v>1</v>
      </c>
      <c r="CK85" s="0" t="s">
        <v>268</v>
      </c>
      <c r="CL85" s="0" t="s">
        <v>673</v>
      </c>
      <c r="CM85" s="0" t="s">
        <v>147</v>
      </c>
      <c r="CN85" s="0" t="s">
        <v>147</v>
      </c>
      <c r="DI85" s="0" t="n">
        <v>106324654</v>
      </c>
    </row>
    <row r="86" customFormat="false" ht="14.4" hidden="true" customHeight="false" outlineLevel="0" collapsed="false">
      <c r="A86" s="0" t="s">
        <v>1518</v>
      </c>
      <c r="B86" s="0" t="s">
        <v>114</v>
      </c>
      <c r="C86" s="0" t="n">
        <v>14</v>
      </c>
      <c r="D86" s="0" t="n">
        <v>106323495</v>
      </c>
      <c r="E86" s="0" t="n">
        <v>106323498</v>
      </c>
      <c r="F86" s="0" t="s">
        <v>115</v>
      </c>
      <c r="G86" s="0" t="s">
        <v>1469</v>
      </c>
      <c r="H86" s="0" t="s">
        <v>232</v>
      </c>
      <c r="I86" s="0" t="s">
        <v>1558</v>
      </c>
      <c r="J86" s="0" t="s">
        <v>1558</v>
      </c>
      <c r="K86" s="0" t="s">
        <v>151</v>
      </c>
      <c r="L86" s="0" t="s">
        <v>234</v>
      </c>
      <c r="N86" s="0" t="s">
        <v>3830</v>
      </c>
      <c r="O86" s="0" t="s">
        <v>122</v>
      </c>
      <c r="S86" s="0" t="s">
        <v>1519</v>
      </c>
      <c r="T86" s="0" t="n">
        <v>579</v>
      </c>
      <c r="U86" s="0" t="n">
        <v>466</v>
      </c>
      <c r="V86" s="0" t="n">
        <v>113</v>
      </c>
      <c r="W86" s="15" t="n">
        <f aca="false">V86/(V86+U86)*100</f>
        <v>19.5164075993092</v>
      </c>
      <c r="Z86" s="0" t="s">
        <v>2780</v>
      </c>
      <c r="AA86" s="0" t="s">
        <v>151</v>
      </c>
      <c r="AB86" s="0" t="s">
        <v>1521</v>
      </c>
      <c r="AC86" s="0" t="s">
        <v>1519</v>
      </c>
      <c r="AD86" s="0" t="s">
        <v>129</v>
      </c>
      <c r="AE86" s="0" t="s">
        <v>1474</v>
      </c>
      <c r="AF86" s="0" t="s">
        <v>1522</v>
      </c>
      <c r="AG86" s="0" t="s">
        <v>1523</v>
      </c>
      <c r="AH86" s="0" t="s">
        <v>1524</v>
      </c>
      <c r="AL86" s="0" t="n">
        <v>1</v>
      </c>
      <c r="AM86" s="0" t="n">
        <v>1172</v>
      </c>
      <c r="AN86" s="0" t="n">
        <v>-1</v>
      </c>
      <c r="AO86" s="0" t="s">
        <v>1518</v>
      </c>
      <c r="AP86" s="0" t="s">
        <v>134</v>
      </c>
      <c r="AQ86" s="0" t="n">
        <v>5541</v>
      </c>
      <c r="AR86" s="0" t="s">
        <v>1478</v>
      </c>
      <c r="AS86" s="0" t="s">
        <v>136</v>
      </c>
      <c r="AU86" s="0" t="s">
        <v>1525</v>
      </c>
      <c r="AW86" s="0" t="s">
        <v>1526</v>
      </c>
      <c r="AX86" s="0" t="s">
        <v>1527</v>
      </c>
      <c r="BU86" s="0" t="s">
        <v>360</v>
      </c>
      <c r="BV86" s="0" t="n">
        <v>1</v>
      </c>
      <c r="BW86" s="0" t="s">
        <v>340</v>
      </c>
      <c r="CJ86" s="0" t="n">
        <v>1</v>
      </c>
      <c r="CK86" s="0" t="s">
        <v>194</v>
      </c>
      <c r="CL86" s="0" t="s">
        <v>1560</v>
      </c>
      <c r="CM86" s="0" t="s">
        <v>147</v>
      </c>
      <c r="CN86" s="0" t="s">
        <v>147</v>
      </c>
      <c r="DI86" s="0" t="n">
        <v>106323494</v>
      </c>
    </row>
    <row r="87" customFormat="false" ht="14.4" hidden="true" customHeight="false" outlineLevel="0" collapsed="false">
      <c r="A87" s="0" t="s">
        <v>113</v>
      </c>
      <c r="B87" s="0" t="s">
        <v>114</v>
      </c>
      <c r="C87" s="0" t="n">
        <v>14</v>
      </c>
      <c r="D87" s="0" t="n">
        <v>106330180</v>
      </c>
      <c r="E87" s="0" t="n">
        <v>106330180</v>
      </c>
      <c r="F87" s="0" t="s">
        <v>115</v>
      </c>
      <c r="G87" s="0" t="s">
        <v>1469</v>
      </c>
      <c r="H87" s="0" t="s">
        <v>117</v>
      </c>
      <c r="I87" s="0" t="s">
        <v>294</v>
      </c>
      <c r="J87" s="0" t="s">
        <v>294</v>
      </c>
      <c r="K87" s="0" t="s">
        <v>118</v>
      </c>
      <c r="L87" s="0" t="s">
        <v>234</v>
      </c>
      <c r="N87" s="0" t="s">
        <v>3830</v>
      </c>
      <c r="O87" s="0" t="s">
        <v>122</v>
      </c>
      <c r="S87" s="0" t="s">
        <v>126</v>
      </c>
      <c r="T87" s="0" t="n">
        <v>1371</v>
      </c>
      <c r="U87" s="0" t="n">
        <v>1104</v>
      </c>
      <c r="V87" s="0" t="n">
        <v>267</v>
      </c>
      <c r="W87" s="15" t="n">
        <f aca="false">V87/(V87+U87)*100</f>
        <v>19.4748358862144</v>
      </c>
      <c r="Z87" s="0" t="s">
        <v>1627</v>
      </c>
      <c r="AA87" s="0" t="s">
        <v>118</v>
      </c>
      <c r="AB87" s="0" t="s">
        <v>128</v>
      </c>
      <c r="AC87" s="0" t="s">
        <v>126</v>
      </c>
      <c r="AD87" s="0" t="s">
        <v>129</v>
      </c>
      <c r="AE87" s="0" t="s">
        <v>1474</v>
      </c>
      <c r="AF87" s="0" t="s">
        <v>1567</v>
      </c>
      <c r="AG87" s="0" t="s">
        <v>1567</v>
      </c>
      <c r="AH87" s="0" t="s">
        <v>1568</v>
      </c>
      <c r="AL87" s="0" t="n">
        <v>1</v>
      </c>
      <c r="AM87" s="0" t="n">
        <v>712</v>
      </c>
      <c r="AN87" s="0" t="n">
        <v>-1</v>
      </c>
      <c r="AO87" s="0" t="s">
        <v>113</v>
      </c>
      <c r="AP87" s="0" t="s">
        <v>134</v>
      </c>
      <c r="AQ87" s="0" t="n">
        <v>5540</v>
      </c>
      <c r="AR87" s="0" t="s">
        <v>135</v>
      </c>
      <c r="AS87" s="0" t="s">
        <v>136</v>
      </c>
      <c r="AU87" s="0" t="s">
        <v>137</v>
      </c>
      <c r="AX87" s="0" t="s">
        <v>138</v>
      </c>
      <c r="BU87" s="0" t="s">
        <v>360</v>
      </c>
      <c r="BW87" s="0" t="s">
        <v>144</v>
      </c>
      <c r="CK87" s="0" t="s">
        <v>496</v>
      </c>
      <c r="CL87" s="0" t="s">
        <v>1288</v>
      </c>
      <c r="CM87" s="0" t="s">
        <v>147</v>
      </c>
      <c r="CN87" s="0" t="s">
        <v>147</v>
      </c>
      <c r="DI87" s="0" t="n">
        <v>106330180</v>
      </c>
    </row>
    <row r="88" customFormat="false" ht="14.4" hidden="true" customHeight="false" outlineLevel="0" collapsed="false">
      <c r="A88" s="0" t="s">
        <v>113</v>
      </c>
      <c r="B88" s="0" t="s">
        <v>114</v>
      </c>
      <c r="C88" s="0" t="n">
        <v>14</v>
      </c>
      <c r="D88" s="0" t="n">
        <v>106330337</v>
      </c>
      <c r="E88" s="0" t="n">
        <v>106330337</v>
      </c>
      <c r="F88" s="0" t="s">
        <v>115</v>
      </c>
      <c r="G88" s="0" t="s">
        <v>1469</v>
      </c>
      <c r="H88" s="0" t="s">
        <v>117</v>
      </c>
      <c r="I88" s="0" t="s">
        <v>118</v>
      </c>
      <c r="J88" s="0" t="s">
        <v>118</v>
      </c>
      <c r="K88" s="0" t="s">
        <v>197</v>
      </c>
      <c r="L88" s="0" t="s">
        <v>234</v>
      </c>
      <c r="N88" s="0" t="s">
        <v>3830</v>
      </c>
      <c r="O88" s="0" t="s">
        <v>122</v>
      </c>
      <c r="S88" s="0" t="s">
        <v>126</v>
      </c>
      <c r="T88" s="0" t="n">
        <v>1371</v>
      </c>
      <c r="U88" s="0" t="n">
        <v>1111</v>
      </c>
      <c r="V88" s="0" t="n">
        <v>260</v>
      </c>
      <c r="W88" s="15" t="n">
        <f aca="false">V88/(V88+U88)*100</f>
        <v>18.9642596644785</v>
      </c>
      <c r="Z88" s="0" t="s">
        <v>1627</v>
      </c>
      <c r="AA88" s="0" t="s">
        <v>197</v>
      </c>
      <c r="AB88" s="0" t="s">
        <v>128</v>
      </c>
      <c r="AC88" s="0" t="s">
        <v>126</v>
      </c>
      <c r="AD88" s="0" t="s">
        <v>129</v>
      </c>
      <c r="AE88" s="0" t="s">
        <v>1474</v>
      </c>
      <c r="AF88" s="0" t="s">
        <v>1567</v>
      </c>
      <c r="AG88" s="0" t="s">
        <v>1567</v>
      </c>
      <c r="AH88" s="0" t="s">
        <v>1568</v>
      </c>
      <c r="AL88" s="0" t="n">
        <v>1</v>
      </c>
      <c r="AM88" s="0" t="n">
        <v>869</v>
      </c>
      <c r="AN88" s="0" t="n">
        <v>-1</v>
      </c>
      <c r="AO88" s="0" t="s">
        <v>113</v>
      </c>
      <c r="AP88" s="0" t="s">
        <v>134</v>
      </c>
      <c r="AQ88" s="0" t="n">
        <v>5540</v>
      </c>
      <c r="AR88" s="0" t="s">
        <v>135</v>
      </c>
      <c r="AS88" s="0" t="s">
        <v>136</v>
      </c>
      <c r="AU88" s="0" t="s">
        <v>137</v>
      </c>
      <c r="AX88" s="0" t="s">
        <v>138</v>
      </c>
      <c r="BU88" s="0" t="s">
        <v>360</v>
      </c>
      <c r="BW88" s="0" t="s">
        <v>144</v>
      </c>
      <c r="CK88" s="0" t="s">
        <v>496</v>
      </c>
      <c r="CL88" s="0" t="s">
        <v>146</v>
      </c>
      <c r="CM88" s="0" t="s">
        <v>147</v>
      </c>
      <c r="CN88" s="0" t="s">
        <v>147</v>
      </c>
      <c r="DI88" s="0" t="n">
        <v>106330337</v>
      </c>
    </row>
    <row r="89" customFormat="false" ht="14.4" hidden="true" customHeight="false" outlineLevel="0" collapsed="false">
      <c r="A89" s="0" t="s">
        <v>113</v>
      </c>
      <c r="B89" s="0" t="s">
        <v>114</v>
      </c>
      <c r="C89" s="0" t="n">
        <v>14</v>
      </c>
      <c r="D89" s="0" t="n">
        <v>106330362</v>
      </c>
      <c r="E89" s="0" t="n">
        <v>106330363</v>
      </c>
      <c r="F89" s="0" t="s">
        <v>115</v>
      </c>
      <c r="G89" s="0" t="s">
        <v>1469</v>
      </c>
      <c r="H89" s="0" t="s">
        <v>150</v>
      </c>
      <c r="I89" s="0" t="s">
        <v>151</v>
      </c>
      <c r="J89" s="0" t="s">
        <v>151</v>
      </c>
      <c r="K89" s="0" t="s">
        <v>197</v>
      </c>
      <c r="L89" s="0" t="s">
        <v>234</v>
      </c>
      <c r="N89" s="0" t="s">
        <v>3830</v>
      </c>
      <c r="O89" s="0" t="s">
        <v>122</v>
      </c>
      <c r="S89" s="0" t="s">
        <v>126</v>
      </c>
      <c r="T89" s="0" t="n">
        <v>1360</v>
      </c>
      <c r="U89" s="0" t="n">
        <v>1106</v>
      </c>
      <c r="V89" s="0" t="n">
        <v>254</v>
      </c>
      <c r="W89" s="15" t="n">
        <f aca="false">V89/(V89+U89)*100</f>
        <v>18.6764705882353</v>
      </c>
      <c r="Z89" s="0" t="s">
        <v>1627</v>
      </c>
      <c r="AA89" s="0" t="s">
        <v>197</v>
      </c>
      <c r="AB89" s="0" t="s">
        <v>128</v>
      </c>
      <c r="AC89" s="0" t="s">
        <v>126</v>
      </c>
      <c r="AD89" s="0" t="s">
        <v>129</v>
      </c>
      <c r="AE89" s="0" t="s">
        <v>1474</v>
      </c>
      <c r="AF89" s="0" t="s">
        <v>1567</v>
      </c>
      <c r="AG89" s="0" t="s">
        <v>1567</v>
      </c>
      <c r="AH89" s="0" t="s">
        <v>1568</v>
      </c>
      <c r="AL89" s="0" t="n">
        <v>1</v>
      </c>
      <c r="AM89" s="0" t="n">
        <v>894</v>
      </c>
      <c r="AN89" s="0" t="n">
        <v>-1</v>
      </c>
      <c r="AO89" s="0" t="s">
        <v>113</v>
      </c>
      <c r="AP89" s="0" t="s">
        <v>134</v>
      </c>
      <c r="AQ89" s="0" t="n">
        <v>5540</v>
      </c>
      <c r="AR89" s="0" t="s">
        <v>135</v>
      </c>
      <c r="AS89" s="0" t="s">
        <v>136</v>
      </c>
      <c r="AU89" s="0" t="s">
        <v>137</v>
      </c>
      <c r="AX89" s="0" t="s">
        <v>138</v>
      </c>
      <c r="BU89" s="0" t="s">
        <v>360</v>
      </c>
      <c r="BW89" s="0" t="s">
        <v>179</v>
      </c>
      <c r="CK89" s="0" t="s">
        <v>496</v>
      </c>
      <c r="CL89" s="0" t="s">
        <v>3908</v>
      </c>
      <c r="CM89" s="0" t="s">
        <v>147</v>
      </c>
      <c r="CN89" s="0" t="s">
        <v>147</v>
      </c>
      <c r="DI89" s="0" t="n">
        <v>106330362</v>
      </c>
    </row>
    <row r="90" customFormat="false" ht="14.4" hidden="true" customHeight="false" outlineLevel="0" collapsed="false">
      <c r="A90" s="0" t="s">
        <v>1518</v>
      </c>
      <c r="B90" s="0" t="s">
        <v>114</v>
      </c>
      <c r="C90" s="0" t="n">
        <v>14</v>
      </c>
      <c r="D90" s="0" t="n">
        <v>106323501</v>
      </c>
      <c r="E90" s="0" t="n">
        <v>106323515</v>
      </c>
      <c r="F90" s="0" t="s">
        <v>115</v>
      </c>
      <c r="G90" s="0" t="s">
        <v>1469</v>
      </c>
      <c r="H90" s="0" t="s">
        <v>232</v>
      </c>
      <c r="I90" s="0" t="s">
        <v>4221</v>
      </c>
      <c r="J90" s="0" t="s">
        <v>4221</v>
      </c>
      <c r="K90" s="0" t="s">
        <v>151</v>
      </c>
      <c r="L90" s="0" t="s">
        <v>234</v>
      </c>
      <c r="N90" s="0" t="s">
        <v>3830</v>
      </c>
      <c r="O90" s="0" t="s">
        <v>122</v>
      </c>
      <c r="S90" s="0" t="s">
        <v>1519</v>
      </c>
      <c r="T90" s="0" t="n">
        <v>609</v>
      </c>
      <c r="U90" s="0" t="n">
        <v>496</v>
      </c>
      <c r="V90" s="0" t="n">
        <v>113</v>
      </c>
      <c r="W90" s="15" t="n">
        <f aca="false">V90/(V90+U90)*100</f>
        <v>18.5550082101806</v>
      </c>
      <c r="Z90" s="0" t="s">
        <v>2780</v>
      </c>
      <c r="AA90" s="0" t="s">
        <v>151</v>
      </c>
      <c r="AB90" s="0" t="s">
        <v>1521</v>
      </c>
      <c r="AC90" s="0" t="s">
        <v>1519</v>
      </c>
      <c r="AD90" s="0" t="s">
        <v>129</v>
      </c>
      <c r="AE90" s="0" t="s">
        <v>1474</v>
      </c>
      <c r="AF90" s="0" t="s">
        <v>1522</v>
      </c>
      <c r="AG90" s="0" t="s">
        <v>1523</v>
      </c>
      <c r="AH90" s="0" t="s">
        <v>1524</v>
      </c>
      <c r="AL90" s="0" t="n">
        <v>1</v>
      </c>
      <c r="AM90" s="0" t="n">
        <v>1178</v>
      </c>
      <c r="AN90" s="0" t="n">
        <v>-1</v>
      </c>
      <c r="AO90" s="0" t="s">
        <v>1518</v>
      </c>
      <c r="AP90" s="0" t="s">
        <v>134</v>
      </c>
      <c r="AQ90" s="0" t="n">
        <v>5541</v>
      </c>
      <c r="AR90" s="0" t="s">
        <v>1478</v>
      </c>
      <c r="AS90" s="0" t="s">
        <v>136</v>
      </c>
      <c r="AU90" s="0" t="s">
        <v>1525</v>
      </c>
      <c r="AW90" s="0" t="s">
        <v>1526</v>
      </c>
      <c r="AX90" s="0" t="s">
        <v>1527</v>
      </c>
      <c r="BU90" s="0" t="s">
        <v>360</v>
      </c>
      <c r="BV90" s="0" t="n">
        <v>1</v>
      </c>
      <c r="BW90" s="0" t="s">
        <v>340</v>
      </c>
      <c r="CJ90" s="0" t="n">
        <v>1</v>
      </c>
      <c r="CK90" s="0" t="s">
        <v>194</v>
      </c>
      <c r="CL90" s="0" t="s">
        <v>4222</v>
      </c>
      <c r="CM90" s="0" t="s">
        <v>147</v>
      </c>
      <c r="CN90" s="0" t="s">
        <v>147</v>
      </c>
      <c r="DI90" s="0" t="n">
        <v>106323500</v>
      </c>
    </row>
    <row r="91" customFormat="false" ht="14.4" hidden="true" customHeight="false" outlineLevel="0" collapsed="false">
      <c r="A91" s="0" t="s">
        <v>1518</v>
      </c>
      <c r="B91" s="0" t="s">
        <v>114</v>
      </c>
      <c r="C91" s="0" t="n">
        <v>14</v>
      </c>
      <c r="D91" s="0" t="n">
        <v>106324675</v>
      </c>
      <c r="E91" s="0" t="n">
        <v>106324675</v>
      </c>
      <c r="F91" s="0" t="s">
        <v>115</v>
      </c>
      <c r="G91" s="0" t="s">
        <v>1469</v>
      </c>
      <c r="H91" s="0" t="s">
        <v>117</v>
      </c>
      <c r="I91" s="0" t="s">
        <v>118</v>
      </c>
      <c r="J91" s="0" t="s">
        <v>118</v>
      </c>
      <c r="K91" s="0" t="s">
        <v>119</v>
      </c>
      <c r="L91" s="0" t="s">
        <v>234</v>
      </c>
      <c r="N91" s="0" t="s">
        <v>3830</v>
      </c>
      <c r="O91" s="0" t="s">
        <v>122</v>
      </c>
      <c r="S91" s="0" t="s">
        <v>1519</v>
      </c>
      <c r="T91" s="0" t="n">
        <v>741</v>
      </c>
      <c r="U91" s="0" t="n">
        <v>605</v>
      </c>
      <c r="V91" s="0" t="n">
        <v>136</v>
      </c>
      <c r="W91" s="15" t="n">
        <f aca="false">V91/(V91+U91)*100</f>
        <v>18.3535762483131</v>
      </c>
      <c r="Z91" s="0" t="s">
        <v>1541</v>
      </c>
      <c r="AA91" s="0" t="s">
        <v>119</v>
      </c>
      <c r="AB91" s="0" t="s">
        <v>1521</v>
      </c>
      <c r="AC91" s="0" t="s">
        <v>1519</v>
      </c>
      <c r="AD91" s="0" t="s">
        <v>129</v>
      </c>
      <c r="AE91" s="0" t="s">
        <v>1474</v>
      </c>
      <c r="AF91" s="0" t="s">
        <v>1522</v>
      </c>
      <c r="AG91" s="0" t="s">
        <v>1523</v>
      </c>
      <c r="AH91" s="0" t="s">
        <v>1524</v>
      </c>
      <c r="AL91" s="0" t="n">
        <v>1</v>
      </c>
      <c r="AM91" s="0" t="n">
        <v>2352</v>
      </c>
      <c r="AN91" s="0" t="n">
        <v>-1</v>
      </c>
      <c r="AO91" s="0" t="s">
        <v>1518</v>
      </c>
      <c r="AP91" s="0" t="s">
        <v>134</v>
      </c>
      <c r="AQ91" s="0" t="n">
        <v>5541</v>
      </c>
      <c r="AR91" s="0" t="s">
        <v>1478</v>
      </c>
      <c r="AS91" s="0" t="s">
        <v>136</v>
      </c>
      <c r="AU91" s="0" t="s">
        <v>1525</v>
      </c>
      <c r="AW91" s="0" t="s">
        <v>1526</v>
      </c>
      <c r="AX91" s="0" t="s">
        <v>1527</v>
      </c>
      <c r="BU91" s="0" t="s">
        <v>360</v>
      </c>
      <c r="BV91" s="0" t="n">
        <v>1</v>
      </c>
      <c r="BW91" s="0" t="s">
        <v>144</v>
      </c>
      <c r="CJ91" s="0" t="n">
        <v>1</v>
      </c>
      <c r="CK91" s="0" t="s">
        <v>496</v>
      </c>
      <c r="CL91" s="0" t="s">
        <v>3908</v>
      </c>
      <c r="CM91" s="0" t="s">
        <v>147</v>
      </c>
      <c r="CN91" s="0" t="s">
        <v>147</v>
      </c>
      <c r="DI91" s="0" t="n">
        <v>106324675</v>
      </c>
    </row>
    <row r="92" customFormat="false" ht="14.4" hidden="true" customHeight="false" outlineLevel="0" collapsed="false">
      <c r="A92" s="0" t="s">
        <v>1518</v>
      </c>
      <c r="B92" s="0" t="s">
        <v>114</v>
      </c>
      <c r="C92" s="0" t="n">
        <v>14</v>
      </c>
      <c r="D92" s="0" t="n">
        <v>106326304</v>
      </c>
      <c r="E92" s="0" t="n">
        <v>106326304</v>
      </c>
      <c r="F92" s="0" t="s">
        <v>115</v>
      </c>
      <c r="G92" s="0" t="s">
        <v>1469</v>
      </c>
      <c r="H92" s="0" t="s">
        <v>117</v>
      </c>
      <c r="I92" s="0" t="s">
        <v>119</v>
      </c>
      <c r="J92" s="0" t="s">
        <v>119</v>
      </c>
      <c r="K92" s="0" t="s">
        <v>197</v>
      </c>
      <c r="L92" s="0" t="s">
        <v>4223</v>
      </c>
      <c r="N92" s="0" t="s">
        <v>3830</v>
      </c>
      <c r="O92" s="0" t="s">
        <v>122</v>
      </c>
      <c r="S92" s="0" t="s">
        <v>1519</v>
      </c>
      <c r="T92" s="0" t="n">
        <v>957</v>
      </c>
      <c r="U92" s="0" t="n">
        <v>782</v>
      </c>
      <c r="V92" s="0" t="n">
        <v>175</v>
      </c>
      <c r="W92" s="15" t="n">
        <f aca="false">V92/(V92+U92)*100</f>
        <v>18.2863113897597</v>
      </c>
      <c r="Z92" s="0" t="s">
        <v>1550</v>
      </c>
      <c r="AA92" s="0" t="s">
        <v>197</v>
      </c>
      <c r="AB92" s="0" t="s">
        <v>1521</v>
      </c>
      <c r="AC92" s="0" t="s">
        <v>1519</v>
      </c>
      <c r="AD92" s="0" t="s">
        <v>129</v>
      </c>
      <c r="AE92" s="0" t="s">
        <v>1474</v>
      </c>
      <c r="AF92" s="0" t="s">
        <v>1522</v>
      </c>
      <c r="AG92" s="0" t="s">
        <v>1523</v>
      </c>
      <c r="AH92" s="0" t="s">
        <v>1524</v>
      </c>
      <c r="AK92" s="0" t="s">
        <v>4223</v>
      </c>
      <c r="AL92" s="0" t="n">
        <v>1</v>
      </c>
      <c r="AM92" s="0" t="n">
        <v>3981</v>
      </c>
      <c r="AN92" s="0" t="n">
        <v>-1</v>
      </c>
      <c r="AO92" s="0" t="s">
        <v>1518</v>
      </c>
      <c r="AP92" s="0" t="s">
        <v>134</v>
      </c>
      <c r="AQ92" s="0" t="n">
        <v>5541</v>
      </c>
      <c r="AR92" s="0" t="s">
        <v>1478</v>
      </c>
      <c r="AS92" s="0" t="s">
        <v>136</v>
      </c>
      <c r="AU92" s="0" t="s">
        <v>1525</v>
      </c>
      <c r="AW92" s="0" t="s">
        <v>1526</v>
      </c>
      <c r="AX92" s="0" t="s">
        <v>1527</v>
      </c>
      <c r="BU92" s="0" t="s">
        <v>360</v>
      </c>
      <c r="BV92" s="0" t="n">
        <v>1</v>
      </c>
      <c r="BW92" s="0" t="s">
        <v>144</v>
      </c>
      <c r="CJ92" s="0" t="n">
        <v>1</v>
      </c>
      <c r="CK92" s="0" t="s">
        <v>496</v>
      </c>
      <c r="CL92" s="0" t="s">
        <v>2855</v>
      </c>
      <c r="CM92" s="0" t="s">
        <v>147</v>
      </c>
      <c r="CN92" s="0" t="s">
        <v>147</v>
      </c>
      <c r="DI92" s="0" t="n">
        <v>106326304</v>
      </c>
    </row>
    <row r="93" customFormat="false" ht="14.4" hidden="true" customHeight="false" outlineLevel="0" collapsed="false">
      <c r="A93" s="0" t="s">
        <v>1518</v>
      </c>
      <c r="B93" s="0" t="s">
        <v>114</v>
      </c>
      <c r="C93" s="0" t="n">
        <v>14</v>
      </c>
      <c r="D93" s="0" t="n">
        <v>106324977</v>
      </c>
      <c r="E93" s="0" t="n">
        <v>106324977</v>
      </c>
      <c r="F93" s="0" t="s">
        <v>115</v>
      </c>
      <c r="G93" s="0" t="s">
        <v>1469</v>
      </c>
      <c r="H93" s="0" t="s">
        <v>117</v>
      </c>
      <c r="I93" s="0" t="s">
        <v>197</v>
      </c>
      <c r="J93" s="0" t="s">
        <v>197</v>
      </c>
      <c r="K93" s="0" t="s">
        <v>294</v>
      </c>
      <c r="L93" s="0" t="s">
        <v>234</v>
      </c>
      <c r="N93" s="0" t="s">
        <v>3830</v>
      </c>
      <c r="O93" s="0" t="s">
        <v>122</v>
      </c>
      <c r="S93" s="0" t="s">
        <v>1519</v>
      </c>
      <c r="T93" s="0" t="n">
        <v>1486</v>
      </c>
      <c r="U93" s="0" t="n">
        <v>1218</v>
      </c>
      <c r="V93" s="0" t="n">
        <v>268</v>
      </c>
      <c r="W93" s="15" t="n">
        <f aca="false">V93/(V93+U93)*100</f>
        <v>18.0349932705249</v>
      </c>
      <c r="Z93" s="0" t="s">
        <v>3725</v>
      </c>
      <c r="AA93" s="0" t="s">
        <v>294</v>
      </c>
      <c r="AB93" s="0" t="s">
        <v>1521</v>
      </c>
      <c r="AC93" s="0" t="s">
        <v>1519</v>
      </c>
      <c r="AD93" s="0" t="s">
        <v>129</v>
      </c>
      <c r="AE93" s="0" t="s">
        <v>1474</v>
      </c>
      <c r="AF93" s="0" t="s">
        <v>1522</v>
      </c>
      <c r="AG93" s="0" t="s">
        <v>1523</v>
      </c>
      <c r="AH93" s="0" t="s">
        <v>1524</v>
      </c>
      <c r="AL93" s="0" t="n">
        <v>1</v>
      </c>
      <c r="AM93" s="0" t="n">
        <v>2654</v>
      </c>
      <c r="AN93" s="0" t="n">
        <v>-1</v>
      </c>
      <c r="AO93" s="0" t="s">
        <v>1518</v>
      </c>
      <c r="AP93" s="0" t="s">
        <v>134</v>
      </c>
      <c r="AQ93" s="0" t="n">
        <v>5541</v>
      </c>
      <c r="AR93" s="0" t="s">
        <v>1478</v>
      </c>
      <c r="AS93" s="0" t="s">
        <v>136</v>
      </c>
      <c r="AU93" s="0" t="s">
        <v>1525</v>
      </c>
      <c r="AW93" s="0" t="s">
        <v>1526</v>
      </c>
      <c r="AX93" s="0" t="s">
        <v>1527</v>
      </c>
      <c r="BU93" s="0" t="s">
        <v>360</v>
      </c>
      <c r="BV93" s="0" t="n">
        <v>1</v>
      </c>
      <c r="BW93" s="0" t="s">
        <v>144</v>
      </c>
      <c r="CJ93" s="0" t="n">
        <v>1</v>
      </c>
      <c r="CK93" s="0" t="s">
        <v>194</v>
      </c>
      <c r="CL93" s="0" t="s">
        <v>815</v>
      </c>
      <c r="CM93" s="0" t="s">
        <v>147</v>
      </c>
      <c r="CN93" s="0" t="s">
        <v>147</v>
      </c>
      <c r="DI93" s="0" t="n">
        <v>106324977</v>
      </c>
    </row>
    <row r="94" customFormat="false" ht="14.4" hidden="true" customHeight="false" outlineLevel="0" collapsed="false">
      <c r="A94" s="0" t="s">
        <v>2882</v>
      </c>
      <c r="B94" s="0" t="s">
        <v>114</v>
      </c>
      <c r="C94" s="0" t="n">
        <v>14</v>
      </c>
      <c r="D94" s="0" t="n">
        <v>106877819</v>
      </c>
      <c r="E94" s="0" t="n">
        <v>106877820</v>
      </c>
      <c r="F94" s="0" t="s">
        <v>115</v>
      </c>
      <c r="G94" s="0" t="s">
        <v>231</v>
      </c>
      <c r="H94" s="0" t="s">
        <v>232</v>
      </c>
      <c r="I94" s="0" t="s">
        <v>2928</v>
      </c>
      <c r="J94" s="0" t="s">
        <v>2928</v>
      </c>
      <c r="K94" s="0" t="s">
        <v>151</v>
      </c>
      <c r="L94" s="0" t="s">
        <v>2929</v>
      </c>
      <c r="N94" s="0" t="s">
        <v>3830</v>
      </c>
      <c r="O94" s="0" t="s">
        <v>122</v>
      </c>
      <c r="P94" s="0" t="s">
        <v>2930</v>
      </c>
      <c r="Q94" s="0" t="s">
        <v>2931</v>
      </c>
      <c r="R94" s="0" t="s">
        <v>2932</v>
      </c>
      <c r="S94" s="0" t="s">
        <v>2886</v>
      </c>
      <c r="T94" s="0" t="n">
        <v>728</v>
      </c>
      <c r="U94" s="0" t="n">
        <v>598</v>
      </c>
      <c r="V94" s="0" t="n">
        <v>130</v>
      </c>
      <c r="W94" s="15" t="n">
        <f aca="false">V94/(V94+U94)*100</f>
        <v>17.8571428571429</v>
      </c>
      <c r="Z94" s="0" t="s">
        <v>2933</v>
      </c>
      <c r="AA94" s="0" t="s">
        <v>151</v>
      </c>
      <c r="AB94" s="0" t="s">
        <v>2888</v>
      </c>
      <c r="AC94" s="0" t="s">
        <v>2886</v>
      </c>
      <c r="AD94" s="0" t="s">
        <v>129</v>
      </c>
      <c r="AE94" s="0" t="s">
        <v>189</v>
      </c>
      <c r="AF94" s="0" t="s">
        <v>2934</v>
      </c>
      <c r="AG94" s="0" t="s">
        <v>2935</v>
      </c>
      <c r="AH94" s="0" t="s">
        <v>2936</v>
      </c>
      <c r="AI94" s="0" t="s">
        <v>2937</v>
      </c>
      <c r="AJ94" s="0" t="s">
        <v>2938</v>
      </c>
      <c r="AK94" s="0" t="s">
        <v>2929</v>
      </c>
      <c r="AL94" s="0" t="n">
        <v>1</v>
      </c>
      <c r="AN94" s="0" t="n">
        <v>-1</v>
      </c>
      <c r="AO94" s="0" t="s">
        <v>2882</v>
      </c>
      <c r="AP94" s="0" t="s">
        <v>134</v>
      </c>
      <c r="AQ94" s="0" t="n">
        <v>5651</v>
      </c>
      <c r="AR94" s="0" t="s">
        <v>255</v>
      </c>
      <c r="AS94" s="0" t="s">
        <v>136</v>
      </c>
      <c r="AU94" s="0" t="s">
        <v>2893</v>
      </c>
      <c r="AX94" s="0" t="s">
        <v>2894</v>
      </c>
      <c r="BB94" s="4" t="n">
        <v>44959</v>
      </c>
      <c r="BD94" s="0" t="s">
        <v>2927</v>
      </c>
      <c r="BU94" s="0" t="s">
        <v>193</v>
      </c>
      <c r="BV94" s="0" t="n">
        <v>1</v>
      </c>
      <c r="BW94" s="0" t="s">
        <v>340</v>
      </c>
      <c r="CK94" s="0" t="s">
        <v>194</v>
      </c>
      <c r="CL94" s="0" t="s">
        <v>2939</v>
      </c>
      <c r="CM94" s="0" t="s">
        <v>147</v>
      </c>
      <c r="CN94" s="0" t="s">
        <v>147</v>
      </c>
      <c r="DI94" s="0" t="n">
        <v>106877818</v>
      </c>
    </row>
    <row r="95" customFormat="false" ht="14.4" hidden="true" customHeight="false" outlineLevel="0" collapsed="false">
      <c r="A95" s="0" t="s">
        <v>343</v>
      </c>
      <c r="B95" s="0" t="s">
        <v>114</v>
      </c>
      <c r="C95" s="0" t="n">
        <v>1</v>
      </c>
      <c r="D95" s="0" t="n">
        <v>120612194</v>
      </c>
      <c r="E95" s="0" t="n">
        <v>120612194</v>
      </c>
      <c r="F95" s="0" t="s">
        <v>115</v>
      </c>
      <c r="G95" s="0" t="s">
        <v>515</v>
      </c>
      <c r="H95" s="0" t="s">
        <v>117</v>
      </c>
      <c r="I95" s="0" t="s">
        <v>197</v>
      </c>
      <c r="J95" s="0" t="s">
        <v>197</v>
      </c>
      <c r="K95" s="0" t="s">
        <v>119</v>
      </c>
      <c r="L95" s="0" t="s">
        <v>2293</v>
      </c>
      <c r="N95" s="0" t="s">
        <v>3830</v>
      </c>
      <c r="O95" s="0" t="s">
        <v>122</v>
      </c>
      <c r="P95" s="0" t="s">
        <v>2294</v>
      </c>
      <c r="S95" s="0" t="s">
        <v>346</v>
      </c>
      <c r="T95" s="0" t="n">
        <v>1530</v>
      </c>
      <c r="U95" s="0" t="n">
        <v>1257</v>
      </c>
      <c r="V95" s="0" t="n">
        <v>273</v>
      </c>
      <c r="W95" s="15" t="n">
        <f aca="false">V95/(V95+U95)*100</f>
        <v>17.843137254902</v>
      </c>
      <c r="Z95" s="0" t="s">
        <v>518</v>
      </c>
      <c r="AA95" s="0" t="s">
        <v>119</v>
      </c>
      <c r="AB95" s="0" t="s">
        <v>348</v>
      </c>
      <c r="AC95" s="0" t="s">
        <v>346</v>
      </c>
      <c r="AD95" s="0" t="s">
        <v>129</v>
      </c>
      <c r="AE95" s="0" t="s">
        <v>519</v>
      </c>
      <c r="AF95" s="0" t="s">
        <v>2295</v>
      </c>
      <c r="AG95" s="0" t="s">
        <v>351</v>
      </c>
      <c r="AH95" s="0" t="s">
        <v>352</v>
      </c>
      <c r="AK95" s="0" t="s">
        <v>2293</v>
      </c>
      <c r="AL95" s="0" t="n">
        <v>1</v>
      </c>
      <c r="AN95" s="0" t="n">
        <v>-1</v>
      </c>
      <c r="AO95" s="0" t="s">
        <v>343</v>
      </c>
      <c r="AP95" s="0" t="s">
        <v>134</v>
      </c>
      <c r="AQ95" s="0" t="n">
        <v>7882</v>
      </c>
      <c r="AR95" s="0" t="s">
        <v>166</v>
      </c>
      <c r="AS95" s="0" t="s">
        <v>136</v>
      </c>
      <c r="AT95" s="0" t="s">
        <v>353</v>
      </c>
      <c r="AU95" s="0" t="s">
        <v>354</v>
      </c>
      <c r="AV95" s="0" t="s">
        <v>355</v>
      </c>
      <c r="AW95" s="0" t="s">
        <v>356</v>
      </c>
      <c r="AX95" s="0" t="s">
        <v>357</v>
      </c>
      <c r="AY95" s="0" t="s">
        <v>358</v>
      </c>
      <c r="BB95" s="3" t="n">
        <v>12420</v>
      </c>
      <c r="BU95" s="0" t="s">
        <v>360</v>
      </c>
      <c r="BV95" s="0" t="n">
        <v>1</v>
      </c>
      <c r="BW95" s="0" t="s">
        <v>144</v>
      </c>
      <c r="CJ95" s="0" t="n">
        <v>1</v>
      </c>
      <c r="CK95" s="0" t="s">
        <v>496</v>
      </c>
      <c r="CL95" s="0" t="s">
        <v>958</v>
      </c>
      <c r="CM95" s="0" t="s">
        <v>147</v>
      </c>
      <c r="CN95" s="0" t="s">
        <v>147</v>
      </c>
      <c r="DI95" s="0" t="n">
        <v>120612194</v>
      </c>
    </row>
    <row r="96" customFormat="false" ht="14.4" hidden="true" customHeight="false" outlineLevel="0" collapsed="false">
      <c r="A96" s="0" t="s">
        <v>1518</v>
      </c>
      <c r="B96" s="0" t="s">
        <v>114</v>
      </c>
      <c r="C96" s="0" t="n">
        <v>14</v>
      </c>
      <c r="D96" s="0" t="n">
        <v>106324802</v>
      </c>
      <c r="E96" s="0" t="n">
        <v>106324802</v>
      </c>
      <c r="F96" s="0" t="s">
        <v>115</v>
      </c>
      <c r="G96" s="0" t="s">
        <v>1469</v>
      </c>
      <c r="H96" s="0" t="s">
        <v>117</v>
      </c>
      <c r="I96" s="0" t="s">
        <v>294</v>
      </c>
      <c r="J96" s="0" t="s">
        <v>294</v>
      </c>
      <c r="K96" s="0" t="s">
        <v>119</v>
      </c>
      <c r="L96" s="0" t="s">
        <v>234</v>
      </c>
      <c r="N96" s="0" t="s">
        <v>3830</v>
      </c>
      <c r="O96" s="0" t="s">
        <v>122</v>
      </c>
      <c r="S96" s="0" t="s">
        <v>1519</v>
      </c>
      <c r="T96" s="0" t="n">
        <v>950</v>
      </c>
      <c r="U96" s="0" t="n">
        <v>782</v>
      </c>
      <c r="V96" s="0" t="n">
        <v>168</v>
      </c>
      <c r="W96" s="15" t="n">
        <f aca="false">V96/(V96+U96)*100</f>
        <v>17.6842105263158</v>
      </c>
      <c r="Z96" s="0" t="s">
        <v>3725</v>
      </c>
      <c r="AA96" s="0" t="s">
        <v>119</v>
      </c>
      <c r="AB96" s="0" t="s">
        <v>1521</v>
      </c>
      <c r="AC96" s="0" t="s">
        <v>1519</v>
      </c>
      <c r="AD96" s="0" t="s">
        <v>129</v>
      </c>
      <c r="AE96" s="0" t="s">
        <v>1474</v>
      </c>
      <c r="AF96" s="0" t="s">
        <v>1522</v>
      </c>
      <c r="AG96" s="0" t="s">
        <v>1523</v>
      </c>
      <c r="AH96" s="0" t="s">
        <v>1524</v>
      </c>
      <c r="AL96" s="0" t="n">
        <v>1</v>
      </c>
      <c r="AM96" s="0" t="n">
        <v>2479</v>
      </c>
      <c r="AN96" s="0" t="n">
        <v>-1</v>
      </c>
      <c r="AO96" s="0" t="s">
        <v>1518</v>
      </c>
      <c r="AP96" s="0" t="s">
        <v>134</v>
      </c>
      <c r="AQ96" s="0" t="n">
        <v>5541</v>
      </c>
      <c r="AR96" s="0" t="s">
        <v>1478</v>
      </c>
      <c r="AS96" s="0" t="s">
        <v>136</v>
      </c>
      <c r="AU96" s="0" t="s">
        <v>1525</v>
      </c>
      <c r="AW96" s="0" t="s">
        <v>1526</v>
      </c>
      <c r="AX96" s="0" t="s">
        <v>1527</v>
      </c>
      <c r="BU96" s="0" t="s">
        <v>360</v>
      </c>
      <c r="BV96" s="0" t="n">
        <v>1</v>
      </c>
      <c r="BW96" s="0" t="s">
        <v>144</v>
      </c>
      <c r="CJ96" s="0" t="n">
        <v>1</v>
      </c>
      <c r="CK96" s="0" t="s">
        <v>194</v>
      </c>
      <c r="CL96" s="0" t="s">
        <v>1495</v>
      </c>
      <c r="CM96" s="0" t="s">
        <v>147</v>
      </c>
      <c r="CN96" s="0" t="s">
        <v>147</v>
      </c>
      <c r="DI96" s="0" t="n">
        <v>106324802</v>
      </c>
    </row>
    <row r="97" customFormat="false" ht="14.4" hidden="true" customHeight="false" outlineLevel="0" collapsed="false">
      <c r="A97" s="0" t="s">
        <v>2882</v>
      </c>
      <c r="B97" s="0" t="s">
        <v>114</v>
      </c>
      <c r="C97" s="0" t="n">
        <v>14</v>
      </c>
      <c r="D97" s="0" t="n">
        <v>106877822</v>
      </c>
      <c r="E97" s="0" t="n">
        <v>106877822</v>
      </c>
      <c r="F97" s="0" t="s">
        <v>115</v>
      </c>
      <c r="G97" s="0" t="s">
        <v>231</v>
      </c>
      <c r="H97" s="0" t="s">
        <v>232</v>
      </c>
      <c r="I97" s="0" t="s">
        <v>118</v>
      </c>
      <c r="J97" s="0" t="s">
        <v>118</v>
      </c>
      <c r="K97" s="0" t="s">
        <v>151</v>
      </c>
      <c r="L97" s="0" t="s">
        <v>2949</v>
      </c>
      <c r="N97" s="0" t="s">
        <v>3830</v>
      </c>
      <c r="O97" s="0" t="s">
        <v>122</v>
      </c>
      <c r="P97" s="0" t="s">
        <v>2950</v>
      </c>
      <c r="Q97" s="0" t="s">
        <v>2951</v>
      </c>
      <c r="R97" s="0" t="s">
        <v>2952</v>
      </c>
      <c r="S97" s="0" t="s">
        <v>2886</v>
      </c>
      <c r="T97" s="0" t="n">
        <v>728</v>
      </c>
      <c r="U97" s="0" t="n">
        <v>601</v>
      </c>
      <c r="V97" s="0" t="n">
        <v>127</v>
      </c>
      <c r="W97" s="15" t="n">
        <f aca="false">V97/(V97+U97)*100</f>
        <v>17.4450549450549</v>
      </c>
      <c r="Z97" s="0" t="s">
        <v>2953</v>
      </c>
      <c r="AA97" s="0" t="s">
        <v>151</v>
      </c>
      <c r="AB97" s="0" t="s">
        <v>2888</v>
      </c>
      <c r="AC97" s="0" t="s">
        <v>2886</v>
      </c>
      <c r="AD97" s="0" t="s">
        <v>129</v>
      </c>
      <c r="AE97" s="0" t="s">
        <v>189</v>
      </c>
      <c r="AF97" s="0" t="s">
        <v>2954</v>
      </c>
      <c r="AG97" s="0" t="s">
        <v>2955</v>
      </c>
      <c r="AH97" s="0" t="s">
        <v>2946</v>
      </c>
      <c r="AI97" s="0" t="s">
        <v>537</v>
      </c>
      <c r="AJ97" s="0" t="s">
        <v>2956</v>
      </c>
      <c r="AK97" s="0" t="s">
        <v>2949</v>
      </c>
      <c r="AL97" s="0" t="n">
        <v>1</v>
      </c>
      <c r="AN97" s="0" t="n">
        <v>-1</v>
      </c>
      <c r="AO97" s="0" t="s">
        <v>2882</v>
      </c>
      <c r="AP97" s="0" t="s">
        <v>134</v>
      </c>
      <c r="AQ97" s="0" t="n">
        <v>5651</v>
      </c>
      <c r="AR97" s="0" t="s">
        <v>255</v>
      </c>
      <c r="AS97" s="0" t="s">
        <v>136</v>
      </c>
      <c r="AU97" s="0" t="s">
        <v>2893</v>
      </c>
      <c r="AX97" s="0" t="s">
        <v>2894</v>
      </c>
      <c r="BB97" s="4" t="n">
        <v>44959</v>
      </c>
      <c r="BD97" s="0" t="s">
        <v>2927</v>
      </c>
      <c r="BU97" s="0" t="s">
        <v>193</v>
      </c>
      <c r="BV97" s="0" t="n">
        <v>1</v>
      </c>
      <c r="BW97" s="0" t="s">
        <v>340</v>
      </c>
      <c r="CK97" s="0" t="s">
        <v>194</v>
      </c>
      <c r="CL97" s="0" t="s">
        <v>2957</v>
      </c>
      <c r="CM97" s="0" t="s">
        <v>147</v>
      </c>
      <c r="CN97" s="0" t="s">
        <v>147</v>
      </c>
      <c r="DI97" s="0" t="n">
        <v>106877821</v>
      </c>
    </row>
    <row r="98" customFormat="false" ht="14.4" hidden="true" customHeight="false" outlineLevel="0" collapsed="false">
      <c r="A98" s="0" t="s">
        <v>1518</v>
      </c>
      <c r="B98" s="0" t="s">
        <v>114</v>
      </c>
      <c r="C98" s="0" t="n">
        <v>14</v>
      </c>
      <c r="D98" s="0" t="n">
        <v>106324783</v>
      </c>
      <c r="E98" s="0" t="n">
        <v>106324783</v>
      </c>
      <c r="F98" s="0" t="s">
        <v>115</v>
      </c>
      <c r="G98" s="0" t="s">
        <v>1469</v>
      </c>
      <c r="H98" s="0" t="s">
        <v>117</v>
      </c>
      <c r="I98" s="0" t="s">
        <v>119</v>
      </c>
      <c r="J98" s="0" t="s">
        <v>119</v>
      </c>
      <c r="K98" s="0" t="s">
        <v>118</v>
      </c>
      <c r="L98" s="0" t="s">
        <v>234</v>
      </c>
      <c r="N98" s="0" t="s">
        <v>3830</v>
      </c>
      <c r="O98" s="0" t="s">
        <v>122</v>
      </c>
      <c r="S98" s="0" t="s">
        <v>1519</v>
      </c>
      <c r="T98" s="0" t="n">
        <v>890</v>
      </c>
      <c r="U98" s="0" t="n">
        <v>739</v>
      </c>
      <c r="V98" s="0" t="n">
        <v>151</v>
      </c>
      <c r="W98" s="15" t="n">
        <f aca="false">V98/(V98+U98)*100</f>
        <v>16.9662921348315</v>
      </c>
      <c r="Z98" s="0" t="s">
        <v>4224</v>
      </c>
      <c r="AA98" s="0" t="s">
        <v>118</v>
      </c>
      <c r="AB98" s="0" t="s">
        <v>1521</v>
      </c>
      <c r="AC98" s="0" t="s">
        <v>1519</v>
      </c>
      <c r="AD98" s="0" t="s">
        <v>129</v>
      </c>
      <c r="AE98" s="0" t="s">
        <v>1474</v>
      </c>
      <c r="AF98" s="0" t="s">
        <v>1522</v>
      </c>
      <c r="AG98" s="0" t="s">
        <v>1523</v>
      </c>
      <c r="AH98" s="0" t="s">
        <v>1524</v>
      </c>
      <c r="AL98" s="0" t="n">
        <v>1</v>
      </c>
      <c r="AM98" s="0" t="n">
        <v>2460</v>
      </c>
      <c r="AN98" s="0" t="n">
        <v>-1</v>
      </c>
      <c r="AO98" s="0" t="s">
        <v>1518</v>
      </c>
      <c r="AP98" s="0" t="s">
        <v>134</v>
      </c>
      <c r="AQ98" s="0" t="n">
        <v>5541</v>
      </c>
      <c r="AR98" s="0" t="s">
        <v>1478</v>
      </c>
      <c r="AS98" s="0" t="s">
        <v>136</v>
      </c>
      <c r="AU98" s="0" t="s">
        <v>1525</v>
      </c>
      <c r="AW98" s="0" t="s">
        <v>1526</v>
      </c>
      <c r="AX98" s="0" t="s">
        <v>1527</v>
      </c>
      <c r="BU98" s="0" t="s">
        <v>360</v>
      </c>
      <c r="BW98" s="0" t="s">
        <v>144</v>
      </c>
      <c r="CJ98" s="0" t="n">
        <v>1</v>
      </c>
      <c r="CK98" s="0" t="s">
        <v>194</v>
      </c>
      <c r="CL98" s="0" t="s">
        <v>2855</v>
      </c>
      <c r="CM98" s="0" t="s">
        <v>147</v>
      </c>
      <c r="CN98" s="0" t="s">
        <v>147</v>
      </c>
      <c r="DI98" s="0" t="n">
        <v>106324783</v>
      </c>
    </row>
    <row r="99" customFormat="false" ht="14.4" hidden="true" customHeight="false" outlineLevel="0" collapsed="false">
      <c r="A99" s="0" t="s">
        <v>1518</v>
      </c>
      <c r="B99" s="0" t="s">
        <v>114</v>
      </c>
      <c r="C99" s="0" t="n">
        <v>14</v>
      </c>
      <c r="D99" s="0" t="n">
        <v>106326887</v>
      </c>
      <c r="E99" s="0" t="n">
        <v>106326887</v>
      </c>
      <c r="F99" s="0" t="s">
        <v>115</v>
      </c>
      <c r="G99" s="0" t="s">
        <v>1469</v>
      </c>
      <c r="H99" s="0" t="s">
        <v>117</v>
      </c>
      <c r="I99" s="0" t="s">
        <v>197</v>
      </c>
      <c r="J99" s="0" t="s">
        <v>197</v>
      </c>
      <c r="K99" s="0" t="s">
        <v>118</v>
      </c>
      <c r="L99" s="0" t="s">
        <v>4225</v>
      </c>
      <c r="N99" s="0" t="s">
        <v>3830</v>
      </c>
      <c r="O99" s="0" t="s">
        <v>122</v>
      </c>
      <c r="S99" s="0" t="s">
        <v>1519</v>
      </c>
      <c r="T99" s="0" t="n">
        <v>1026</v>
      </c>
      <c r="U99" s="0" t="n">
        <v>852</v>
      </c>
      <c r="V99" s="0" t="n">
        <v>174</v>
      </c>
      <c r="W99" s="15" t="n">
        <f aca="false">V99/(V99+U99)*100</f>
        <v>16.9590643274854</v>
      </c>
      <c r="Z99" s="0" t="s">
        <v>2833</v>
      </c>
      <c r="AA99" s="0" t="s">
        <v>118</v>
      </c>
      <c r="AB99" s="0" t="s">
        <v>1521</v>
      </c>
      <c r="AC99" s="0" t="s">
        <v>1519</v>
      </c>
      <c r="AD99" s="0" t="s">
        <v>129</v>
      </c>
      <c r="AE99" s="0" t="s">
        <v>1474</v>
      </c>
      <c r="AF99" s="0" t="s">
        <v>1522</v>
      </c>
      <c r="AG99" s="0" t="s">
        <v>1523</v>
      </c>
      <c r="AH99" s="0" t="s">
        <v>1524</v>
      </c>
      <c r="AK99" s="0" t="s">
        <v>4225</v>
      </c>
      <c r="AL99" s="0" t="n">
        <v>1</v>
      </c>
      <c r="AM99" s="0" t="n">
        <v>4564</v>
      </c>
      <c r="AN99" s="0" t="n">
        <v>-1</v>
      </c>
      <c r="AO99" s="0" t="s">
        <v>1518</v>
      </c>
      <c r="AP99" s="0" t="s">
        <v>134</v>
      </c>
      <c r="AQ99" s="0" t="n">
        <v>5541</v>
      </c>
      <c r="AR99" s="0" t="s">
        <v>1478</v>
      </c>
      <c r="AS99" s="0" t="s">
        <v>136</v>
      </c>
      <c r="AU99" s="0" t="s">
        <v>1525</v>
      </c>
      <c r="AW99" s="0" t="s">
        <v>1526</v>
      </c>
      <c r="AX99" s="0" t="s">
        <v>1527</v>
      </c>
      <c r="BU99" s="0" t="s">
        <v>360</v>
      </c>
      <c r="BV99" s="0" t="n">
        <v>1</v>
      </c>
      <c r="BW99" s="0" t="s">
        <v>144</v>
      </c>
      <c r="CJ99" s="0" t="n">
        <v>1</v>
      </c>
      <c r="CK99" s="0" t="s">
        <v>496</v>
      </c>
      <c r="CL99" s="0" t="s">
        <v>389</v>
      </c>
      <c r="CM99" s="0" t="s">
        <v>147</v>
      </c>
      <c r="CN99" s="0" t="s">
        <v>147</v>
      </c>
      <c r="DI99" s="0" t="n">
        <v>106326887</v>
      </c>
    </row>
    <row r="100" customFormat="false" ht="14.4" hidden="false" customHeight="false" outlineLevel="0" collapsed="false">
      <c r="A100" s="0" t="s">
        <v>343</v>
      </c>
      <c r="B100" s="0" t="s">
        <v>114</v>
      </c>
      <c r="C100" s="0" t="n">
        <v>1</v>
      </c>
      <c r="D100" s="0" t="n">
        <v>120612003</v>
      </c>
      <c r="E100" s="0" t="n">
        <v>120612004</v>
      </c>
      <c r="F100" s="0" t="s">
        <v>115</v>
      </c>
      <c r="G100" s="0" t="s">
        <v>231</v>
      </c>
      <c r="H100" s="0" t="s">
        <v>232</v>
      </c>
      <c r="I100" s="0" t="s">
        <v>816</v>
      </c>
      <c r="J100" s="0" t="s">
        <v>816</v>
      </c>
      <c r="K100" s="0" t="s">
        <v>151</v>
      </c>
      <c r="L100" s="0" t="s">
        <v>817</v>
      </c>
      <c r="N100" s="0" t="s">
        <v>3830</v>
      </c>
      <c r="O100" s="0" t="s">
        <v>122</v>
      </c>
      <c r="P100" s="0" t="s">
        <v>818</v>
      </c>
      <c r="Q100" s="0" t="s">
        <v>819</v>
      </c>
      <c r="R100" s="0" t="s">
        <v>820</v>
      </c>
      <c r="S100" s="0" t="s">
        <v>346</v>
      </c>
      <c r="T100" s="0" t="n">
        <v>690</v>
      </c>
      <c r="U100" s="0" t="n">
        <v>573</v>
      </c>
      <c r="V100" s="0" t="n">
        <v>117</v>
      </c>
      <c r="W100" s="15" t="n">
        <f aca="false">V100/(V100+U100)*100</f>
        <v>16.9565217391304</v>
      </c>
      <c r="Z100" s="0" t="s">
        <v>821</v>
      </c>
      <c r="AA100" s="0" t="s">
        <v>151</v>
      </c>
      <c r="AB100" s="0" t="s">
        <v>348</v>
      </c>
      <c r="AC100" s="0" t="s">
        <v>346</v>
      </c>
      <c r="AD100" s="0" t="s">
        <v>129</v>
      </c>
      <c r="AE100" s="0" t="s">
        <v>189</v>
      </c>
      <c r="AF100" s="0" t="s">
        <v>822</v>
      </c>
      <c r="AG100" s="0" t="s">
        <v>823</v>
      </c>
      <c r="AH100" s="3" t="n">
        <v>208707</v>
      </c>
      <c r="AI100" s="0" t="s">
        <v>824</v>
      </c>
      <c r="AJ100" s="0" t="s">
        <v>825</v>
      </c>
      <c r="AK100" s="0" t="s">
        <v>826</v>
      </c>
      <c r="AL100" s="0" t="n">
        <v>1</v>
      </c>
      <c r="AN100" s="0" t="n">
        <v>-1</v>
      </c>
      <c r="AO100" s="0" t="s">
        <v>343</v>
      </c>
      <c r="AP100" s="0" t="s">
        <v>134</v>
      </c>
      <c r="AQ100" s="0" t="n">
        <v>7882</v>
      </c>
      <c r="AR100" s="0" t="s">
        <v>166</v>
      </c>
      <c r="AS100" s="0" t="s">
        <v>136</v>
      </c>
      <c r="AT100" s="0" t="s">
        <v>353</v>
      </c>
      <c r="AU100" s="0" t="s">
        <v>354</v>
      </c>
      <c r="AV100" s="0" t="s">
        <v>355</v>
      </c>
      <c r="AW100" s="0" t="s">
        <v>356</v>
      </c>
      <c r="AX100" s="0" t="s">
        <v>357</v>
      </c>
      <c r="AY100" s="0" t="s">
        <v>358</v>
      </c>
      <c r="BB100" s="3" t="n">
        <v>12420</v>
      </c>
      <c r="BD100" s="0" t="s">
        <v>506</v>
      </c>
      <c r="BO100" s="0" t="s">
        <v>513</v>
      </c>
      <c r="BU100" s="0" t="s">
        <v>193</v>
      </c>
      <c r="BV100" s="0" t="n">
        <v>1</v>
      </c>
      <c r="BW100" s="0" t="s">
        <v>340</v>
      </c>
      <c r="BZ100" s="0" t="s">
        <v>513</v>
      </c>
      <c r="CJ100" s="0" t="n">
        <v>1</v>
      </c>
      <c r="CK100" s="0" t="s">
        <v>496</v>
      </c>
      <c r="CL100" s="0" t="s">
        <v>827</v>
      </c>
      <c r="CM100" s="0" t="s">
        <v>147</v>
      </c>
      <c r="CN100" s="0" t="s">
        <v>147</v>
      </c>
      <c r="DI100" s="0" t="n">
        <v>120612002</v>
      </c>
    </row>
    <row r="101" customFormat="false" ht="14.4" hidden="true" customHeight="false" outlineLevel="0" collapsed="false">
      <c r="A101" s="0" t="s">
        <v>546</v>
      </c>
      <c r="B101" s="0" t="s">
        <v>114</v>
      </c>
      <c r="C101" s="0" t="n">
        <v>14</v>
      </c>
      <c r="D101" s="0" t="n">
        <v>107179031</v>
      </c>
      <c r="E101" s="0" t="n">
        <v>107179031</v>
      </c>
      <c r="F101" s="0" t="s">
        <v>115</v>
      </c>
      <c r="G101" s="0" t="s">
        <v>116</v>
      </c>
      <c r="H101" s="0" t="s">
        <v>117</v>
      </c>
      <c r="I101" s="0" t="s">
        <v>197</v>
      </c>
      <c r="J101" s="0" t="s">
        <v>197</v>
      </c>
      <c r="K101" s="0" t="s">
        <v>118</v>
      </c>
      <c r="L101" s="0" t="s">
        <v>4226</v>
      </c>
      <c r="N101" s="0" t="s">
        <v>3830</v>
      </c>
      <c r="O101" s="0" t="s">
        <v>122</v>
      </c>
      <c r="P101" s="0" t="s">
        <v>4227</v>
      </c>
      <c r="Q101" s="0" t="s">
        <v>4228</v>
      </c>
      <c r="R101" s="0" t="s">
        <v>4229</v>
      </c>
      <c r="S101" s="0" t="s">
        <v>551</v>
      </c>
      <c r="T101" s="0" t="n">
        <v>1683</v>
      </c>
      <c r="U101" s="0" t="n">
        <v>1401</v>
      </c>
      <c r="V101" s="0" t="n">
        <v>282</v>
      </c>
      <c r="W101" s="15" t="n">
        <f aca="false">V101/(V101+U101)*100</f>
        <v>16.7557932263815</v>
      </c>
      <c r="Z101" s="0" t="s">
        <v>4230</v>
      </c>
      <c r="AA101" s="0" t="s">
        <v>118</v>
      </c>
      <c r="AB101" s="0" t="s">
        <v>553</v>
      </c>
      <c r="AC101" s="0" t="s">
        <v>551</v>
      </c>
      <c r="AD101" s="0" t="s">
        <v>129</v>
      </c>
      <c r="AE101" s="0" t="s">
        <v>130</v>
      </c>
      <c r="AF101" s="0" t="s">
        <v>4231</v>
      </c>
      <c r="AG101" s="0" t="s">
        <v>4232</v>
      </c>
      <c r="AH101" s="0" t="s">
        <v>4233</v>
      </c>
      <c r="AI101" s="0" t="s">
        <v>4234</v>
      </c>
      <c r="AJ101" s="0" t="s">
        <v>4235</v>
      </c>
      <c r="AK101" s="0" t="s">
        <v>4226</v>
      </c>
      <c r="AL101" s="0" t="n">
        <v>1</v>
      </c>
      <c r="AN101" s="0" t="n">
        <v>-1</v>
      </c>
      <c r="AO101" s="0" t="s">
        <v>546</v>
      </c>
      <c r="AP101" s="0" t="s">
        <v>134</v>
      </c>
      <c r="AQ101" s="0" t="n">
        <v>5577</v>
      </c>
      <c r="AR101" s="0" t="s">
        <v>255</v>
      </c>
      <c r="AS101" s="0" t="s">
        <v>136</v>
      </c>
      <c r="AU101" s="0" t="s">
        <v>559</v>
      </c>
      <c r="AX101" s="0" t="s">
        <v>560</v>
      </c>
      <c r="AZ101" s="0" t="s">
        <v>493</v>
      </c>
      <c r="BA101" s="0" t="s">
        <v>139</v>
      </c>
      <c r="BB101" s="4" t="n">
        <v>44959</v>
      </c>
      <c r="BD101" s="0" t="s">
        <v>562</v>
      </c>
      <c r="BL101" s="0" t="s">
        <v>316</v>
      </c>
      <c r="BM101" s="0" t="s">
        <v>3037</v>
      </c>
      <c r="BU101" s="0" t="s">
        <v>143</v>
      </c>
      <c r="BV101" s="0" t="n">
        <v>1</v>
      </c>
      <c r="BW101" s="0" t="s">
        <v>144</v>
      </c>
      <c r="CK101" s="0" t="s">
        <v>268</v>
      </c>
      <c r="CL101" s="0" t="s">
        <v>389</v>
      </c>
      <c r="CM101" s="0" t="s">
        <v>147</v>
      </c>
      <c r="CN101" s="0" t="s">
        <v>147</v>
      </c>
      <c r="DI101" s="0" t="n">
        <v>107179031</v>
      </c>
    </row>
    <row r="102" customFormat="false" ht="14.4" hidden="true" customHeight="false" outlineLevel="0" collapsed="false">
      <c r="A102" s="0" t="s">
        <v>1518</v>
      </c>
      <c r="B102" s="0" t="s">
        <v>114</v>
      </c>
      <c r="C102" s="0" t="n">
        <v>14</v>
      </c>
      <c r="D102" s="0" t="n">
        <v>106326880</v>
      </c>
      <c r="E102" s="0" t="n">
        <v>106326880</v>
      </c>
      <c r="F102" s="0" t="s">
        <v>115</v>
      </c>
      <c r="G102" s="0" t="s">
        <v>1469</v>
      </c>
      <c r="H102" s="0" t="s">
        <v>117</v>
      </c>
      <c r="I102" s="0" t="s">
        <v>118</v>
      </c>
      <c r="J102" s="0" t="s">
        <v>118</v>
      </c>
      <c r="K102" s="0" t="s">
        <v>197</v>
      </c>
      <c r="L102" s="0" t="s">
        <v>4236</v>
      </c>
      <c r="N102" s="0" t="s">
        <v>3830</v>
      </c>
      <c r="O102" s="0" t="s">
        <v>122</v>
      </c>
      <c r="S102" s="0" t="s">
        <v>1519</v>
      </c>
      <c r="T102" s="0" t="n">
        <v>1011</v>
      </c>
      <c r="U102" s="0" t="n">
        <v>842</v>
      </c>
      <c r="V102" s="0" t="n">
        <v>169</v>
      </c>
      <c r="W102" s="15" t="n">
        <f aca="false">V102/(V102+U102)*100</f>
        <v>16.7161226508408</v>
      </c>
      <c r="Z102" s="0" t="s">
        <v>2833</v>
      </c>
      <c r="AA102" s="0" t="s">
        <v>197</v>
      </c>
      <c r="AB102" s="0" t="s">
        <v>1521</v>
      </c>
      <c r="AC102" s="0" t="s">
        <v>1519</v>
      </c>
      <c r="AD102" s="0" t="s">
        <v>129</v>
      </c>
      <c r="AE102" s="0" t="s">
        <v>1474</v>
      </c>
      <c r="AF102" s="0" t="s">
        <v>1522</v>
      </c>
      <c r="AG102" s="0" t="s">
        <v>1523</v>
      </c>
      <c r="AH102" s="0" t="s">
        <v>1524</v>
      </c>
      <c r="AK102" s="0" t="s">
        <v>4236</v>
      </c>
      <c r="AL102" s="0" t="n">
        <v>1</v>
      </c>
      <c r="AM102" s="0" t="n">
        <v>4557</v>
      </c>
      <c r="AN102" s="0" t="n">
        <v>-1</v>
      </c>
      <c r="AO102" s="0" t="s">
        <v>1518</v>
      </c>
      <c r="AP102" s="0" t="s">
        <v>134</v>
      </c>
      <c r="AQ102" s="0" t="n">
        <v>5541</v>
      </c>
      <c r="AR102" s="0" t="s">
        <v>1478</v>
      </c>
      <c r="AS102" s="0" t="s">
        <v>136</v>
      </c>
      <c r="AU102" s="0" t="s">
        <v>1525</v>
      </c>
      <c r="AW102" s="0" t="s">
        <v>1526</v>
      </c>
      <c r="AX102" s="0" t="s">
        <v>1527</v>
      </c>
      <c r="BU102" s="0" t="s">
        <v>360</v>
      </c>
      <c r="BV102" s="0" t="n">
        <v>1</v>
      </c>
      <c r="BW102" s="0" t="s">
        <v>144</v>
      </c>
      <c r="CJ102" s="0" t="n">
        <v>1</v>
      </c>
      <c r="CK102" s="0" t="s">
        <v>496</v>
      </c>
      <c r="CL102" s="0" t="s">
        <v>181</v>
      </c>
      <c r="CM102" s="0" t="s">
        <v>147</v>
      </c>
      <c r="CN102" s="0" t="s">
        <v>147</v>
      </c>
      <c r="DI102" s="0" t="n">
        <v>106326880</v>
      </c>
    </row>
    <row r="103" customFormat="false" ht="14.4" hidden="true" customHeight="false" outlineLevel="0" collapsed="false">
      <c r="A103" s="0" t="s">
        <v>1518</v>
      </c>
      <c r="B103" s="0" t="s">
        <v>114</v>
      </c>
      <c r="C103" s="0" t="n">
        <v>14</v>
      </c>
      <c r="D103" s="0" t="n">
        <v>106326850</v>
      </c>
      <c r="E103" s="0" t="n">
        <v>106326850</v>
      </c>
      <c r="F103" s="0" t="s">
        <v>115</v>
      </c>
      <c r="G103" s="0" t="s">
        <v>1469</v>
      </c>
      <c r="H103" s="0" t="s">
        <v>117</v>
      </c>
      <c r="I103" s="0" t="s">
        <v>118</v>
      </c>
      <c r="J103" s="0" t="s">
        <v>118</v>
      </c>
      <c r="K103" s="0" t="s">
        <v>197</v>
      </c>
      <c r="L103" s="0" t="s">
        <v>4237</v>
      </c>
      <c r="N103" s="0" t="s">
        <v>3830</v>
      </c>
      <c r="O103" s="0" t="s">
        <v>122</v>
      </c>
      <c r="S103" s="0" t="s">
        <v>1519</v>
      </c>
      <c r="T103" s="0" t="n">
        <v>978</v>
      </c>
      <c r="U103" s="0" t="n">
        <v>815</v>
      </c>
      <c r="V103" s="0" t="n">
        <v>163</v>
      </c>
      <c r="W103" s="15" t="n">
        <f aca="false">V103/(V103+U103)*100</f>
        <v>16.6666666666667</v>
      </c>
      <c r="Z103" s="0" t="s">
        <v>2833</v>
      </c>
      <c r="AA103" s="0" t="s">
        <v>197</v>
      </c>
      <c r="AB103" s="0" t="s">
        <v>1521</v>
      </c>
      <c r="AC103" s="0" t="s">
        <v>1519</v>
      </c>
      <c r="AD103" s="0" t="s">
        <v>129</v>
      </c>
      <c r="AE103" s="0" t="s">
        <v>1474</v>
      </c>
      <c r="AF103" s="0" t="s">
        <v>1522</v>
      </c>
      <c r="AG103" s="0" t="s">
        <v>1523</v>
      </c>
      <c r="AH103" s="0" t="s">
        <v>1524</v>
      </c>
      <c r="AK103" s="0" t="s">
        <v>4237</v>
      </c>
      <c r="AL103" s="0" t="n">
        <v>1</v>
      </c>
      <c r="AM103" s="0" t="n">
        <v>4527</v>
      </c>
      <c r="AN103" s="0" t="n">
        <v>-1</v>
      </c>
      <c r="AO103" s="0" t="s">
        <v>1518</v>
      </c>
      <c r="AP103" s="0" t="s">
        <v>134</v>
      </c>
      <c r="AQ103" s="0" t="n">
        <v>5541</v>
      </c>
      <c r="AR103" s="0" t="s">
        <v>1478</v>
      </c>
      <c r="AS103" s="0" t="s">
        <v>136</v>
      </c>
      <c r="AU103" s="0" t="s">
        <v>1525</v>
      </c>
      <c r="AW103" s="0" t="s">
        <v>1526</v>
      </c>
      <c r="AX103" s="0" t="s">
        <v>1527</v>
      </c>
      <c r="BU103" s="0" t="s">
        <v>360</v>
      </c>
      <c r="BV103" s="0" t="n">
        <v>1</v>
      </c>
      <c r="BW103" s="0" t="s">
        <v>144</v>
      </c>
      <c r="CJ103" s="0" t="n">
        <v>1</v>
      </c>
      <c r="CK103" s="0" t="s">
        <v>194</v>
      </c>
      <c r="CL103" s="0" t="s">
        <v>467</v>
      </c>
      <c r="CM103" s="0" t="s">
        <v>147</v>
      </c>
      <c r="CN103" s="0" t="s">
        <v>147</v>
      </c>
      <c r="DI103" s="0" t="n">
        <v>106326850</v>
      </c>
    </row>
    <row r="104" customFormat="false" ht="14.4" hidden="true" customHeight="false" outlineLevel="0" collapsed="false">
      <c r="A104" s="0" t="s">
        <v>1518</v>
      </c>
      <c r="B104" s="0" t="s">
        <v>114</v>
      </c>
      <c r="C104" s="0" t="n">
        <v>14</v>
      </c>
      <c r="D104" s="0" t="n">
        <v>106326835</v>
      </c>
      <c r="E104" s="0" t="n">
        <v>106326835</v>
      </c>
      <c r="F104" s="0" t="s">
        <v>115</v>
      </c>
      <c r="G104" s="0" t="s">
        <v>1469</v>
      </c>
      <c r="H104" s="0" t="s">
        <v>117</v>
      </c>
      <c r="I104" s="0" t="s">
        <v>294</v>
      </c>
      <c r="J104" s="0" t="s">
        <v>294</v>
      </c>
      <c r="K104" s="0" t="s">
        <v>197</v>
      </c>
      <c r="L104" s="0" t="s">
        <v>234</v>
      </c>
      <c r="N104" s="0" t="s">
        <v>3830</v>
      </c>
      <c r="O104" s="0" t="s">
        <v>122</v>
      </c>
      <c r="S104" s="0" t="s">
        <v>1519</v>
      </c>
      <c r="T104" s="0" t="n">
        <v>1004</v>
      </c>
      <c r="U104" s="0" t="n">
        <v>839</v>
      </c>
      <c r="V104" s="0" t="n">
        <v>165</v>
      </c>
      <c r="W104" s="15" t="n">
        <f aca="false">V104/(V104+U104)*100</f>
        <v>16.4342629482072</v>
      </c>
      <c r="Z104" s="0" t="s">
        <v>2833</v>
      </c>
      <c r="AA104" s="0" t="s">
        <v>197</v>
      </c>
      <c r="AB104" s="0" t="s">
        <v>1521</v>
      </c>
      <c r="AC104" s="0" t="s">
        <v>1519</v>
      </c>
      <c r="AD104" s="0" t="s">
        <v>129</v>
      </c>
      <c r="AE104" s="0" t="s">
        <v>1474</v>
      </c>
      <c r="AF104" s="0" t="s">
        <v>1522</v>
      </c>
      <c r="AG104" s="0" t="s">
        <v>1523</v>
      </c>
      <c r="AH104" s="0" t="s">
        <v>1524</v>
      </c>
      <c r="AL104" s="0" t="n">
        <v>1</v>
      </c>
      <c r="AM104" s="0" t="n">
        <v>4512</v>
      </c>
      <c r="AN104" s="0" t="n">
        <v>-1</v>
      </c>
      <c r="AO104" s="0" t="s">
        <v>1518</v>
      </c>
      <c r="AP104" s="0" t="s">
        <v>134</v>
      </c>
      <c r="AQ104" s="0" t="n">
        <v>5541</v>
      </c>
      <c r="AR104" s="0" t="s">
        <v>1478</v>
      </c>
      <c r="AS104" s="0" t="s">
        <v>136</v>
      </c>
      <c r="AU104" s="0" t="s">
        <v>1525</v>
      </c>
      <c r="AW104" s="0" t="s">
        <v>1526</v>
      </c>
      <c r="AX104" s="0" t="s">
        <v>1527</v>
      </c>
      <c r="BU104" s="0" t="s">
        <v>360</v>
      </c>
      <c r="BV104" s="0" t="n">
        <v>1</v>
      </c>
      <c r="BW104" s="0" t="s">
        <v>144</v>
      </c>
      <c r="CJ104" s="0" t="n">
        <v>1</v>
      </c>
      <c r="CK104" s="0" t="s">
        <v>194</v>
      </c>
      <c r="CL104" s="0" t="s">
        <v>1770</v>
      </c>
      <c r="CM104" s="0" t="s">
        <v>147</v>
      </c>
      <c r="CN104" s="0" t="s">
        <v>147</v>
      </c>
      <c r="DI104" s="0" t="n">
        <v>106326835</v>
      </c>
    </row>
    <row r="105" customFormat="false" ht="14.4" hidden="true" customHeight="false" outlineLevel="0" collapsed="false">
      <c r="A105" s="0" t="s">
        <v>1518</v>
      </c>
      <c r="B105" s="0" t="s">
        <v>114</v>
      </c>
      <c r="C105" s="0" t="n">
        <v>14</v>
      </c>
      <c r="D105" s="0" t="n">
        <v>106323475</v>
      </c>
      <c r="E105" s="0" t="n">
        <v>106323475</v>
      </c>
      <c r="F105" s="0" t="s">
        <v>115</v>
      </c>
      <c r="G105" s="0" t="s">
        <v>1469</v>
      </c>
      <c r="H105" s="0" t="s">
        <v>117</v>
      </c>
      <c r="I105" s="0" t="s">
        <v>118</v>
      </c>
      <c r="J105" s="0" t="s">
        <v>118</v>
      </c>
      <c r="K105" s="0" t="s">
        <v>197</v>
      </c>
      <c r="L105" s="0" t="s">
        <v>4238</v>
      </c>
      <c r="N105" s="0" t="s">
        <v>3830</v>
      </c>
      <c r="O105" s="0" t="s">
        <v>122</v>
      </c>
      <c r="S105" s="0" t="s">
        <v>1519</v>
      </c>
      <c r="T105" s="0" t="n">
        <v>676</v>
      </c>
      <c r="U105" s="0" t="n">
        <v>565</v>
      </c>
      <c r="V105" s="0" t="n">
        <v>111</v>
      </c>
      <c r="W105" s="15" t="n">
        <f aca="false">V105/(V105+U105)*100</f>
        <v>16.4201183431953</v>
      </c>
      <c r="Z105" s="0" t="s">
        <v>2780</v>
      </c>
      <c r="AA105" s="0" t="s">
        <v>197</v>
      </c>
      <c r="AB105" s="0" t="s">
        <v>1521</v>
      </c>
      <c r="AC105" s="0" t="s">
        <v>1519</v>
      </c>
      <c r="AD105" s="0" t="s">
        <v>129</v>
      </c>
      <c r="AE105" s="0" t="s">
        <v>1474</v>
      </c>
      <c r="AF105" s="0" t="s">
        <v>1522</v>
      </c>
      <c r="AG105" s="0" t="s">
        <v>1523</v>
      </c>
      <c r="AH105" s="0" t="s">
        <v>1524</v>
      </c>
      <c r="AK105" s="0" t="s">
        <v>4238</v>
      </c>
      <c r="AL105" s="0" t="n">
        <v>1</v>
      </c>
      <c r="AM105" s="0" t="n">
        <v>1152</v>
      </c>
      <c r="AN105" s="0" t="n">
        <v>-1</v>
      </c>
      <c r="AO105" s="0" t="s">
        <v>1518</v>
      </c>
      <c r="AP105" s="0" t="s">
        <v>134</v>
      </c>
      <c r="AQ105" s="0" t="n">
        <v>5541</v>
      </c>
      <c r="AR105" s="0" t="s">
        <v>1478</v>
      </c>
      <c r="AS105" s="0" t="s">
        <v>136</v>
      </c>
      <c r="AU105" s="0" t="s">
        <v>1525</v>
      </c>
      <c r="AW105" s="0" t="s">
        <v>1526</v>
      </c>
      <c r="AX105" s="0" t="s">
        <v>1527</v>
      </c>
      <c r="BU105" s="0" t="s">
        <v>360</v>
      </c>
      <c r="BV105" s="0" t="n">
        <v>1</v>
      </c>
      <c r="BW105" s="0" t="s">
        <v>144</v>
      </c>
      <c r="CJ105" s="0" t="n">
        <v>1</v>
      </c>
      <c r="CK105" s="0" t="s">
        <v>194</v>
      </c>
      <c r="CL105" s="0" t="s">
        <v>521</v>
      </c>
      <c r="CM105" s="0" t="s">
        <v>147</v>
      </c>
      <c r="CN105" s="0" t="s">
        <v>147</v>
      </c>
      <c r="DI105" s="0" t="n">
        <v>106323475</v>
      </c>
    </row>
    <row r="106" customFormat="false" ht="14.4" hidden="true" customHeight="false" outlineLevel="0" collapsed="false">
      <c r="A106" s="0" t="s">
        <v>113</v>
      </c>
      <c r="B106" s="0" t="s">
        <v>114</v>
      </c>
      <c r="C106" s="0" t="n">
        <v>14</v>
      </c>
      <c r="D106" s="0" t="n">
        <v>106329723</v>
      </c>
      <c r="E106" s="0" t="n">
        <v>106329723</v>
      </c>
      <c r="F106" s="0" t="s">
        <v>115</v>
      </c>
      <c r="G106" s="0" t="s">
        <v>1469</v>
      </c>
      <c r="H106" s="0" t="s">
        <v>117</v>
      </c>
      <c r="I106" s="0" t="s">
        <v>294</v>
      </c>
      <c r="J106" s="0" t="s">
        <v>294</v>
      </c>
      <c r="K106" s="0" t="s">
        <v>119</v>
      </c>
      <c r="L106" s="0" t="s">
        <v>234</v>
      </c>
      <c r="N106" s="0" t="s">
        <v>3830</v>
      </c>
      <c r="O106" s="0" t="s">
        <v>122</v>
      </c>
      <c r="S106" s="0" t="s">
        <v>126</v>
      </c>
      <c r="T106" s="0" t="n">
        <v>1307</v>
      </c>
      <c r="U106" s="0" t="n">
        <v>1096</v>
      </c>
      <c r="V106" s="0" t="n">
        <v>211</v>
      </c>
      <c r="W106" s="15" t="n">
        <f aca="false">V106/(V106+U106)*100</f>
        <v>16.1438408569243</v>
      </c>
      <c r="Z106" s="0" t="s">
        <v>1622</v>
      </c>
      <c r="AA106" s="0" t="s">
        <v>119</v>
      </c>
      <c r="AB106" s="0" t="s">
        <v>128</v>
      </c>
      <c r="AC106" s="0" t="s">
        <v>126</v>
      </c>
      <c r="AD106" s="0" t="s">
        <v>129</v>
      </c>
      <c r="AE106" s="0" t="s">
        <v>1474</v>
      </c>
      <c r="AF106" s="0" t="s">
        <v>1567</v>
      </c>
      <c r="AG106" s="0" t="s">
        <v>1567</v>
      </c>
      <c r="AH106" s="0" t="s">
        <v>1568</v>
      </c>
      <c r="AL106" s="0" t="n">
        <v>1</v>
      </c>
      <c r="AM106" s="0" t="n">
        <v>255</v>
      </c>
      <c r="AN106" s="0" t="n">
        <v>-1</v>
      </c>
      <c r="AO106" s="0" t="s">
        <v>113</v>
      </c>
      <c r="AP106" s="0" t="s">
        <v>134</v>
      </c>
      <c r="AQ106" s="0" t="n">
        <v>5540</v>
      </c>
      <c r="AR106" s="0" t="s">
        <v>135</v>
      </c>
      <c r="AS106" s="0" t="s">
        <v>136</v>
      </c>
      <c r="AU106" s="0" t="s">
        <v>137</v>
      </c>
      <c r="AX106" s="0" t="s">
        <v>138</v>
      </c>
      <c r="BU106" s="0" t="s">
        <v>360</v>
      </c>
      <c r="BW106" s="0" t="s">
        <v>144</v>
      </c>
      <c r="CK106" s="0" t="s">
        <v>496</v>
      </c>
      <c r="CL106" s="0" t="s">
        <v>571</v>
      </c>
      <c r="CM106" s="0" t="s">
        <v>147</v>
      </c>
      <c r="CN106" s="0" t="s">
        <v>147</v>
      </c>
      <c r="DI106" s="0" t="n">
        <v>106329723</v>
      </c>
    </row>
    <row r="107" customFormat="false" ht="14.4" hidden="true" customHeight="false" outlineLevel="0" collapsed="false">
      <c r="A107" s="0" t="s">
        <v>2882</v>
      </c>
      <c r="B107" s="0" t="s">
        <v>114</v>
      </c>
      <c r="C107" s="0" t="n">
        <v>14</v>
      </c>
      <c r="D107" s="0" t="n">
        <v>106877836</v>
      </c>
      <c r="E107" s="0" t="n">
        <v>106877837</v>
      </c>
      <c r="F107" s="0" t="s">
        <v>115</v>
      </c>
      <c r="G107" s="0" t="s">
        <v>116</v>
      </c>
      <c r="H107" s="0" t="s">
        <v>598</v>
      </c>
      <c r="I107" s="0" t="s">
        <v>183</v>
      </c>
      <c r="J107" s="0" t="s">
        <v>183</v>
      </c>
      <c r="K107" s="0" t="s">
        <v>2928</v>
      </c>
      <c r="L107" s="0" t="s">
        <v>234</v>
      </c>
      <c r="N107" s="0" t="s">
        <v>3830</v>
      </c>
      <c r="O107" s="0" t="s">
        <v>122</v>
      </c>
      <c r="P107" s="0" t="s">
        <v>2978</v>
      </c>
      <c r="Q107" s="0" t="s">
        <v>2979</v>
      </c>
      <c r="R107" s="0" t="s">
        <v>2980</v>
      </c>
      <c r="S107" s="0" t="s">
        <v>2886</v>
      </c>
      <c r="T107" s="0" t="n">
        <v>727</v>
      </c>
      <c r="U107" s="0" t="n">
        <v>612</v>
      </c>
      <c r="V107" s="0" t="n">
        <v>115</v>
      </c>
      <c r="W107" s="15" t="n">
        <f aca="false">V107/(V107+U107)*100</f>
        <v>15.818431911967</v>
      </c>
      <c r="Z107" s="0" t="s">
        <v>2981</v>
      </c>
      <c r="AA107" s="0" t="s">
        <v>2928</v>
      </c>
      <c r="AB107" s="0" t="s">
        <v>2888</v>
      </c>
      <c r="AC107" s="0" t="s">
        <v>2886</v>
      </c>
      <c r="AD107" s="0" t="s">
        <v>129</v>
      </c>
      <c r="AE107" s="0" t="s">
        <v>130</v>
      </c>
      <c r="AF107" s="0" t="s">
        <v>2982</v>
      </c>
      <c r="AG107" s="0" t="s">
        <v>2983</v>
      </c>
      <c r="AH107" s="0" t="s">
        <v>2984</v>
      </c>
      <c r="AI107" s="0" t="s">
        <v>2985</v>
      </c>
      <c r="AJ107" s="0" t="s">
        <v>2986</v>
      </c>
      <c r="AL107" s="0" t="n">
        <v>1</v>
      </c>
      <c r="AN107" s="0" t="n">
        <v>-1</v>
      </c>
      <c r="AO107" s="0" t="s">
        <v>2882</v>
      </c>
      <c r="AP107" s="0" t="s">
        <v>134</v>
      </c>
      <c r="AQ107" s="0" t="n">
        <v>5651</v>
      </c>
      <c r="AR107" s="0" t="s">
        <v>255</v>
      </c>
      <c r="AS107" s="0" t="s">
        <v>136</v>
      </c>
      <c r="AU107" s="0" t="s">
        <v>2893</v>
      </c>
      <c r="AX107" s="0" t="s">
        <v>2894</v>
      </c>
      <c r="AZ107" s="0" t="s">
        <v>377</v>
      </c>
      <c r="BA107" s="0" t="s">
        <v>2987</v>
      </c>
      <c r="BB107" s="4" t="n">
        <v>44959</v>
      </c>
      <c r="BD107" s="0" t="s">
        <v>2927</v>
      </c>
      <c r="BU107" s="0" t="s">
        <v>143</v>
      </c>
      <c r="BV107" s="0" t="n">
        <v>1</v>
      </c>
      <c r="BW107" s="0" t="s">
        <v>610</v>
      </c>
      <c r="CK107" s="0" t="s">
        <v>194</v>
      </c>
      <c r="CL107" s="0" t="s">
        <v>2988</v>
      </c>
      <c r="CM107" s="0" t="s">
        <v>147</v>
      </c>
      <c r="CN107" s="0" t="s">
        <v>147</v>
      </c>
      <c r="DI107" s="0" t="n">
        <v>106877836</v>
      </c>
    </row>
    <row r="108" customFormat="false" ht="14.4" hidden="true" customHeight="false" outlineLevel="0" collapsed="false">
      <c r="A108" s="0" t="s">
        <v>113</v>
      </c>
      <c r="B108" s="0" t="s">
        <v>114</v>
      </c>
      <c r="C108" s="0" t="n">
        <v>14</v>
      </c>
      <c r="D108" s="0" t="n">
        <v>106329555</v>
      </c>
      <c r="E108" s="0" t="n">
        <v>106329555</v>
      </c>
      <c r="F108" s="0" t="s">
        <v>115</v>
      </c>
      <c r="G108" s="0" t="s">
        <v>1469</v>
      </c>
      <c r="H108" s="0" t="s">
        <v>117</v>
      </c>
      <c r="I108" s="0" t="s">
        <v>197</v>
      </c>
      <c r="J108" s="0" t="s">
        <v>197</v>
      </c>
      <c r="K108" s="0" t="s">
        <v>119</v>
      </c>
      <c r="L108" s="0" t="s">
        <v>234</v>
      </c>
      <c r="N108" s="0" t="s">
        <v>3830</v>
      </c>
      <c r="O108" s="0" t="s">
        <v>122</v>
      </c>
      <c r="S108" s="0" t="s">
        <v>126</v>
      </c>
      <c r="T108" s="0" t="n">
        <v>1572</v>
      </c>
      <c r="U108" s="0" t="n">
        <v>1324</v>
      </c>
      <c r="V108" s="0" t="n">
        <v>248</v>
      </c>
      <c r="W108" s="15" t="n">
        <f aca="false">V108/(V108+U108)*100</f>
        <v>15.7760814249364</v>
      </c>
      <c r="Z108" s="0" t="s">
        <v>4239</v>
      </c>
      <c r="AA108" s="0" t="s">
        <v>119</v>
      </c>
      <c r="AB108" s="0" t="s">
        <v>128</v>
      </c>
      <c r="AC108" s="0" t="s">
        <v>126</v>
      </c>
      <c r="AD108" s="0" t="s">
        <v>129</v>
      </c>
      <c r="AE108" s="0" t="s">
        <v>1474</v>
      </c>
      <c r="AF108" s="0" t="s">
        <v>1567</v>
      </c>
      <c r="AG108" s="0" t="s">
        <v>1567</v>
      </c>
      <c r="AH108" s="0" t="s">
        <v>1568</v>
      </c>
      <c r="AL108" s="0" t="n">
        <v>1</v>
      </c>
      <c r="AM108" s="0" t="n">
        <v>87</v>
      </c>
      <c r="AN108" s="0" t="n">
        <v>-1</v>
      </c>
      <c r="AO108" s="0" t="s">
        <v>113</v>
      </c>
      <c r="AP108" s="0" t="s">
        <v>134</v>
      </c>
      <c r="AQ108" s="0" t="n">
        <v>5540</v>
      </c>
      <c r="AR108" s="0" t="s">
        <v>135</v>
      </c>
      <c r="AS108" s="0" t="s">
        <v>136</v>
      </c>
      <c r="AU108" s="0" t="s">
        <v>137</v>
      </c>
      <c r="AX108" s="0" t="s">
        <v>138</v>
      </c>
      <c r="BU108" s="0" t="s">
        <v>360</v>
      </c>
      <c r="BW108" s="0" t="s">
        <v>144</v>
      </c>
      <c r="CK108" s="0" t="s">
        <v>194</v>
      </c>
      <c r="CL108" s="0" t="s">
        <v>815</v>
      </c>
      <c r="CM108" s="0" t="s">
        <v>147</v>
      </c>
      <c r="CN108" s="0" t="s">
        <v>147</v>
      </c>
      <c r="DI108" s="0" t="n">
        <v>106329555</v>
      </c>
    </row>
    <row r="109" customFormat="false" ht="14.4" hidden="true" customHeight="false" outlineLevel="0" collapsed="false">
      <c r="A109" s="0" t="s">
        <v>1518</v>
      </c>
      <c r="B109" s="0" t="s">
        <v>114</v>
      </c>
      <c r="C109" s="0" t="n">
        <v>14</v>
      </c>
      <c r="D109" s="0" t="n">
        <v>106326778</v>
      </c>
      <c r="E109" s="0" t="n">
        <v>106326778</v>
      </c>
      <c r="F109" s="0" t="s">
        <v>115</v>
      </c>
      <c r="G109" s="0" t="s">
        <v>1469</v>
      </c>
      <c r="H109" s="0" t="s">
        <v>117</v>
      </c>
      <c r="I109" s="0" t="s">
        <v>294</v>
      </c>
      <c r="J109" s="0" t="s">
        <v>294</v>
      </c>
      <c r="K109" s="0" t="s">
        <v>197</v>
      </c>
      <c r="L109" s="0" t="s">
        <v>4240</v>
      </c>
      <c r="N109" s="0" t="s">
        <v>3830</v>
      </c>
      <c r="O109" s="0" t="s">
        <v>122</v>
      </c>
      <c r="S109" s="0" t="s">
        <v>1519</v>
      </c>
      <c r="T109" s="0" t="n">
        <v>973</v>
      </c>
      <c r="U109" s="0" t="n">
        <v>820</v>
      </c>
      <c r="V109" s="0" t="n">
        <v>153</v>
      </c>
      <c r="W109" s="15" t="n">
        <f aca="false">V109/(V109+U109)*100</f>
        <v>15.7245632065776</v>
      </c>
      <c r="Z109" s="0" t="s">
        <v>4241</v>
      </c>
      <c r="AA109" s="0" t="s">
        <v>197</v>
      </c>
      <c r="AB109" s="0" t="s">
        <v>1521</v>
      </c>
      <c r="AC109" s="0" t="s">
        <v>1519</v>
      </c>
      <c r="AD109" s="0" t="s">
        <v>129</v>
      </c>
      <c r="AE109" s="0" t="s">
        <v>1474</v>
      </c>
      <c r="AF109" s="0" t="s">
        <v>1522</v>
      </c>
      <c r="AG109" s="0" t="s">
        <v>1523</v>
      </c>
      <c r="AH109" s="0" t="s">
        <v>1524</v>
      </c>
      <c r="AK109" s="0" t="s">
        <v>4240</v>
      </c>
      <c r="AL109" s="0" t="n">
        <v>1</v>
      </c>
      <c r="AM109" s="0" t="n">
        <v>4455</v>
      </c>
      <c r="AN109" s="0" t="n">
        <v>-1</v>
      </c>
      <c r="AO109" s="0" t="s">
        <v>1518</v>
      </c>
      <c r="AP109" s="0" t="s">
        <v>134</v>
      </c>
      <c r="AQ109" s="0" t="n">
        <v>5541</v>
      </c>
      <c r="AR109" s="0" t="s">
        <v>1478</v>
      </c>
      <c r="AS109" s="0" t="s">
        <v>136</v>
      </c>
      <c r="AU109" s="0" t="s">
        <v>1525</v>
      </c>
      <c r="AW109" s="0" t="s">
        <v>1526</v>
      </c>
      <c r="AX109" s="0" t="s">
        <v>1527</v>
      </c>
      <c r="BU109" s="0" t="s">
        <v>360</v>
      </c>
      <c r="BV109" s="0" t="n">
        <v>1</v>
      </c>
      <c r="BW109" s="0" t="s">
        <v>144</v>
      </c>
      <c r="CJ109" s="0" t="n">
        <v>1</v>
      </c>
      <c r="CK109" s="0" t="s">
        <v>496</v>
      </c>
      <c r="CL109" s="0" t="s">
        <v>2158</v>
      </c>
      <c r="CM109" s="0" t="s">
        <v>147</v>
      </c>
      <c r="CN109" s="0" t="s">
        <v>147</v>
      </c>
      <c r="DI109" s="0" t="n">
        <v>106326778</v>
      </c>
    </row>
    <row r="110" customFormat="false" ht="14.4" hidden="true" customHeight="false" outlineLevel="0" collapsed="false">
      <c r="A110" s="0" t="s">
        <v>1518</v>
      </c>
      <c r="B110" s="0" t="s">
        <v>114</v>
      </c>
      <c r="C110" s="0" t="n">
        <v>14</v>
      </c>
      <c r="D110" s="0" t="n">
        <v>106326338</v>
      </c>
      <c r="E110" s="0" t="n">
        <v>106326338</v>
      </c>
      <c r="F110" s="0" t="s">
        <v>115</v>
      </c>
      <c r="G110" s="0" t="s">
        <v>1469</v>
      </c>
      <c r="H110" s="0" t="s">
        <v>117</v>
      </c>
      <c r="I110" s="0" t="s">
        <v>294</v>
      </c>
      <c r="J110" s="0" t="s">
        <v>294</v>
      </c>
      <c r="K110" s="0" t="s">
        <v>119</v>
      </c>
      <c r="L110" s="0" t="s">
        <v>234</v>
      </c>
      <c r="N110" s="0" t="s">
        <v>3830</v>
      </c>
      <c r="O110" s="0" t="s">
        <v>122</v>
      </c>
      <c r="S110" s="0" t="s">
        <v>1519</v>
      </c>
      <c r="T110" s="0" t="n">
        <v>772</v>
      </c>
      <c r="U110" s="0" t="n">
        <v>653</v>
      </c>
      <c r="V110" s="0" t="n">
        <v>119</v>
      </c>
      <c r="W110" s="15" t="n">
        <f aca="false">V110/(V110+U110)*100</f>
        <v>15.4145077720207</v>
      </c>
      <c r="Z110" s="0" t="s">
        <v>1550</v>
      </c>
      <c r="AA110" s="0" t="s">
        <v>119</v>
      </c>
      <c r="AB110" s="0" t="s">
        <v>1521</v>
      </c>
      <c r="AC110" s="0" t="s">
        <v>1519</v>
      </c>
      <c r="AD110" s="0" t="s">
        <v>129</v>
      </c>
      <c r="AE110" s="0" t="s">
        <v>1474</v>
      </c>
      <c r="AF110" s="0" t="s">
        <v>1522</v>
      </c>
      <c r="AG110" s="0" t="s">
        <v>1523</v>
      </c>
      <c r="AH110" s="0" t="s">
        <v>1524</v>
      </c>
      <c r="AL110" s="0" t="n">
        <v>1</v>
      </c>
      <c r="AM110" s="0" t="n">
        <v>4015</v>
      </c>
      <c r="AN110" s="0" t="n">
        <v>-1</v>
      </c>
      <c r="AO110" s="0" t="s">
        <v>1518</v>
      </c>
      <c r="AP110" s="0" t="s">
        <v>134</v>
      </c>
      <c r="AQ110" s="0" t="n">
        <v>5541</v>
      </c>
      <c r="AR110" s="0" t="s">
        <v>1478</v>
      </c>
      <c r="AS110" s="0" t="s">
        <v>136</v>
      </c>
      <c r="AU110" s="0" t="s">
        <v>1525</v>
      </c>
      <c r="AW110" s="0" t="s">
        <v>1526</v>
      </c>
      <c r="AX110" s="0" t="s">
        <v>1527</v>
      </c>
      <c r="BU110" s="0" t="s">
        <v>360</v>
      </c>
      <c r="BV110" s="0" t="n">
        <v>1</v>
      </c>
      <c r="BW110" s="0" t="s">
        <v>144</v>
      </c>
      <c r="CJ110" s="0" t="n">
        <v>1</v>
      </c>
      <c r="CK110" s="0" t="s">
        <v>194</v>
      </c>
      <c r="CL110" s="0" t="s">
        <v>712</v>
      </c>
      <c r="CM110" s="0" t="s">
        <v>147</v>
      </c>
      <c r="CN110" s="0" t="s">
        <v>147</v>
      </c>
      <c r="DI110" s="0" t="n">
        <v>106326338</v>
      </c>
    </row>
    <row r="111" customFormat="false" ht="14.4" hidden="true" customHeight="false" outlineLevel="0" collapsed="false">
      <c r="A111" s="0" t="s">
        <v>1518</v>
      </c>
      <c r="B111" s="0" t="s">
        <v>114</v>
      </c>
      <c r="C111" s="0" t="n">
        <v>14</v>
      </c>
      <c r="D111" s="0" t="n">
        <v>106326329</v>
      </c>
      <c r="E111" s="0" t="n">
        <v>106326329</v>
      </c>
      <c r="F111" s="0" t="s">
        <v>115</v>
      </c>
      <c r="G111" s="0" t="s">
        <v>1469</v>
      </c>
      <c r="H111" s="0" t="s">
        <v>117</v>
      </c>
      <c r="I111" s="0" t="s">
        <v>119</v>
      </c>
      <c r="J111" s="0" t="s">
        <v>119</v>
      </c>
      <c r="K111" s="0" t="s">
        <v>197</v>
      </c>
      <c r="L111" s="0" t="s">
        <v>234</v>
      </c>
      <c r="N111" s="0" t="s">
        <v>3830</v>
      </c>
      <c r="O111" s="0" t="s">
        <v>122</v>
      </c>
      <c r="S111" s="0" t="s">
        <v>1519</v>
      </c>
      <c r="T111" s="0" t="n">
        <v>806</v>
      </c>
      <c r="U111" s="0" t="n">
        <v>685</v>
      </c>
      <c r="V111" s="0" t="n">
        <v>121</v>
      </c>
      <c r="W111" s="15" t="n">
        <f aca="false">V111/(V111+U111)*100</f>
        <v>15.0124069478908</v>
      </c>
      <c r="Z111" s="0" t="s">
        <v>1550</v>
      </c>
      <c r="AA111" s="0" t="s">
        <v>197</v>
      </c>
      <c r="AB111" s="0" t="s">
        <v>1521</v>
      </c>
      <c r="AC111" s="0" t="s">
        <v>1519</v>
      </c>
      <c r="AD111" s="0" t="s">
        <v>129</v>
      </c>
      <c r="AE111" s="0" t="s">
        <v>1474</v>
      </c>
      <c r="AF111" s="0" t="s">
        <v>1522</v>
      </c>
      <c r="AG111" s="0" t="s">
        <v>1523</v>
      </c>
      <c r="AH111" s="0" t="s">
        <v>1524</v>
      </c>
      <c r="AL111" s="0" t="n">
        <v>1</v>
      </c>
      <c r="AM111" s="0" t="n">
        <v>4006</v>
      </c>
      <c r="AN111" s="0" t="n">
        <v>-1</v>
      </c>
      <c r="AO111" s="0" t="s">
        <v>1518</v>
      </c>
      <c r="AP111" s="0" t="s">
        <v>134</v>
      </c>
      <c r="AQ111" s="0" t="n">
        <v>5541</v>
      </c>
      <c r="AR111" s="0" t="s">
        <v>1478</v>
      </c>
      <c r="AS111" s="0" t="s">
        <v>136</v>
      </c>
      <c r="AU111" s="0" t="s">
        <v>1525</v>
      </c>
      <c r="AW111" s="0" t="s">
        <v>1526</v>
      </c>
      <c r="AX111" s="0" t="s">
        <v>1527</v>
      </c>
      <c r="BU111" s="0" t="s">
        <v>360</v>
      </c>
      <c r="BV111" s="0" t="n">
        <v>1</v>
      </c>
      <c r="BW111" s="0" t="s">
        <v>144</v>
      </c>
      <c r="CJ111" s="0" t="n">
        <v>1</v>
      </c>
      <c r="CK111" s="0" t="s">
        <v>194</v>
      </c>
      <c r="CL111" s="0" t="s">
        <v>728</v>
      </c>
      <c r="CM111" s="0" t="s">
        <v>147</v>
      </c>
      <c r="CN111" s="0" t="s">
        <v>147</v>
      </c>
      <c r="DI111" s="0" t="n">
        <v>106326329</v>
      </c>
    </row>
    <row r="112" customFormat="false" ht="14.4" hidden="true" customHeight="false" outlineLevel="0" collapsed="false">
      <c r="A112" s="0" t="s">
        <v>1518</v>
      </c>
      <c r="B112" s="0" t="s">
        <v>114</v>
      </c>
      <c r="C112" s="0" t="n">
        <v>14</v>
      </c>
      <c r="D112" s="0" t="n">
        <v>106324880</v>
      </c>
      <c r="E112" s="0" t="n">
        <v>106324882</v>
      </c>
      <c r="F112" s="0" t="s">
        <v>115</v>
      </c>
      <c r="G112" s="0" t="s">
        <v>1469</v>
      </c>
      <c r="H112" s="0" t="s">
        <v>232</v>
      </c>
      <c r="I112" s="0" t="s">
        <v>712</v>
      </c>
      <c r="J112" s="0" t="s">
        <v>712</v>
      </c>
      <c r="K112" s="0" t="s">
        <v>151</v>
      </c>
      <c r="L112" s="0" t="s">
        <v>234</v>
      </c>
      <c r="N112" s="0" t="s">
        <v>3830</v>
      </c>
      <c r="O112" s="0" t="s">
        <v>122</v>
      </c>
      <c r="S112" s="0" t="s">
        <v>1519</v>
      </c>
      <c r="T112" s="0" t="n">
        <v>1331</v>
      </c>
      <c r="U112" s="0" t="n">
        <v>1132</v>
      </c>
      <c r="V112" s="0" t="n">
        <v>199</v>
      </c>
      <c r="W112" s="15" t="n">
        <f aca="false">V112/(V112+U112)*100</f>
        <v>14.9511645379414</v>
      </c>
      <c r="Z112" s="0" t="s">
        <v>3725</v>
      </c>
      <c r="AA112" s="0" t="s">
        <v>151</v>
      </c>
      <c r="AB112" s="0" t="s">
        <v>1521</v>
      </c>
      <c r="AC112" s="0" t="s">
        <v>1519</v>
      </c>
      <c r="AD112" s="0" t="s">
        <v>129</v>
      </c>
      <c r="AE112" s="0" t="s">
        <v>1474</v>
      </c>
      <c r="AF112" s="0" t="s">
        <v>1522</v>
      </c>
      <c r="AG112" s="0" t="s">
        <v>1523</v>
      </c>
      <c r="AH112" s="0" t="s">
        <v>1524</v>
      </c>
      <c r="AL112" s="0" t="n">
        <v>1</v>
      </c>
      <c r="AM112" s="0" t="n">
        <v>2557</v>
      </c>
      <c r="AN112" s="0" t="n">
        <v>-1</v>
      </c>
      <c r="AO112" s="0" t="s">
        <v>1518</v>
      </c>
      <c r="AP112" s="0" t="s">
        <v>134</v>
      </c>
      <c r="AQ112" s="0" t="n">
        <v>5541</v>
      </c>
      <c r="AR112" s="0" t="s">
        <v>1478</v>
      </c>
      <c r="AS112" s="0" t="s">
        <v>136</v>
      </c>
      <c r="AU112" s="0" t="s">
        <v>1525</v>
      </c>
      <c r="AW112" s="0" t="s">
        <v>1526</v>
      </c>
      <c r="AX112" s="0" t="s">
        <v>1527</v>
      </c>
      <c r="BU112" s="0" t="s">
        <v>360</v>
      </c>
      <c r="BV112" s="0" t="n">
        <v>1</v>
      </c>
      <c r="BW112" s="0" t="s">
        <v>340</v>
      </c>
      <c r="CJ112" s="0" t="n">
        <v>1</v>
      </c>
      <c r="CK112" s="0" t="s">
        <v>194</v>
      </c>
      <c r="CL112" s="0" t="s">
        <v>4242</v>
      </c>
      <c r="CM112" s="0" t="s">
        <v>147</v>
      </c>
      <c r="CN112" s="0" t="s">
        <v>147</v>
      </c>
      <c r="DI112" s="0" t="n">
        <v>106324879</v>
      </c>
    </row>
    <row r="113" customFormat="false" ht="14.4" hidden="true" customHeight="false" outlineLevel="0" collapsed="false">
      <c r="A113" s="0" t="s">
        <v>1518</v>
      </c>
      <c r="B113" s="0" t="s">
        <v>114</v>
      </c>
      <c r="C113" s="0" t="n">
        <v>14</v>
      </c>
      <c r="D113" s="0" t="n">
        <v>106327142</v>
      </c>
      <c r="E113" s="0" t="n">
        <v>106327142</v>
      </c>
      <c r="F113" s="0" t="s">
        <v>115</v>
      </c>
      <c r="G113" s="0" t="s">
        <v>1469</v>
      </c>
      <c r="H113" s="0" t="s">
        <v>117</v>
      </c>
      <c r="I113" s="0" t="s">
        <v>119</v>
      </c>
      <c r="J113" s="0" t="s">
        <v>119</v>
      </c>
      <c r="K113" s="0" t="s">
        <v>118</v>
      </c>
      <c r="L113" s="0" t="s">
        <v>234</v>
      </c>
      <c r="N113" s="0" t="s">
        <v>3830</v>
      </c>
      <c r="O113" s="0" t="s">
        <v>122</v>
      </c>
      <c r="S113" s="0" t="s">
        <v>1519</v>
      </c>
      <c r="T113" s="0" t="n">
        <v>1042</v>
      </c>
      <c r="U113" s="0" t="n">
        <v>887</v>
      </c>
      <c r="V113" s="0" t="n">
        <v>155</v>
      </c>
      <c r="W113" s="15" t="n">
        <f aca="false">V113/(V113+U113)*100</f>
        <v>14.8752399232246</v>
      </c>
      <c r="Z113" s="0" t="s">
        <v>2833</v>
      </c>
      <c r="AA113" s="0" t="s">
        <v>118</v>
      </c>
      <c r="AB113" s="0" t="s">
        <v>1521</v>
      </c>
      <c r="AC113" s="0" t="s">
        <v>1519</v>
      </c>
      <c r="AD113" s="0" t="s">
        <v>129</v>
      </c>
      <c r="AE113" s="0" t="s">
        <v>1474</v>
      </c>
      <c r="AF113" s="0" t="s">
        <v>1522</v>
      </c>
      <c r="AG113" s="0" t="s">
        <v>1523</v>
      </c>
      <c r="AH113" s="0" t="s">
        <v>1524</v>
      </c>
      <c r="AL113" s="0" t="n">
        <v>1</v>
      </c>
      <c r="AM113" s="0" t="n">
        <v>4819</v>
      </c>
      <c r="AN113" s="0" t="n">
        <v>-1</v>
      </c>
      <c r="AO113" s="0" t="s">
        <v>1518</v>
      </c>
      <c r="AP113" s="0" t="s">
        <v>134</v>
      </c>
      <c r="AQ113" s="0" t="n">
        <v>5541</v>
      </c>
      <c r="AR113" s="0" t="s">
        <v>1478</v>
      </c>
      <c r="AS113" s="0" t="s">
        <v>136</v>
      </c>
      <c r="AU113" s="0" t="s">
        <v>1525</v>
      </c>
      <c r="AW113" s="0" t="s">
        <v>1526</v>
      </c>
      <c r="AX113" s="0" t="s">
        <v>1527</v>
      </c>
      <c r="BU113" s="0" t="s">
        <v>360</v>
      </c>
      <c r="BV113" s="0" t="n">
        <v>1</v>
      </c>
      <c r="BW113" s="0" t="s">
        <v>144</v>
      </c>
      <c r="CJ113" s="0" t="n">
        <v>1</v>
      </c>
      <c r="CK113" s="0" t="s">
        <v>268</v>
      </c>
      <c r="CL113" s="0" t="s">
        <v>2977</v>
      </c>
      <c r="CM113" s="0" t="s">
        <v>147</v>
      </c>
      <c r="CN113" s="0" t="s">
        <v>147</v>
      </c>
      <c r="DI113" s="0" t="n">
        <v>106327142</v>
      </c>
    </row>
    <row r="114" customFormat="false" ht="14.4" hidden="true" customHeight="false" outlineLevel="0" collapsed="false">
      <c r="A114" s="0" t="s">
        <v>1518</v>
      </c>
      <c r="B114" s="0" t="s">
        <v>114</v>
      </c>
      <c r="C114" s="0" t="n">
        <v>14</v>
      </c>
      <c r="D114" s="0" t="n">
        <v>106326327</v>
      </c>
      <c r="E114" s="0" t="n">
        <v>106326327</v>
      </c>
      <c r="F114" s="0" t="s">
        <v>115</v>
      </c>
      <c r="G114" s="0" t="s">
        <v>1469</v>
      </c>
      <c r="H114" s="0" t="s">
        <v>117</v>
      </c>
      <c r="I114" s="0" t="s">
        <v>118</v>
      </c>
      <c r="J114" s="0" t="s">
        <v>118</v>
      </c>
      <c r="K114" s="0" t="s">
        <v>197</v>
      </c>
      <c r="L114" s="0" t="s">
        <v>234</v>
      </c>
      <c r="N114" s="0" t="s">
        <v>3830</v>
      </c>
      <c r="O114" s="0" t="s">
        <v>122</v>
      </c>
      <c r="S114" s="0" t="s">
        <v>1519</v>
      </c>
      <c r="T114" s="0" t="n">
        <v>809</v>
      </c>
      <c r="U114" s="0" t="n">
        <v>689</v>
      </c>
      <c r="V114" s="0" t="n">
        <v>120</v>
      </c>
      <c r="W114" s="15" t="n">
        <f aca="false">V114/(V114+U114)*100</f>
        <v>14.8331273176761</v>
      </c>
      <c r="Z114" s="0" t="s">
        <v>1550</v>
      </c>
      <c r="AA114" s="0" t="s">
        <v>197</v>
      </c>
      <c r="AB114" s="0" t="s">
        <v>1521</v>
      </c>
      <c r="AC114" s="0" t="s">
        <v>1519</v>
      </c>
      <c r="AD114" s="0" t="s">
        <v>129</v>
      </c>
      <c r="AE114" s="0" t="s">
        <v>1474</v>
      </c>
      <c r="AF114" s="0" t="s">
        <v>1522</v>
      </c>
      <c r="AG114" s="0" t="s">
        <v>1523</v>
      </c>
      <c r="AH114" s="0" t="s">
        <v>1524</v>
      </c>
      <c r="AL114" s="0" t="n">
        <v>1</v>
      </c>
      <c r="AM114" s="0" t="n">
        <v>4004</v>
      </c>
      <c r="AN114" s="0" t="n">
        <v>-1</v>
      </c>
      <c r="AO114" s="0" t="s">
        <v>1518</v>
      </c>
      <c r="AP114" s="0" t="s">
        <v>134</v>
      </c>
      <c r="AQ114" s="0" t="n">
        <v>5541</v>
      </c>
      <c r="AR114" s="0" t="s">
        <v>1478</v>
      </c>
      <c r="AS114" s="0" t="s">
        <v>136</v>
      </c>
      <c r="AU114" s="0" t="s">
        <v>1525</v>
      </c>
      <c r="AW114" s="0" t="s">
        <v>1526</v>
      </c>
      <c r="AX114" s="0" t="s">
        <v>1527</v>
      </c>
      <c r="BU114" s="0" t="s">
        <v>360</v>
      </c>
      <c r="BV114" s="0" t="n">
        <v>1</v>
      </c>
      <c r="BW114" s="0" t="s">
        <v>144</v>
      </c>
      <c r="CJ114" s="0" t="n">
        <v>1</v>
      </c>
      <c r="CK114" s="0" t="s">
        <v>194</v>
      </c>
      <c r="CL114" s="0" t="s">
        <v>752</v>
      </c>
      <c r="CM114" s="0" t="s">
        <v>147</v>
      </c>
      <c r="CN114" s="0" t="s">
        <v>147</v>
      </c>
      <c r="DI114" s="0" t="n">
        <v>106326327</v>
      </c>
    </row>
    <row r="115" customFormat="false" ht="14.4" hidden="true" customHeight="false" outlineLevel="0" collapsed="false">
      <c r="A115" s="0" t="s">
        <v>2882</v>
      </c>
      <c r="B115" s="0" t="s">
        <v>114</v>
      </c>
      <c r="C115" s="0" t="n">
        <v>14</v>
      </c>
      <c r="D115" s="0" t="n">
        <v>106877849</v>
      </c>
      <c r="E115" s="0" t="n">
        <v>106877849</v>
      </c>
      <c r="F115" s="0" t="s">
        <v>115</v>
      </c>
      <c r="G115" s="0" t="s">
        <v>116</v>
      </c>
      <c r="H115" s="0" t="s">
        <v>117</v>
      </c>
      <c r="I115" s="0" t="s">
        <v>118</v>
      </c>
      <c r="J115" s="0" t="s">
        <v>118</v>
      </c>
      <c r="K115" s="0" t="s">
        <v>197</v>
      </c>
      <c r="L115" s="0" t="s">
        <v>4243</v>
      </c>
      <c r="N115" s="0" t="s">
        <v>3830</v>
      </c>
      <c r="O115" s="0" t="s">
        <v>122</v>
      </c>
      <c r="P115" s="0" t="s">
        <v>4244</v>
      </c>
      <c r="Q115" s="0" t="s">
        <v>4245</v>
      </c>
      <c r="R115" s="0" t="s">
        <v>4246</v>
      </c>
      <c r="S115" s="0" t="s">
        <v>2886</v>
      </c>
      <c r="T115" s="0" t="n">
        <v>722</v>
      </c>
      <c r="U115" s="0" t="n">
        <v>615</v>
      </c>
      <c r="V115" s="0" t="n">
        <v>107</v>
      </c>
      <c r="W115" s="15" t="n">
        <f aca="false">V115/(V115+U115)*100</f>
        <v>14.8199445983379</v>
      </c>
      <c r="Z115" s="0" t="s">
        <v>4247</v>
      </c>
      <c r="AA115" s="0" t="s">
        <v>197</v>
      </c>
      <c r="AB115" s="0" t="s">
        <v>2888</v>
      </c>
      <c r="AC115" s="0" t="s">
        <v>2886</v>
      </c>
      <c r="AD115" s="0" t="s">
        <v>129</v>
      </c>
      <c r="AE115" s="0" t="s">
        <v>130</v>
      </c>
      <c r="AF115" s="0" t="s">
        <v>4248</v>
      </c>
      <c r="AG115" s="0" t="s">
        <v>4249</v>
      </c>
      <c r="AH115" s="0" t="s">
        <v>3006</v>
      </c>
      <c r="AI115" s="0" t="s">
        <v>2200</v>
      </c>
      <c r="AJ115" s="0" t="s">
        <v>2201</v>
      </c>
      <c r="AK115" s="0" t="s">
        <v>4243</v>
      </c>
      <c r="AL115" s="0" t="n">
        <v>1</v>
      </c>
      <c r="AN115" s="0" t="n">
        <v>-1</v>
      </c>
      <c r="AO115" s="0" t="s">
        <v>2882</v>
      </c>
      <c r="AP115" s="0" t="s">
        <v>134</v>
      </c>
      <c r="AQ115" s="0" t="n">
        <v>5651</v>
      </c>
      <c r="AR115" s="0" t="s">
        <v>255</v>
      </c>
      <c r="AS115" s="0" t="s">
        <v>136</v>
      </c>
      <c r="AU115" s="0" t="s">
        <v>2893</v>
      </c>
      <c r="AX115" s="0" t="s">
        <v>2894</v>
      </c>
      <c r="AZ115" s="0" t="s">
        <v>4250</v>
      </c>
      <c r="BA115" s="0" t="s">
        <v>646</v>
      </c>
      <c r="BB115" s="4" t="n">
        <v>44959</v>
      </c>
      <c r="BD115" s="0" t="s">
        <v>2895</v>
      </c>
      <c r="BU115" s="0" t="s">
        <v>143</v>
      </c>
      <c r="BV115" s="0" t="n">
        <v>1</v>
      </c>
      <c r="BW115" s="0" t="s">
        <v>144</v>
      </c>
      <c r="CK115" s="0" t="s">
        <v>194</v>
      </c>
      <c r="CL115" s="0" t="s">
        <v>1172</v>
      </c>
      <c r="CM115" s="0" t="s">
        <v>147</v>
      </c>
      <c r="CN115" s="0" t="s">
        <v>147</v>
      </c>
      <c r="DI115" s="0" t="n">
        <v>106877849</v>
      </c>
    </row>
    <row r="116" customFormat="false" ht="14.4" hidden="true" customHeight="false" outlineLevel="0" collapsed="false">
      <c r="A116" s="0" t="s">
        <v>1518</v>
      </c>
      <c r="B116" s="0" t="s">
        <v>114</v>
      </c>
      <c r="C116" s="0" t="n">
        <v>14</v>
      </c>
      <c r="D116" s="0" t="n">
        <v>106327131</v>
      </c>
      <c r="E116" s="0" t="n">
        <v>106327131</v>
      </c>
      <c r="F116" s="0" t="s">
        <v>115</v>
      </c>
      <c r="G116" s="0" t="s">
        <v>1469</v>
      </c>
      <c r="H116" s="0" t="s">
        <v>117</v>
      </c>
      <c r="I116" s="0" t="s">
        <v>119</v>
      </c>
      <c r="J116" s="0" t="s">
        <v>119</v>
      </c>
      <c r="K116" s="0" t="s">
        <v>294</v>
      </c>
      <c r="L116" s="0" t="s">
        <v>234</v>
      </c>
      <c r="N116" s="0" t="s">
        <v>3830</v>
      </c>
      <c r="O116" s="0" t="s">
        <v>122</v>
      </c>
      <c r="S116" s="0" t="s">
        <v>1519</v>
      </c>
      <c r="T116" s="0" t="n">
        <v>1068</v>
      </c>
      <c r="U116" s="0" t="n">
        <v>912</v>
      </c>
      <c r="V116" s="0" t="n">
        <v>156</v>
      </c>
      <c r="W116" s="15" t="n">
        <f aca="false">V116/(V116+U116)*100</f>
        <v>14.6067415730337</v>
      </c>
      <c r="Z116" s="0" t="s">
        <v>2833</v>
      </c>
      <c r="AA116" s="0" t="s">
        <v>294</v>
      </c>
      <c r="AB116" s="0" t="s">
        <v>1521</v>
      </c>
      <c r="AC116" s="0" t="s">
        <v>1519</v>
      </c>
      <c r="AD116" s="0" t="s">
        <v>129</v>
      </c>
      <c r="AE116" s="0" t="s">
        <v>1474</v>
      </c>
      <c r="AF116" s="0" t="s">
        <v>1522</v>
      </c>
      <c r="AG116" s="0" t="s">
        <v>1523</v>
      </c>
      <c r="AH116" s="0" t="s">
        <v>1524</v>
      </c>
      <c r="AL116" s="0" t="n">
        <v>1</v>
      </c>
      <c r="AM116" s="0" t="n">
        <v>4808</v>
      </c>
      <c r="AN116" s="0" t="n">
        <v>-1</v>
      </c>
      <c r="AO116" s="0" t="s">
        <v>1518</v>
      </c>
      <c r="AP116" s="0" t="s">
        <v>134</v>
      </c>
      <c r="AQ116" s="0" t="n">
        <v>5541</v>
      </c>
      <c r="AR116" s="0" t="s">
        <v>1478</v>
      </c>
      <c r="AS116" s="0" t="s">
        <v>136</v>
      </c>
      <c r="AU116" s="0" t="s">
        <v>1525</v>
      </c>
      <c r="AW116" s="0" t="s">
        <v>1526</v>
      </c>
      <c r="AX116" s="0" t="s">
        <v>1527</v>
      </c>
      <c r="BU116" s="0" t="s">
        <v>360</v>
      </c>
      <c r="BV116" s="0" t="n">
        <v>1</v>
      </c>
      <c r="BW116" s="0" t="s">
        <v>144</v>
      </c>
      <c r="CJ116" s="0" t="n">
        <v>1</v>
      </c>
      <c r="CK116" s="0" t="s">
        <v>268</v>
      </c>
      <c r="CL116" s="0" t="s">
        <v>728</v>
      </c>
      <c r="CM116" s="0" t="s">
        <v>147</v>
      </c>
      <c r="CN116" s="0" t="s">
        <v>147</v>
      </c>
      <c r="DI116" s="0" t="n">
        <v>106327131</v>
      </c>
    </row>
    <row r="117" s="6" customFormat="true" ht="14.4" hidden="false" customHeight="false" outlineLevel="0" collapsed="false">
      <c r="A117" s="6" t="s">
        <v>3518</v>
      </c>
      <c r="B117" s="6" t="s">
        <v>114</v>
      </c>
      <c r="C117" s="6" t="n">
        <v>15</v>
      </c>
      <c r="D117" s="6" t="n">
        <v>45003766</v>
      </c>
      <c r="E117" s="6" t="n">
        <v>45003766</v>
      </c>
      <c r="F117" s="6" t="s">
        <v>115</v>
      </c>
      <c r="G117" s="6" t="s">
        <v>116</v>
      </c>
      <c r="H117" s="6" t="s">
        <v>117</v>
      </c>
      <c r="I117" s="6" t="s">
        <v>119</v>
      </c>
      <c r="J117" s="6" t="s">
        <v>119</v>
      </c>
      <c r="K117" s="6" t="s">
        <v>197</v>
      </c>
      <c r="L117" s="6" t="s">
        <v>4251</v>
      </c>
      <c r="N117" s="6" t="s">
        <v>3830</v>
      </c>
      <c r="O117" s="6" t="s">
        <v>122</v>
      </c>
      <c r="P117" s="6" t="s">
        <v>4252</v>
      </c>
      <c r="Q117" s="6" t="s">
        <v>4253</v>
      </c>
      <c r="R117" s="6" t="s">
        <v>4254</v>
      </c>
      <c r="S117" s="6" t="s">
        <v>3520</v>
      </c>
      <c r="T117" s="6" t="n">
        <v>422</v>
      </c>
      <c r="U117" s="6" t="n">
        <v>362</v>
      </c>
      <c r="V117" s="6" t="n">
        <v>60</v>
      </c>
      <c r="W117" s="17" t="n">
        <f aca="false">V117/(V117+U117)*100</f>
        <v>14.218009478673</v>
      </c>
      <c r="Z117" s="6" t="s">
        <v>4255</v>
      </c>
      <c r="AA117" s="6" t="s">
        <v>197</v>
      </c>
      <c r="AB117" s="6" t="s">
        <v>3522</v>
      </c>
      <c r="AC117" s="6" t="s">
        <v>3520</v>
      </c>
      <c r="AD117" s="6" t="s">
        <v>129</v>
      </c>
      <c r="AE117" s="6" t="s">
        <v>130</v>
      </c>
      <c r="AF117" s="6" t="s">
        <v>4256</v>
      </c>
      <c r="AG117" s="6" t="s">
        <v>4257</v>
      </c>
      <c r="AH117" s="6" t="s">
        <v>4258</v>
      </c>
      <c r="AI117" s="6" t="s">
        <v>4259</v>
      </c>
      <c r="AJ117" s="6" t="s">
        <v>4260</v>
      </c>
      <c r="AK117" s="6" t="s">
        <v>4251</v>
      </c>
      <c r="AL117" s="6" t="n">
        <v>1</v>
      </c>
      <c r="AN117" s="6" t="n">
        <v>1</v>
      </c>
      <c r="AO117" s="6" t="s">
        <v>3518</v>
      </c>
      <c r="AP117" s="6" t="s">
        <v>134</v>
      </c>
      <c r="AQ117" s="6" t="n">
        <v>914</v>
      </c>
      <c r="AR117" s="6" t="s">
        <v>166</v>
      </c>
      <c r="AS117" s="6" t="s">
        <v>136</v>
      </c>
      <c r="AT117" s="6" t="s">
        <v>3526</v>
      </c>
      <c r="AU117" s="6" t="s">
        <v>3527</v>
      </c>
      <c r="AV117" s="6" t="s">
        <v>3528</v>
      </c>
      <c r="AW117" s="6" t="s">
        <v>3529</v>
      </c>
      <c r="AX117" s="6" t="s">
        <v>3530</v>
      </c>
      <c r="AY117" s="6" t="s">
        <v>3531</v>
      </c>
      <c r="AZ117" s="6" t="s">
        <v>4261</v>
      </c>
      <c r="BA117" s="6" t="s">
        <v>139</v>
      </c>
      <c r="BB117" s="8" t="n">
        <v>45017</v>
      </c>
      <c r="BD117" s="6" t="s">
        <v>4262</v>
      </c>
      <c r="BU117" s="6" t="s">
        <v>143</v>
      </c>
      <c r="BV117" s="6" t="n">
        <v>1</v>
      </c>
      <c r="BW117" s="6" t="s">
        <v>144</v>
      </c>
      <c r="CJ117" s="6" t="n">
        <v>1</v>
      </c>
      <c r="CK117" s="6" t="s">
        <v>268</v>
      </c>
      <c r="CL117" s="6" t="s">
        <v>2855</v>
      </c>
      <c r="CM117" s="6" t="s">
        <v>147</v>
      </c>
      <c r="CN117" s="6" t="s">
        <v>147</v>
      </c>
      <c r="DI117" s="6" t="n">
        <v>45003766</v>
      </c>
    </row>
    <row r="118" customFormat="false" ht="14.4" hidden="true" customHeight="false" outlineLevel="0" collapsed="false">
      <c r="A118" s="0" t="s">
        <v>343</v>
      </c>
      <c r="B118" s="0" t="s">
        <v>114</v>
      </c>
      <c r="C118" s="0" t="n">
        <v>1</v>
      </c>
      <c r="D118" s="0" t="n">
        <v>120612224</v>
      </c>
      <c r="E118" s="0" t="n">
        <v>120612226</v>
      </c>
      <c r="F118" s="0" t="s">
        <v>115</v>
      </c>
      <c r="G118" s="0" t="s">
        <v>515</v>
      </c>
      <c r="H118" s="0" t="s">
        <v>232</v>
      </c>
      <c r="I118" s="0" t="s">
        <v>673</v>
      </c>
      <c r="J118" s="0" t="s">
        <v>673</v>
      </c>
      <c r="K118" s="0" t="s">
        <v>151</v>
      </c>
      <c r="L118" s="0" t="s">
        <v>2296</v>
      </c>
      <c r="N118" s="0" t="s">
        <v>3830</v>
      </c>
      <c r="O118" s="0" t="s">
        <v>122</v>
      </c>
      <c r="P118" s="0" t="s">
        <v>2297</v>
      </c>
      <c r="S118" s="0" t="s">
        <v>346</v>
      </c>
      <c r="T118" s="0" t="n">
        <v>1102</v>
      </c>
      <c r="U118" s="0" t="n">
        <v>949</v>
      </c>
      <c r="V118" s="0" t="n">
        <v>153</v>
      </c>
      <c r="W118" s="15" t="n">
        <f aca="false">V118/(V118+U118)*100</f>
        <v>13.8838475499093</v>
      </c>
      <c r="Z118" s="0" t="s">
        <v>518</v>
      </c>
      <c r="AA118" s="0" t="s">
        <v>151</v>
      </c>
      <c r="AB118" s="0" t="s">
        <v>348</v>
      </c>
      <c r="AC118" s="0" t="s">
        <v>346</v>
      </c>
      <c r="AD118" s="0" t="s">
        <v>129</v>
      </c>
      <c r="AE118" s="0" t="s">
        <v>519</v>
      </c>
      <c r="AF118" s="0" t="s">
        <v>2298</v>
      </c>
      <c r="AG118" s="0" t="s">
        <v>351</v>
      </c>
      <c r="AH118" s="0" t="s">
        <v>352</v>
      </c>
      <c r="AK118" s="0" t="s">
        <v>2296</v>
      </c>
      <c r="AL118" s="0" t="n">
        <v>1</v>
      </c>
      <c r="AN118" s="0" t="n">
        <v>-1</v>
      </c>
      <c r="AO118" s="0" t="s">
        <v>343</v>
      </c>
      <c r="AP118" s="0" t="s">
        <v>134</v>
      </c>
      <c r="AQ118" s="0" t="n">
        <v>7882</v>
      </c>
      <c r="AR118" s="0" t="s">
        <v>166</v>
      </c>
      <c r="AS118" s="0" t="s">
        <v>136</v>
      </c>
      <c r="AT118" s="0" t="s">
        <v>353</v>
      </c>
      <c r="AU118" s="0" t="s">
        <v>354</v>
      </c>
      <c r="AV118" s="0" t="s">
        <v>355</v>
      </c>
      <c r="AW118" s="0" t="s">
        <v>356</v>
      </c>
      <c r="AX118" s="0" t="s">
        <v>357</v>
      </c>
      <c r="AY118" s="0" t="s">
        <v>358</v>
      </c>
      <c r="BB118" s="3" t="n">
        <v>12420</v>
      </c>
      <c r="BU118" s="0" t="s">
        <v>360</v>
      </c>
      <c r="BV118" s="0" t="n">
        <v>1</v>
      </c>
      <c r="BW118" s="0" t="s">
        <v>340</v>
      </c>
      <c r="CJ118" s="0" t="n">
        <v>1</v>
      </c>
      <c r="CK118" s="0" t="s">
        <v>1123</v>
      </c>
      <c r="CL118" s="0" t="s">
        <v>2299</v>
      </c>
      <c r="CM118" s="0" t="s">
        <v>147</v>
      </c>
      <c r="CN118" s="0" t="s">
        <v>147</v>
      </c>
      <c r="DI118" s="0" t="n">
        <v>120612223</v>
      </c>
    </row>
    <row r="119" customFormat="false" ht="14.4" hidden="false" customHeight="false" outlineLevel="0" collapsed="false">
      <c r="A119" s="0" t="s">
        <v>390</v>
      </c>
      <c r="B119" s="0" t="s">
        <v>114</v>
      </c>
      <c r="C119" s="0" t="n">
        <v>1</v>
      </c>
      <c r="D119" s="0" t="n">
        <v>16262465</v>
      </c>
      <c r="E119" s="0" t="n">
        <v>16262465</v>
      </c>
      <c r="F119" s="0" t="s">
        <v>115</v>
      </c>
      <c r="G119" s="0" t="s">
        <v>116</v>
      </c>
      <c r="H119" s="0" t="s">
        <v>117</v>
      </c>
      <c r="I119" s="0" t="s">
        <v>294</v>
      </c>
      <c r="J119" s="0" t="s">
        <v>294</v>
      </c>
      <c r="K119" s="0" t="s">
        <v>197</v>
      </c>
      <c r="L119" s="0" t="s">
        <v>4263</v>
      </c>
      <c r="N119" s="0" t="s">
        <v>3830</v>
      </c>
      <c r="O119" s="0" t="s">
        <v>122</v>
      </c>
      <c r="P119" s="0" t="s">
        <v>4264</v>
      </c>
      <c r="Q119" s="0" t="s">
        <v>4265</v>
      </c>
      <c r="R119" s="0" t="s">
        <v>4266</v>
      </c>
      <c r="S119" s="0" t="s">
        <v>395</v>
      </c>
      <c r="T119" s="0" t="n">
        <v>911</v>
      </c>
      <c r="U119" s="0" t="n">
        <v>786</v>
      </c>
      <c r="V119" s="0" t="n">
        <v>125</v>
      </c>
      <c r="W119" s="15" t="n">
        <f aca="false">V119/(V119+U119)*100</f>
        <v>13.7211855104281</v>
      </c>
      <c r="Z119" s="0" t="s">
        <v>4267</v>
      </c>
      <c r="AA119" s="0" t="s">
        <v>197</v>
      </c>
      <c r="AB119" s="0" t="s">
        <v>397</v>
      </c>
      <c r="AC119" s="0" t="s">
        <v>395</v>
      </c>
      <c r="AD119" s="0" t="s">
        <v>129</v>
      </c>
      <c r="AE119" s="0" t="s">
        <v>130</v>
      </c>
      <c r="AF119" s="0" t="s">
        <v>4268</v>
      </c>
      <c r="AG119" s="0" t="s">
        <v>4269</v>
      </c>
      <c r="AH119" s="0" t="s">
        <v>4270</v>
      </c>
      <c r="AI119" s="0" t="s">
        <v>2474</v>
      </c>
      <c r="AJ119" s="0" t="s">
        <v>4271</v>
      </c>
      <c r="AK119" s="0" t="s">
        <v>4272</v>
      </c>
      <c r="AL119" s="0" t="n">
        <v>1</v>
      </c>
      <c r="AN119" s="0" t="n">
        <v>1</v>
      </c>
      <c r="AO119" s="0" t="s">
        <v>390</v>
      </c>
      <c r="AP119" s="0" t="s">
        <v>134</v>
      </c>
      <c r="AQ119" s="0" t="n">
        <v>17575</v>
      </c>
      <c r="AR119" s="0" t="s">
        <v>166</v>
      </c>
      <c r="AS119" s="0" t="s">
        <v>136</v>
      </c>
      <c r="AT119" s="0" t="s">
        <v>403</v>
      </c>
      <c r="AU119" s="0" t="s">
        <v>404</v>
      </c>
      <c r="AV119" s="0" t="s">
        <v>405</v>
      </c>
      <c r="AX119" s="0" t="s">
        <v>406</v>
      </c>
      <c r="AY119" s="0" t="s">
        <v>407</v>
      </c>
      <c r="BA119" s="0" t="s">
        <v>378</v>
      </c>
      <c r="BB119" s="3" t="n">
        <v>42309</v>
      </c>
      <c r="BD119" s="0" t="s">
        <v>3768</v>
      </c>
      <c r="BO119" s="0" t="s">
        <v>513</v>
      </c>
      <c r="BU119" s="0" t="s">
        <v>143</v>
      </c>
      <c r="BV119" s="0" t="n">
        <v>1</v>
      </c>
      <c r="BW119" s="0" t="s">
        <v>144</v>
      </c>
      <c r="BZ119" s="0" t="s">
        <v>513</v>
      </c>
      <c r="CK119" s="0" t="s">
        <v>1834</v>
      </c>
      <c r="CL119" s="0" t="s">
        <v>571</v>
      </c>
      <c r="CM119" s="0" t="s">
        <v>147</v>
      </c>
      <c r="CN119" s="0" t="s">
        <v>147</v>
      </c>
      <c r="DI119" s="0" t="n">
        <v>16262465</v>
      </c>
    </row>
    <row r="120" customFormat="false" ht="14.4" hidden="true" customHeight="false" outlineLevel="0" collapsed="false">
      <c r="A120" s="0" t="s">
        <v>1518</v>
      </c>
      <c r="B120" s="0" t="s">
        <v>114</v>
      </c>
      <c r="C120" s="0" t="n">
        <v>14</v>
      </c>
      <c r="D120" s="0" t="n">
        <v>106326618</v>
      </c>
      <c r="E120" s="0" t="n">
        <v>106326618</v>
      </c>
      <c r="F120" s="0" t="s">
        <v>115</v>
      </c>
      <c r="G120" s="0" t="s">
        <v>1469</v>
      </c>
      <c r="H120" s="0" t="s">
        <v>117</v>
      </c>
      <c r="I120" s="0" t="s">
        <v>119</v>
      </c>
      <c r="J120" s="0" t="s">
        <v>119</v>
      </c>
      <c r="K120" s="0" t="s">
        <v>294</v>
      </c>
      <c r="L120" s="0" t="s">
        <v>4273</v>
      </c>
      <c r="N120" s="0" t="s">
        <v>3830</v>
      </c>
      <c r="O120" s="0" t="s">
        <v>122</v>
      </c>
      <c r="S120" s="0" t="s">
        <v>1519</v>
      </c>
      <c r="T120" s="0" t="n">
        <v>1218</v>
      </c>
      <c r="U120" s="0" t="n">
        <v>1052</v>
      </c>
      <c r="V120" s="0" t="n">
        <v>166</v>
      </c>
      <c r="W120" s="15" t="n">
        <f aca="false">V120/(V120+U120)*100</f>
        <v>13.6288998357964</v>
      </c>
      <c r="Z120" s="0" t="s">
        <v>2832</v>
      </c>
      <c r="AA120" s="0" t="s">
        <v>294</v>
      </c>
      <c r="AB120" s="0" t="s">
        <v>1521</v>
      </c>
      <c r="AC120" s="0" t="s">
        <v>1519</v>
      </c>
      <c r="AD120" s="0" t="s">
        <v>129</v>
      </c>
      <c r="AE120" s="0" t="s">
        <v>1474</v>
      </c>
      <c r="AF120" s="0" t="s">
        <v>1522</v>
      </c>
      <c r="AG120" s="0" t="s">
        <v>1523</v>
      </c>
      <c r="AH120" s="0" t="s">
        <v>1524</v>
      </c>
      <c r="AK120" s="0" t="s">
        <v>4273</v>
      </c>
      <c r="AL120" s="0" t="n">
        <v>1</v>
      </c>
      <c r="AM120" s="0" t="n">
        <v>4295</v>
      </c>
      <c r="AN120" s="0" t="n">
        <v>-1</v>
      </c>
      <c r="AO120" s="0" t="s">
        <v>1518</v>
      </c>
      <c r="AP120" s="0" t="s">
        <v>134</v>
      </c>
      <c r="AQ120" s="0" t="n">
        <v>5541</v>
      </c>
      <c r="AR120" s="0" t="s">
        <v>1478</v>
      </c>
      <c r="AS120" s="0" t="s">
        <v>136</v>
      </c>
      <c r="AU120" s="0" t="s">
        <v>1525</v>
      </c>
      <c r="AW120" s="0" t="s">
        <v>1526</v>
      </c>
      <c r="AX120" s="0" t="s">
        <v>1527</v>
      </c>
      <c r="BU120" s="0" t="s">
        <v>360</v>
      </c>
      <c r="BV120" s="0" t="n">
        <v>1</v>
      </c>
      <c r="BW120" s="0" t="s">
        <v>144</v>
      </c>
      <c r="CJ120" s="0" t="n">
        <v>1</v>
      </c>
      <c r="CK120" s="0" t="s">
        <v>496</v>
      </c>
      <c r="CL120" s="0" t="s">
        <v>2855</v>
      </c>
      <c r="CM120" s="0" t="s">
        <v>147</v>
      </c>
      <c r="CN120" s="0" t="s">
        <v>147</v>
      </c>
      <c r="DI120" s="0" t="n">
        <v>106326618</v>
      </c>
    </row>
    <row r="121" customFormat="false" ht="14.4" hidden="true" customHeight="false" outlineLevel="0" collapsed="false">
      <c r="A121" s="0" t="s">
        <v>321</v>
      </c>
      <c r="B121" s="0" t="s">
        <v>114</v>
      </c>
      <c r="C121" s="0" t="n">
        <v>1</v>
      </c>
      <c r="D121" s="0" t="n">
        <v>117113593</v>
      </c>
      <c r="E121" s="0" t="n">
        <v>117113593</v>
      </c>
      <c r="F121" s="0" t="s">
        <v>115</v>
      </c>
      <c r="G121" s="0" t="s">
        <v>4274</v>
      </c>
      <c r="H121" s="0" t="s">
        <v>117</v>
      </c>
      <c r="I121" s="0" t="s">
        <v>294</v>
      </c>
      <c r="J121" s="0" t="s">
        <v>294</v>
      </c>
      <c r="K121" s="0" t="s">
        <v>197</v>
      </c>
      <c r="L121" s="0" t="s">
        <v>234</v>
      </c>
      <c r="N121" s="0" t="s">
        <v>3830</v>
      </c>
      <c r="O121" s="0" t="s">
        <v>122</v>
      </c>
      <c r="P121" s="0" t="s">
        <v>4275</v>
      </c>
      <c r="Q121" s="0" t="s">
        <v>4276</v>
      </c>
      <c r="R121" s="0" t="s">
        <v>4277</v>
      </c>
      <c r="S121" s="0" t="s">
        <v>325</v>
      </c>
      <c r="T121" s="0" t="n">
        <v>543</v>
      </c>
      <c r="U121" s="0" t="n">
        <v>470</v>
      </c>
      <c r="V121" s="0" t="n">
        <v>73</v>
      </c>
      <c r="W121" s="15" t="n">
        <f aca="false">V121/(V121+U121)*100</f>
        <v>13.4438305709024</v>
      </c>
      <c r="Z121" s="0" t="s">
        <v>4278</v>
      </c>
      <c r="AA121" s="0" t="s">
        <v>197</v>
      </c>
      <c r="AB121" s="0" t="s">
        <v>327</v>
      </c>
      <c r="AC121" s="0" t="s">
        <v>325</v>
      </c>
      <c r="AD121" s="0" t="s">
        <v>129</v>
      </c>
      <c r="AE121" s="0" t="s">
        <v>4279</v>
      </c>
      <c r="AF121" s="0" t="s">
        <v>4280</v>
      </c>
      <c r="AG121" s="0" t="s">
        <v>4281</v>
      </c>
      <c r="AH121" s="0" t="s">
        <v>4282</v>
      </c>
      <c r="AI121" s="0" t="s">
        <v>4283</v>
      </c>
      <c r="AJ121" s="0" t="s">
        <v>4284</v>
      </c>
      <c r="AL121" s="0" t="n">
        <v>1</v>
      </c>
      <c r="AN121" s="0" t="n">
        <v>-1</v>
      </c>
      <c r="AO121" s="0" t="s">
        <v>321</v>
      </c>
      <c r="AP121" s="0" t="s">
        <v>134</v>
      </c>
      <c r="AQ121" s="0" t="n">
        <v>1688</v>
      </c>
      <c r="AR121" s="0" t="s">
        <v>166</v>
      </c>
      <c r="AS121" s="0" t="s">
        <v>136</v>
      </c>
      <c r="AT121" s="0" t="s">
        <v>333</v>
      </c>
      <c r="AU121" s="0" t="s">
        <v>334</v>
      </c>
      <c r="AV121" s="0" t="s">
        <v>335</v>
      </c>
      <c r="AX121" s="0" t="s">
        <v>336</v>
      </c>
      <c r="AY121" s="0" t="s">
        <v>337</v>
      </c>
      <c r="AZ121" s="0" t="s">
        <v>739</v>
      </c>
      <c r="BA121" s="0" t="s">
        <v>4285</v>
      </c>
      <c r="BB121" s="4" t="n">
        <v>45078</v>
      </c>
      <c r="BD121" s="0" t="s">
        <v>4286</v>
      </c>
      <c r="BU121" s="0" t="s">
        <v>193</v>
      </c>
      <c r="BV121" s="0" t="n">
        <v>1</v>
      </c>
      <c r="BW121" s="0" t="s">
        <v>144</v>
      </c>
      <c r="CK121" s="0" t="s">
        <v>268</v>
      </c>
      <c r="CL121" s="0" t="s">
        <v>1288</v>
      </c>
      <c r="CM121" s="0" t="s">
        <v>147</v>
      </c>
      <c r="CN121" s="0" t="s">
        <v>147</v>
      </c>
      <c r="DI121" s="0" t="n">
        <v>117113593</v>
      </c>
    </row>
    <row r="122" customFormat="false" ht="14.4" hidden="false" customHeight="false" outlineLevel="0" collapsed="false">
      <c r="A122" s="0" t="s">
        <v>1003</v>
      </c>
      <c r="B122" s="0" t="s">
        <v>114</v>
      </c>
      <c r="C122" s="0" t="n">
        <v>12</v>
      </c>
      <c r="D122" s="0" t="n">
        <v>49427714</v>
      </c>
      <c r="E122" s="0" t="n">
        <v>49427714</v>
      </c>
      <c r="F122" s="0" t="s">
        <v>115</v>
      </c>
      <c r="G122" s="0" t="s">
        <v>116</v>
      </c>
      <c r="H122" s="0" t="s">
        <v>117</v>
      </c>
      <c r="I122" s="0" t="s">
        <v>118</v>
      </c>
      <c r="J122" s="0" t="s">
        <v>118</v>
      </c>
      <c r="K122" s="0" t="s">
        <v>119</v>
      </c>
      <c r="L122" s="0" t="s">
        <v>234</v>
      </c>
      <c r="N122" s="0" t="s">
        <v>3830</v>
      </c>
      <c r="O122" s="0" t="s">
        <v>122</v>
      </c>
      <c r="P122" s="0" t="s">
        <v>4287</v>
      </c>
      <c r="Q122" s="0" t="s">
        <v>4288</v>
      </c>
      <c r="R122" s="0" t="s">
        <v>4289</v>
      </c>
      <c r="S122" s="0" t="s">
        <v>1008</v>
      </c>
      <c r="T122" s="0" t="n">
        <v>1508</v>
      </c>
      <c r="U122" s="0" t="n">
        <v>1308</v>
      </c>
      <c r="V122" s="0" t="n">
        <v>200</v>
      </c>
      <c r="W122" s="15" t="n">
        <f aca="false">V122/(V122+U122)*100</f>
        <v>13.262599469496</v>
      </c>
      <c r="Z122" s="0" t="s">
        <v>4290</v>
      </c>
      <c r="AA122" s="0" t="s">
        <v>119</v>
      </c>
      <c r="AB122" s="0" t="s">
        <v>1010</v>
      </c>
      <c r="AC122" s="0" t="s">
        <v>1008</v>
      </c>
      <c r="AD122" s="0" t="s">
        <v>129</v>
      </c>
      <c r="AE122" s="0" t="s">
        <v>130</v>
      </c>
      <c r="AF122" s="0" t="s">
        <v>4291</v>
      </c>
      <c r="AG122" s="0" t="s">
        <v>4292</v>
      </c>
      <c r="AH122" s="0" t="s">
        <v>4293</v>
      </c>
      <c r="AI122" s="0" t="s">
        <v>4294</v>
      </c>
      <c r="AJ122" s="0" t="s">
        <v>4295</v>
      </c>
      <c r="AL122" s="0" t="n">
        <v>1</v>
      </c>
      <c r="AN122" s="0" t="n">
        <v>-1</v>
      </c>
      <c r="AO122" s="0" t="s">
        <v>1003</v>
      </c>
      <c r="AP122" s="0" t="s">
        <v>134</v>
      </c>
      <c r="AQ122" s="0" t="n">
        <v>7133</v>
      </c>
      <c r="AR122" s="0" t="s">
        <v>166</v>
      </c>
      <c r="AS122" s="0" t="s">
        <v>136</v>
      </c>
      <c r="AT122" s="0" t="s">
        <v>1017</v>
      </c>
      <c r="AU122" s="0" t="s">
        <v>1018</v>
      </c>
      <c r="AV122" s="0" t="s">
        <v>1019</v>
      </c>
      <c r="AW122" s="0" t="s">
        <v>1020</v>
      </c>
      <c r="AX122" s="0" t="s">
        <v>1021</v>
      </c>
      <c r="AY122" s="0" t="s">
        <v>1022</v>
      </c>
      <c r="BA122" s="0" t="s">
        <v>4296</v>
      </c>
      <c r="BB122" s="0" t="s">
        <v>1023</v>
      </c>
      <c r="BD122" s="0" t="s">
        <v>4297</v>
      </c>
      <c r="BU122" s="0" t="s">
        <v>143</v>
      </c>
      <c r="BV122" s="0" t="n">
        <v>1</v>
      </c>
      <c r="BW122" s="0" t="s">
        <v>144</v>
      </c>
      <c r="CJ122" s="0" t="n">
        <v>1</v>
      </c>
      <c r="CK122" s="0" t="s">
        <v>1666</v>
      </c>
      <c r="CL122" s="0" t="s">
        <v>2566</v>
      </c>
      <c r="CM122" s="0" t="s">
        <v>147</v>
      </c>
      <c r="CN122" s="0" t="s">
        <v>147</v>
      </c>
      <c r="DI122" s="0" t="n">
        <v>49427714</v>
      </c>
    </row>
    <row r="123" customFormat="false" ht="14.4" hidden="true" customHeight="false" outlineLevel="0" collapsed="false">
      <c r="A123" s="0" t="s">
        <v>1518</v>
      </c>
      <c r="B123" s="0" t="s">
        <v>114</v>
      </c>
      <c r="C123" s="0" t="n">
        <v>14</v>
      </c>
      <c r="D123" s="0" t="n">
        <v>106326573</v>
      </c>
      <c r="E123" s="0" t="n">
        <v>106326573</v>
      </c>
      <c r="F123" s="0" t="s">
        <v>115</v>
      </c>
      <c r="G123" s="0" t="s">
        <v>1469</v>
      </c>
      <c r="H123" s="0" t="s">
        <v>117</v>
      </c>
      <c r="I123" s="0" t="s">
        <v>119</v>
      </c>
      <c r="J123" s="0" t="s">
        <v>119</v>
      </c>
      <c r="K123" s="0" t="s">
        <v>294</v>
      </c>
      <c r="L123" s="0" t="s">
        <v>234</v>
      </c>
      <c r="N123" s="0" t="s">
        <v>3830</v>
      </c>
      <c r="O123" s="0" t="s">
        <v>122</v>
      </c>
      <c r="S123" s="0" t="s">
        <v>1519</v>
      </c>
      <c r="T123" s="0" t="n">
        <v>1225</v>
      </c>
      <c r="U123" s="0" t="n">
        <v>1063</v>
      </c>
      <c r="V123" s="0" t="n">
        <v>162</v>
      </c>
      <c r="W123" s="15" t="n">
        <f aca="false">V123/(V123+U123)*100</f>
        <v>13.2244897959184</v>
      </c>
      <c r="Z123" s="0" t="s">
        <v>1557</v>
      </c>
      <c r="AA123" s="0" t="s">
        <v>294</v>
      </c>
      <c r="AB123" s="0" t="s">
        <v>1521</v>
      </c>
      <c r="AC123" s="0" t="s">
        <v>1519</v>
      </c>
      <c r="AD123" s="0" t="s">
        <v>129</v>
      </c>
      <c r="AE123" s="0" t="s">
        <v>1474</v>
      </c>
      <c r="AF123" s="0" t="s">
        <v>1522</v>
      </c>
      <c r="AG123" s="0" t="s">
        <v>1523</v>
      </c>
      <c r="AH123" s="0" t="s">
        <v>1524</v>
      </c>
      <c r="AL123" s="0" t="n">
        <v>1</v>
      </c>
      <c r="AM123" s="0" t="n">
        <v>4250</v>
      </c>
      <c r="AN123" s="0" t="n">
        <v>-1</v>
      </c>
      <c r="AO123" s="0" t="s">
        <v>1518</v>
      </c>
      <c r="AP123" s="0" t="s">
        <v>134</v>
      </c>
      <c r="AQ123" s="0" t="n">
        <v>5541</v>
      </c>
      <c r="AR123" s="0" t="s">
        <v>1478</v>
      </c>
      <c r="AS123" s="0" t="s">
        <v>136</v>
      </c>
      <c r="AU123" s="0" t="s">
        <v>1525</v>
      </c>
      <c r="AW123" s="0" t="s">
        <v>1526</v>
      </c>
      <c r="AX123" s="0" t="s">
        <v>1527</v>
      </c>
      <c r="BU123" s="0" t="s">
        <v>360</v>
      </c>
      <c r="BV123" s="0" t="n">
        <v>1</v>
      </c>
      <c r="BW123" s="0" t="s">
        <v>144</v>
      </c>
      <c r="CJ123" s="0" t="n">
        <v>1</v>
      </c>
      <c r="CK123" s="0" t="s">
        <v>194</v>
      </c>
      <c r="CL123" s="0" t="s">
        <v>3011</v>
      </c>
      <c r="CM123" s="0" t="s">
        <v>147</v>
      </c>
      <c r="CN123" s="0" t="s">
        <v>147</v>
      </c>
      <c r="DI123" s="0" t="n">
        <v>106326573</v>
      </c>
    </row>
    <row r="124" customFormat="false" ht="14.4" hidden="true" customHeight="false" outlineLevel="0" collapsed="false">
      <c r="A124" s="0" t="s">
        <v>1518</v>
      </c>
      <c r="B124" s="0" t="s">
        <v>114</v>
      </c>
      <c r="C124" s="0" t="n">
        <v>14</v>
      </c>
      <c r="D124" s="0" t="n">
        <v>106326308</v>
      </c>
      <c r="E124" s="0" t="n">
        <v>106326308</v>
      </c>
      <c r="F124" s="0" t="s">
        <v>115</v>
      </c>
      <c r="G124" s="0" t="s">
        <v>1469</v>
      </c>
      <c r="H124" s="0" t="s">
        <v>117</v>
      </c>
      <c r="I124" s="0" t="s">
        <v>294</v>
      </c>
      <c r="J124" s="0" t="s">
        <v>294</v>
      </c>
      <c r="K124" s="0" t="s">
        <v>118</v>
      </c>
      <c r="L124" s="0" t="s">
        <v>234</v>
      </c>
      <c r="N124" s="0" t="s">
        <v>3830</v>
      </c>
      <c r="O124" s="0" t="s">
        <v>122</v>
      </c>
      <c r="S124" s="0" t="s">
        <v>1519</v>
      </c>
      <c r="T124" s="0" t="n">
        <v>941</v>
      </c>
      <c r="U124" s="0" t="n">
        <v>814</v>
      </c>
      <c r="V124" s="0" t="n">
        <v>124</v>
      </c>
      <c r="W124" s="15" t="n">
        <f aca="false">V124/(V124+U124)*100</f>
        <v>13.2196162046908</v>
      </c>
      <c r="Z124" s="0" t="s">
        <v>1550</v>
      </c>
      <c r="AA124" s="0" t="s">
        <v>118</v>
      </c>
      <c r="AB124" s="0" t="s">
        <v>1521</v>
      </c>
      <c r="AC124" s="0" t="s">
        <v>1519</v>
      </c>
      <c r="AD124" s="0" t="s">
        <v>129</v>
      </c>
      <c r="AE124" s="0" t="s">
        <v>1474</v>
      </c>
      <c r="AF124" s="0" t="s">
        <v>1522</v>
      </c>
      <c r="AG124" s="0" t="s">
        <v>1523</v>
      </c>
      <c r="AH124" s="0" t="s">
        <v>1524</v>
      </c>
      <c r="AL124" s="0" t="n">
        <v>1</v>
      </c>
      <c r="AM124" s="0" t="n">
        <v>3985</v>
      </c>
      <c r="AN124" s="0" t="n">
        <v>-1</v>
      </c>
      <c r="AO124" s="0" t="s">
        <v>1518</v>
      </c>
      <c r="AP124" s="0" t="s">
        <v>134</v>
      </c>
      <c r="AQ124" s="0" t="n">
        <v>5541</v>
      </c>
      <c r="AR124" s="0" t="s">
        <v>1478</v>
      </c>
      <c r="AS124" s="0" t="s">
        <v>136</v>
      </c>
      <c r="AU124" s="0" t="s">
        <v>1525</v>
      </c>
      <c r="AW124" s="0" t="s">
        <v>1526</v>
      </c>
      <c r="AX124" s="0" t="s">
        <v>1527</v>
      </c>
      <c r="BU124" s="0" t="s">
        <v>360</v>
      </c>
      <c r="BV124" s="0" t="n">
        <v>1</v>
      </c>
      <c r="BW124" s="0" t="s">
        <v>144</v>
      </c>
      <c r="CJ124" s="0" t="n">
        <v>1</v>
      </c>
      <c r="CK124" s="0" t="s">
        <v>526</v>
      </c>
      <c r="CL124" s="0" t="s">
        <v>712</v>
      </c>
      <c r="CM124" s="0" t="s">
        <v>147</v>
      </c>
      <c r="CN124" s="0" t="s">
        <v>147</v>
      </c>
      <c r="DI124" s="0" t="n">
        <v>106326308</v>
      </c>
    </row>
    <row r="125" customFormat="false" ht="14.4" hidden="true" customHeight="false" outlineLevel="0" collapsed="false">
      <c r="A125" s="0" t="s">
        <v>1518</v>
      </c>
      <c r="B125" s="0" t="s">
        <v>114</v>
      </c>
      <c r="C125" s="0" t="n">
        <v>14</v>
      </c>
      <c r="D125" s="0" t="n">
        <v>106324885</v>
      </c>
      <c r="E125" s="0" t="n">
        <v>106324919</v>
      </c>
      <c r="F125" s="0" t="s">
        <v>115</v>
      </c>
      <c r="G125" s="0" t="s">
        <v>1469</v>
      </c>
      <c r="H125" s="0" t="s">
        <v>232</v>
      </c>
      <c r="I125" s="0" t="s">
        <v>4298</v>
      </c>
      <c r="J125" s="0" t="s">
        <v>4298</v>
      </c>
      <c r="K125" s="0" t="s">
        <v>151</v>
      </c>
      <c r="L125" s="0" t="s">
        <v>234</v>
      </c>
      <c r="N125" s="0" t="s">
        <v>3830</v>
      </c>
      <c r="O125" s="0" t="s">
        <v>122</v>
      </c>
      <c r="S125" s="0" t="s">
        <v>1519</v>
      </c>
      <c r="T125" s="0" t="n">
        <v>1510</v>
      </c>
      <c r="U125" s="0" t="n">
        <v>1311</v>
      </c>
      <c r="V125" s="0" t="n">
        <v>199</v>
      </c>
      <c r="W125" s="15" t="n">
        <f aca="false">V125/(V125+U125)*100</f>
        <v>13.1788079470199</v>
      </c>
      <c r="Z125" s="0" t="s">
        <v>3725</v>
      </c>
      <c r="AA125" s="0" t="s">
        <v>151</v>
      </c>
      <c r="AB125" s="0" t="s">
        <v>1521</v>
      </c>
      <c r="AC125" s="0" t="s">
        <v>1519</v>
      </c>
      <c r="AD125" s="0" t="s">
        <v>129</v>
      </c>
      <c r="AE125" s="0" t="s">
        <v>1474</v>
      </c>
      <c r="AF125" s="0" t="s">
        <v>1522</v>
      </c>
      <c r="AG125" s="0" t="s">
        <v>1523</v>
      </c>
      <c r="AH125" s="0" t="s">
        <v>1524</v>
      </c>
      <c r="AL125" s="0" t="n">
        <v>1</v>
      </c>
      <c r="AM125" s="0" t="n">
        <v>2562</v>
      </c>
      <c r="AN125" s="0" t="n">
        <v>-1</v>
      </c>
      <c r="AO125" s="0" t="s">
        <v>1518</v>
      </c>
      <c r="AP125" s="0" t="s">
        <v>134</v>
      </c>
      <c r="AQ125" s="0" t="n">
        <v>5541</v>
      </c>
      <c r="AR125" s="0" t="s">
        <v>1478</v>
      </c>
      <c r="AS125" s="0" t="s">
        <v>136</v>
      </c>
      <c r="AU125" s="0" t="s">
        <v>1525</v>
      </c>
      <c r="AW125" s="0" t="s">
        <v>1526</v>
      </c>
      <c r="AX125" s="0" t="s">
        <v>1527</v>
      </c>
      <c r="BU125" s="0" t="s">
        <v>360</v>
      </c>
      <c r="BV125" s="0" t="n">
        <v>1</v>
      </c>
      <c r="BW125" s="0" t="s">
        <v>340</v>
      </c>
      <c r="CJ125" s="0" t="n">
        <v>1</v>
      </c>
      <c r="CK125" s="0" t="s">
        <v>194</v>
      </c>
      <c r="CL125" s="0" t="s">
        <v>4299</v>
      </c>
      <c r="CM125" s="0" t="s">
        <v>147</v>
      </c>
      <c r="CN125" s="0" t="s">
        <v>147</v>
      </c>
      <c r="DI125" s="0" t="n">
        <v>106324884</v>
      </c>
    </row>
    <row r="126" customFormat="false" ht="14.4" hidden="true" customHeight="false" outlineLevel="0" collapsed="false">
      <c r="A126" s="0" t="s">
        <v>343</v>
      </c>
      <c r="B126" s="0" t="s">
        <v>114</v>
      </c>
      <c r="C126" s="0" t="n">
        <v>1</v>
      </c>
      <c r="D126" s="0" t="n">
        <v>120612034</v>
      </c>
      <c r="E126" s="0" t="n">
        <v>120612034</v>
      </c>
      <c r="F126" s="0" t="s">
        <v>115</v>
      </c>
      <c r="G126" s="0" t="s">
        <v>515</v>
      </c>
      <c r="H126" s="0" t="s">
        <v>117</v>
      </c>
      <c r="I126" s="0" t="s">
        <v>118</v>
      </c>
      <c r="J126" s="0" t="s">
        <v>118</v>
      </c>
      <c r="K126" s="0" t="s">
        <v>119</v>
      </c>
      <c r="L126" s="0" t="s">
        <v>516</v>
      </c>
      <c r="N126" s="0" t="s">
        <v>3830</v>
      </c>
      <c r="O126" s="0" t="s">
        <v>122</v>
      </c>
      <c r="P126" s="0" t="s">
        <v>517</v>
      </c>
      <c r="S126" s="0" t="s">
        <v>346</v>
      </c>
      <c r="T126" s="0" t="n">
        <v>872</v>
      </c>
      <c r="U126" s="0" t="n">
        <v>758</v>
      </c>
      <c r="V126" s="0" t="n">
        <v>114</v>
      </c>
      <c r="W126" s="15" t="n">
        <f aca="false">V126/(V126+U126)*100</f>
        <v>13.0733944954128</v>
      </c>
      <c r="Z126" s="0" t="s">
        <v>518</v>
      </c>
      <c r="AA126" s="0" t="s">
        <v>119</v>
      </c>
      <c r="AB126" s="0" t="s">
        <v>348</v>
      </c>
      <c r="AC126" s="0" t="s">
        <v>346</v>
      </c>
      <c r="AD126" s="0" t="s">
        <v>129</v>
      </c>
      <c r="AE126" s="0" t="s">
        <v>519</v>
      </c>
      <c r="AF126" s="0" t="s">
        <v>520</v>
      </c>
      <c r="AG126" s="0" t="s">
        <v>351</v>
      </c>
      <c r="AH126" s="0" t="s">
        <v>352</v>
      </c>
      <c r="AK126" s="0" t="s">
        <v>516</v>
      </c>
      <c r="AL126" s="0" t="n">
        <v>1</v>
      </c>
      <c r="AN126" s="0" t="n">
        <v>-1</v>
      </c>
      <c r="AO126" s="0" t="s">
        <v>343</v>
      </c>
      <c r="AP126" s="0" t="s">
        <v>134</v>
      </c>
      <c r="AQ126" s="0" t="n">
        <v>7882</v>
      </c>
      <c r="AR126" s="0" t="s">
        <v>166</v>
      </c>
      <c r="AS126" s="0" t="s">
        <v>136</v>
      </c>
      <c r="AT126" s="0" t="s">
        <v>353</v>
      </c>
      <c r="AU126" s="0" t="s">
        <v>354</v>
      </c>
      <c r="AV126" s="0" t="s">
        <v>355</v>
      </c>
      <c r="AW126" s="0" t="s">
        <v>356</v>
      </c>
      <c r="AX126" s="0" t="s">
        <v>357</v>
      </c>
      <c r="AY126" s="0" t="s">
        <v>358</v>
      </c>
      <c r="BB126" s="3" t="n">
        <v>12420</v>
      </c>
      <c r="BU126" s="0" t="s">
        <v>360</v>
      </c>
      <c r="BV126" s="0" t="n">
        <v>1</v>
      </c>
      <c r="BW126" s="0" t="s">
        <v>144</v>
      </c>
      <c r="CJ126" s="0" t="n">
        <v>1</v>
      </c>
      <c r="CK126" s="0" t="s">
        <v>496</v>
      </c>
      <c r="CL126" s="0" t="s">
        <v>521</v>
      </c>
      <c r="CM126" s="0" t="s">
        <v>147</v>
      </c>
      <c r="CN126" s="0" t="s">
        <v>147</v>
      </c>
      <c r="DI126" s="0" t="n">
        <v>120612034</v>
      </c>
    </row>
    <row r="127" customFormat="false" ht="14.4" hidden="true" customHeight="false" outlineLevel="0" collapsed="false">
      <c r="A127" s="0" t="s">
        <v>475</v>
      </c>
      <c r="B127" s="0" t="s">
        <v>114</v>
      </c>
      <c r="C127" s="0" t="n">
        <v>3</v>
      </c>
      <c r="D127" s="0" t="n">
        <v>49398514</v>
      </c>
      <c r="E127" s="0" t="n">
        <v>49398514</v>
      </c>
      <c r="F127" s="0" t="s">
        <v>115</v>
      </c>
      <c r="G127" s="0" t="s">
        <v>344</v>
      </c>
      <c r="H127" s="0" t="s">
        <v>232</v>
      </c>
      <c r="I127" s="0" t="s">
        <v>197</v>
      </c>
      <c r="J127" s="0" t="s">
        <v>197</v>
      </c>
      <c r="K127" s="0" t="s">
        <v>151</v>
      </c>
      <c r="L127" s="0" t="s">
        <v>2303</v>
      </c>
      <c r="N127" s="0" t="s">
        <v>3830</v>
      </c>
      <c r="O127" s="0" t="s">
        <v>122</v>
      </c>
      <c r="P127" s="0" t="s">
        <v>2304</v>
      </c>
      <c r="S127" s="0" t="s">
        <v>479</v>
      </c>
      <c r="T127" s="0" t="n">
        <v>302</v>
      </c>
      <c r="U127" s="0" t="n">
        <v>264</v>
      </c>
      <c r="V127" s="0" t="n">
        <v>38</v>
      </c>
      <c r="W127" s="15" t="n">
        <f aca="false">V127/(V127+U127)*100</f>
        <v>12.5827814569536</v>
      </c>
      <c r="Z127" s="0" t="s">
        <v>592</v>
      </c>
      <c r="AA127" s="0" t="s">
        <v>151</v>
      </c>
      <c r="AB127" s="0" t="s">
        <v>481</v>
      </c>
      <c r="AC127" s="0" t="s">
        <v>479</v>
      </c>
      <c r="AD127" s="0" t="s">
        <v>129</v>
      </c>
      <c r="AE127" s="0" t="s">
        <v>349</v>
      </c>
      <c r="AF127" s="0" t="s">
        <v>593</v>
      </c>
      <c r="AG127" s="0" t="s">
        <v>594</v>
      </c>
      <c r="AH127" s="0" t="s">
        <v>595</v>
      </c>
      <c r="AK127" s="0" t="s">
        <v>2303</v>
      </c>
      <c r="AL127" s="0" t="n">
        <v>1</v>
      </c>
      <c r="AN127" s="0" t="n">
        <v>-1</v>
      </c>
      <c r="AO127" s="0" t="s">
        <v>475</v>
      </c>
      <c r="AP127" s="0" t="s">
        <v>134</v>
      </c>
      <c r="AQ127" s="0" t="n">
        <v>667</v>
      </c>
      <c r="AR127" s="0" t="s">
        <v>166</v>
      </c>
      <c r="AS127" s="0" t="s">
        <v>136</v>
      </c>
      <c r="AT127" s="0" t="s">
        <v>487</v>
      </c>
      <c r="AU127" s="0" t="s">
        <v>488</v>
      </c>
      <c r="AV127" s="0" t="s">
        <v>489</v>
      </c>
      <c r="AW127" s="0" t="s">
        <v>490</v>
      </c>
      <c r="AX127" s="0" t="s">
        <v>491</v>
      </c>
      <c r="AY127" s="0" t="s">
        <v>492</v>
      </c>
      <c r="BC127" s="4" t="n">
        <v>45020</v>
      </c>
      <c r="BU127" s="0" t="s">
        <v>360</v>
      </c>
      <c r="BV127" s="0" t="n">
        <v>1</v>
      </c>
      <c r="BW127" s="0" t="s">
        <v>340</v>
      </c>
      <c r="CK127" s="0" t="s">
        <v>496</v>
      </c>
      <c r="CL127" s="0" t="s">
        <v>2306</v>
      </c>
      <c r="CM127" s="0" t="s">
        <v>147</v>
      </c>
      <c r="CN127" s="0" t="s">
        <v>147</v>
      </c>
      <c r="DI127" s="0" t="n">
        <v>49398513</v>
      </c>
    </row>
    <row r="128" s="6" customFormat="true" ht="14.4" hidden="false" customHeight="false" outlineLevel="0" collapsed="false">
      <c r="A128" s="6" t="s">
        <v>321</v>
      </c>
      <c r="B128" s="6" t="s">
        <v>114</v>
      </c>
      <c r="C128" s="6" t="n">
        <v>1</v>
      </c>
      <c r="D128" s="6" t="n">
        <v>117087038</v>
      </c>
      <c r="E128" s="6" t="n">
        <v>117087039</v>
      </c>
      <c r="F128" s="6" t="s">
        <v>115</v>
      </c>
      <c r="G128" s="6" t="s">
        <v>231</v>
      </c>
      <c r="H128" s="6" t="s">
        <v>232</v>
      </c>
      <c r="I128" s="6" t="s">
        <v>1796</v>
      </c>
      <c r="J128" s="6" t="s">
        <v>1796</v>
      </c>
      <c r="K128" s="6" t="s">
        <v>151</v>
      </c>
      <c r="N128" s="6" t="s">
        <v>3830</v>
      </c>
      <c r="O128" s="6" t="s">
        <v>122</v>
      </c>
      <c r="P128" s="6" t="s">
        <v>4300</v>
      </c>
      <c r="Q128" s="6" t="s">
        <v>4301</v>
      </c>
      <c r="R128" s="6" t="s">
        <v>4302</v>
      </c>
      <c r="S128" s="6" t="s">
        <v>325</v>
      </c>
      <c r="T128" s="6" t="n">
        <v>649</v>
      </c>
      <c r="U128" s="6" t="n">
        <v>569</v>
      </c>
      <c r="V128" s="6" t="n">
        <v>80</v>
      </c>
      <c r="W128" s="17" t="n">
        <f aca="false">V128/(V128+U128)*100</f>
        <v>12.326656394453</v>
      </c>
      <c r="Z128" s="6" t="s">
        <v>4303</v>
      </c>
      <c r="AA128" s="6" t="s">
        <v>151</v>
      </c>
      <c r="AB128" s="6" t="s">
        <v>327</v>
      </c>
      <c r="AC128" s="6" t="s">
        <v>325</v>
      </c>
      <c r="AD128" s="6" t="s">
        <v>129</v>
      </c>
      <c r="AE128" s="6" t="s">
        <v>189</v>
      </c>
      <c r="AF128" s="6" t="s">
        <v>4304</v>
      </c>
      <c r="AG128" s="6" t="s">
        <v>4305</v>
      </c>
      <c r="AH128" s="6" t="s">
        <v>4306</v>
      </c>
      <c r="AI128" s="6" t="s">
        <v>4307</v>
      </c>
      <c r="AJ128" s="6" t="s">
        <v>4308</v>
      </c>
      <c r="AK128" s="6" t="s">
        <v>4309</v>
      </c>
      <c r="AL128" s="6" t="n">
        <v>1</v>
      </c>
      <c r="AN128" s="6" t="n">
        <v>-1</v>
      </c>
      <c r="AO128" s="6" t="s">
        <v>321</v>
      </c>
      <c r="AP128" s="6" t="s">
        <v>134</v>
      </c>
      <c r="AQ128" s="6" t="n">
        <v>1688</v>
      </c>
      <c r="AR128" s="6" t="s">
        <v>166</v>
      </c>
      <c r="AS128" s="6" t="s">
        <v>136</v>
      </c>
      <c r="AT128" s="6" t="s">
        <v>333</v>
      </c>
      <c r="AU128" s="6" t="s">
        <v>334</v>
      </c>
      <c r="AV128" s="6" t="s">
        <v>335</v>
      </c>
      <c r="AX128" s="6" t="s">
        <v>336</v>
      </c>
      <c r="AY128" s="6" t="s">
        <v>337</v>
      </c>
      <c r="BB128" s="8" t="n">
        <v>45079</v>
      </c>
      <c r="BD128" s="6" t="s">
        <v>4310</v>
      </c>
      <c r="BO128" s="6" t="n">
        <v>1</v>
      </c>
      <c r="BU128" s="6" t="s">
        <v>193</v>
      </c>
      <c r="BV128" s="6" t="n">
        <v>1</v>
      </c>
      <c r="BW128" s="6" t="s">
        <v>340</v>
      </c>
      <c r="BZ128" s="6" t="n">
        <v>1</v>
      </c>
      <c r="CK128" s="6" t="s">
        <v>268</v>
      </c>
      <c r="CL128" s="6" t="s">
        <v>4311</v>
      </c>
      <c r="CM128" s="6" t="s">
        <v>147</v>
      </c>
      <c r="CN128" s="6" t="s">
        <v>147</v>
      </c>
      <c r="DI128" s="6" t="n">
        <v>117087037</v>
      </c>
    </row>
    <row r="129" customFormat="false" ht="14.4" hidden="true" customHeight="false" outlineLevel="0" collapsed="false">
      <c r="A129" s="0" t="s">
        <v>1518</v>
      </c>
      <c r="B129" s="0" t="s">
        <v>114</v>
      </c>
      <c r="C129" s="0" t="n">
        <v>14</v>
      </c>
      <c r="D129" s="0" t="n">
        <v>106326375</v>
      </c>
      <c r="E129" s="0" t="n">
        <v>106326375</v>
      </c>
      <c r="F129" s="0" t="s">
        <v>115</v>
      </c>
      <c r="G129" s="0" t="s">
        <v>1469</v>
      </c>
      <c r="H129" s="0" t="s">
        <v>117</v>
      </c>
      <c r="I129" s="0" t="s">
        <v>197</v>
      </c>
      <c r="J129" s="0" t="s">
        <v>197</v>
      </c>
      <c r="K129" s="0" t="s">
        <v>294</v>
      </c>
      <c r="L129" s="0" t="s">
        <v>234</v>
      </c>
      <c r="N129" s="0" t="s">
        <v>3830</v>
      </c>
      <c r="O129" s="0" t="s">
        <v>122</v>
      </c>
      <c r="S129" s="0" t="s">
        <v>1519</v>
      </c>
      <c r="T129" s="0" t="n">
        <v>618</v>
      </c>
      <c r="U129" s="0" t="n">
        <v>542</v>
      </c>
      <c r="V129" s="0" t="n">
        <v>76</v>
      </c>
      <c r="W129" s="15" t="n">
        <f aca="false">V129/(V129+U129)*100</f>
        <v>12.2977346278317</v>
      </c>
      <c r="Z129" s="0" t="s">
        <v>1550</v>
      </c>
      <c r="AA129" s="0" t="s">
        <v>294</v>
      </c>
      <c r="AB129" s="0" t="s">
        <v>1521</v>
      </c>
      <c r="AC129" s="0" t="s">
        <v>1519</v>
      </c>
      <c r="AD129" s="0" t="s">
        <v>129</v>
      </c>
      <c r="AE129" s="0" t="s">
        <v>1474</v>
      </c>
      <c r="AF129" s="0" t="s">
        <v>1522</v>
      </c>
      <c r="AG129" s="0" t="s">
        <v>1523</v>
      </c>
      <c r="AH129" s="0" t="s">
        <v>1524</v>
      </c>
      <c r="AL129" s="0" t="n">
        <v>1</v>
      </c>
      <c r="AM129" s="0" t="n">
        <v>4052</v>
      </c>
      <c r="AN129" s="0" t="n">
        <v>-1</v>
      </c>
      <c r="AO129" s="0" t="s">
        <v>1518</v>
      </c>
      <c r="AP129" s="0" t="s">
        <v>134</v>
      </c>
      <c r="AQ129" s="0" t="n">
        <v>5541</v>
      </c>
      <c r="AR129" s="0" t="s">
        <v>1478</v>
      </c>
      <c r="AS129" s="0" t="s">
        <v>136</v>
      </c>
      <c r="AU129" s="0" t="s">
        <v>1525</v>
      </c>
      <c r="AW129" s="0" t="s">
        <v>1526</v>
      </c>
      <c r="AX129" s="0" t="s">
        <v>1527</v>
      </c>
      <c r="BU129" s="0" t="s">
        <v>360</v>
      </c>
      <c r="BV129" s="0" t="n">
        <v>1</v>
      </c>
      <c r="BW129" s="0" t="s">
        <v>144</v>
      </c>
      <c r="CJ129" s="0" t="n">
        <v>1</v>
      </c>
      <c r="CK129" s="0" t="s">
        <v>194</v>
      </c>
      <c r="CL129" s="0" t="s">
        <v>673</v>
      </c>
      <c r="CM129" s="0" t="s">
        <v>147</v>
      </c>
      <c r="CN129" s="0" t="s">
        <v>147</v>
      </c>
      <c r="DI129" s="0" t="n">
        <v>106326375</v>
      </c>
    </row>
    <row r="130" customFormat="false" ht="14.4" hidden="false" customHeight="false" outlineLevel="0" collapsed="false">
      <c r="A130" s="0" t="s">
        <v>390</v>
      </c>
      <c r="B130" s="0" t="s">
        <v>114</v>
      </c>
      <c r="C130" s="0" t="n">
        <v>1</v>
      </c>
      <c r="D130" s="0" t="n">
        <v>16262471</v>
      </c>
      <c r="E130" s="0" t="n">
        <v>16262471</v>
      </c>
      <c r="F130" s="0" t="s">
        <v>115</v>
      </c>
      <c r="G130" s="0" t="s">
        <v>116</v>
      </c>
      <c r="H130" s="0" t="s">
        <v>117</v>
      </c>
      <c r="I130" s="0" t="s">
        <v>294</v>
      </c>
      <c r="J130" s="0" t="s">
        <v>294</v>
      </c>
      <c r="K130" s="0" t="s">
        <v>197</v>
      </c>
      <c r="L130" s="0" t="s">
        <v>4312</v>
      </c>
      <c r="N130" s="0" t="s">
        <v>3830</v>
      </c>
      <c r="O130" s="0" t="s">
        <v>122</v>
      </c>
      <c r="P130" s="0" t="s">
        <v>4313</v>
      </c>
      <c r="Q130" s="0" t="s">
        <v>4314</v>
      </c>
      <c r="R130" s="0" t="s">
        <v>4315</v>
      </c>
      <c r="S130" s="0" t="s">
        <v>395</v>
      </c>
      <c r="T130" s="0" t="n">
        <v>899</v>
      </c>
      <c r="U130" s="0" t="n">
        <v>789</v>
      </c>
      <c r="V130" s="0" t="n">
        <v>110</v>
      </c>
      <c r="W130" s="15" t="n">
        <f aca="false">V130/(V130+U130)*100</f>
        <v>12.2358175750834</v>
      </c>
      <c r="Z130" s="0" t="s">
        <v>4316</v>
      </c>
      <c r="AA130" s="0" t="s">
        <v>197</v>
      </c>
      <c r="AB130" s="0" t="s">
        <v>397</v>
      </c>
      <c r="AC130" s="0" t="s">
        <v>395</v>
      </c>
      <c r="AD130" s="0" t="s">
        <v>129</v>
      </c>
      <c r="AE130" s="0" t="s">
        <v>130</v>
      </c>
      <c r="AF130" s="0" t="s">
        <v>4317</v>
      </c>
      <c r="AG130" s="0" t="s">
        <v>4318</v>
      </c>
      <c r="AH130" s="0" t="s">
        <v>4319</v>
      </c>
      <c r="AI130" s="0" t="s">
        <v>2474</v>
      </c>
      <c r="AJ130" s="0" t="s">
        <v>4271</v>
      </c>
      <c r="AK130" s="0" t="s">
        <v>4320</v>
      </c>
      <c r="AL130" s="0" t="n">
        <v>1</v>
      </c>
      <c r="AN130" s="0" t="n">
        <v>1</v>
      </c>
      <c r="AO130" s="0" t="s">
        <v>390</v>
      </c>
      <c r="AP130" s="0" t="s">
        <v>134</v>
      </c>
      <c r="AQ130" s="0" t="n">
        <v>17575</v>
      </c>
      <c r="AR130" s="0" t="s">
        <v>166</v>
      </c>
      <c r="AS130" s="0" t="s">
        <v>136</v>
      </c>
      <c r="AT130" s="0" t="s">
        <v>403</v>
      </c>
      <c r="AU130" s="0" t="s">
        <v>404</v>
      </c>
      <c r="AV130" s="0" t="s">
        <v>405</v>
      </c>
      <c r="AX130" s="0" t="s">
        <v>406</v>
      </c>
      <c r="AY130" s="0" t="s">
        <v>407</v>
      </c>
      <c r="BA130" s="0" t="s">
        <v>378</v>
      </c>
      <c r="BB130" s="3" t="n">
        <v>42309</v>
      </c>
      <c r="BD130" s="0" t="s">
        <v>3768</v>
      </c>
      <c r="BO130" s="0" t="s">
        <v>513</v>
      </c>
      <c r="BU130" s="0" t="s">
        <v>143</v>
      </c>
      <c r="BV130" s="0" t="n">
        <v>1</v>
      </c>
      <c r="BW130" s="0" t="s">
        <v>144</v>
      </c>
      <c r="BZ130" s="0" t="s">
        <v>513</v>
      </c>
      <c r="CK130" s="0" t="s">
        <v>1834</v>
      </c>
      <c r="CL130" s="0" t="s">
        <v>571</v>
      </c>
      <c r="CM130" s="0" t="s">
        <v>147</v>
      </c>
      <c r="CN130" s="0" t="s">
        <v>147</v>
      </c>
      <c r="DI130" s="0" t="n">
        <v>16262471</v>
      </c>
    </row>
    <row r="131" customFormat="false" ht="14.4" hidden="true" customHeight="false" outlineLevel="0" collapsed="false">
      <c r="A131" s="0" t="s">
        <v>1518</v>
      </c>
      <c r="B131" s="0" t="s">
        <v>114</v>
      </c>
      <c r="C131" s="0" t="n">
        <v>14</v>
      </c>
      <c r="D131" s="0" t="n">
        <v>106327031</v>
      </c>
      <c r="E131" s="0" t="n">
        <v>106327031</v>
      </c>
      <c r="F131" s="0" t="s">
        <v>115</v>
      </c>
      <c r="G131" s="0" t="s">
        <v>1469</v>
      </c>
      <c r="H131" s="0" t="s">
        <v>117</v>
      </c>
      <c r="I131" s="0" t="s">
        <v>118</v>
      </c>
      <c r="J131" s="0" t="s">
        <v>118</v>
      </c>
      <c r="K131" s="0" t="s">
        <v>197</v>
      </c>
      <c r="L131" s="0" t="s">
        <v>4321</v>
      </c>
      <c r="N131" s="0" t="s">
        <v>3830</v>
      </c>
      <c r="O131" s="0" t="s">
        <v>122</v>
      </c>
      <c r="S131" s="0" t="s">
        <v>1519</v>
      </c>
      <c r="T131" s="0" t="n">
        <v>1112</v>
      </c>
      <c r="U131" s="0" t="n">
        <v>980</v>
      </c>
      <c r="V131" s="0" t="n">
        <v>132</v>
      </c>
      <c r="W131" s="15" t="n">
        <f aca="false">V131/(V131+U131)*100</f>
        <v>11.8705035971223</v>
      </c>
      <c r="Z131" s="0" t="s">
        <v>2833</v>
      </c>
      <c r="AA131" s="0" t="s">
        <v>197</v>
      </c>
      <c r="AB131" s="0" t="s">
        <v>1521</v>
      </c>
      <c r="AC131" s="0" t="s">
        <v>1519</v>
      </c>
      <c r="AD131" s="0" t="s">
        <v>129</v>
      </c>
      <c r="AE131" s="0" t="s">
        <v>1474</v>
      </c>
      <c r="AF131" s="0" t="s">
        <v>1522</v>
      </c>
      <c r="AG131" s="0" t="s">
        <v>1523</v>
      </c>
      <c r="AH131" s="0" t="s">
        <v>1524</v>
      </c>
      <c r="AK131" s="0" t="s">
        <v>4321</v>
      </c>
      <c r="AL131" s="0" t="n">
        <v>1</v>
      </c>
      <c r="AM131" s="0" t="n">
        <v>4708</v>
      </c>
      <c r="AN131" s="0" t="n">
        <v>-1</v>
      </c>
      <c r="AO131" s="0" t="s">
        <v>1518</v>
      </c>
      <c r="AP131" s="0" t="s">
        <v>134</v>
      </c>
      <c r="AQ131" s="0" t="n">
        <v>5541</v>
      </c>
      <c r="AR131" s="0" t="s">
        <v>1478</v>
      </c>
      <c r="AS131" s="0" t="s">
        <v>136</v>
      </c>
      <c r="AU131" s="0" t="s">
        <v>1525</v>
      </c>
      <c r="AW131" s="0" t="s">
        <v>1526</v>
      </c>
      <c r="AX131" s="0" t="s">
        <v>1527</v>
      </c>
      <c r="BE131" s="0" t="s">
        <v>4322</v>
      </c>
      <c r="BF131" s="0" t="s">
        <v>4323</v>
      </c>
      <c r="BG131" s="0" t="s">
        <v>4324</v>
      </c>
      <c r="BI131" s="0" t="s">
        <v>447</v>
      </c>
      <c r="BJ131" s="0" t="s">
        <v>447</v>
      </c>
      <c r="BK131" s="0" t="s">
        <v>447</v>
      </c>
      <c r="BU131" s="0" t="s">
        <v>360</v>
      </c>
      <c r="BV131" s="0" t="n">
        <v>1</v>
      </c>
      <c r="BW131" s="0" t="s">
        <v>144</v>
      </c>
      <c r="CJ131" s="0" t="n">
        <v>1</v>
      </c>
      <c r="CK131" s="0" t="s">
        <v>268</v>
      </c>
      <c r="CL131" s="0" t="s">
        <v>521</v>
      </c>
      <c r="CM131" s="0" t="s">
        <v>147</v>
      </c>
      <c r="CN131" s="0" t="s">
        <v>147</v>
      </c>
      <c r="DI131" s="0" t="n">
        <v>106327031</v>
      </c>
    </row>
    <row r="132" customFormat="false" ht="14.4" hidden="true" customHeight="false" outlineLevel="0" collapsed="false">
      <c r="A132" s="0" t="s">
        <v>362</v>
      </c>
      <c r="B132" s="0" t="s">
        <v>114</v>
      </c>
      <c r="C132" s="0" t="n">
        <v>14</v>
      </c>
      <c r="D132" s="0" t="n">
        <v>106471437</v>
      </c>
      <c r="E132" s="0" t="n">
        <v>106471437</v>
      </c>
      <c r="F132" s="0" t="s">
        <v>115</v>
      </c>
      <c r="G132" s="0" t="s">
        <v>116</v>
      </c>
      <c r="H132" s="0" t="s">
        <v>117</v>
      </c>
      <c r="I132" s="0" t="s">
        <v>119</v>
      </c>
      <c r="J132" s="0" t="s">
        <v>119</v>
      </c>
      <c r="K132" s="0" t="s">
        <v>118</v>
      </c>
      <c r="L132" s="0" t="s">
        <v>713</v>
      </c>
      <c r="N132" s="0" t="s">
        <v>3830</v>
      </c>
      <c r="O132" s="0" t="s">
        <v>122</v>
      </c>
      <c r="P132" s="0" t="s">
        <v>714</v>
      </c>
      <c r="Q132" s="0" t="s">
        <v>715</v>
      </c>
      <c r="R132" s="0" t="s">
        <v>716</v>
      </c>
      <c r="S132" s="0" t="s">
        <v>367</v>
      </c>
      <c r="T132" s="0" t="n">
        <v>1224</v>
      </c>
      <c r="U132" s="0" t="n">
        <v>1079</v>
      </c>
      <c r="V132" s="0" t="n">
        <v>145</v>
      </c>
      <c r="W132" s="15" t="n">
        <f aca="false">V132/(V132+U132)*100</f>
        <v>11.8464052287582</v>
      </c>
      <c r="Z132" s="0" t="s">
        <v>717</v>
      </c>
      <c r="AA132" s="0" t="s">
        <v>118</v>
      </c>
      <c r="AB132" s="0" t="s">
        <v>369</v>
      </c>
      <c r="AC132" s="0" t="s">
        <v>367</v>
      </c>
      <c r="AD132" s="0" t="s">
        <v>129</v>
      </c>
      <c r="AE132" s="0" t="s">
        <v>130</v>
      </c>
      <c r="AF132" s="0" t="s">
        <v>718</v>
      </c>
      <c r="AG132" s="0" t="s">
        <v>719</v>
      </c>
      <c r="AH132" s="0" t="s">
        <v>720</v>
      </c>
      <c r="AI132" s="0" t="s">
        <v>721</v>
      </c>
      <c r="AJ132" s="0" t="s">
        <v>722</v>
      </c>
      <c r="AK132" s="0" t="s">
        <v>713</v>
      </c>
      <c r="AL132" s="0" t="n">
        <v>1</v>
      </c>
      <c r="AN132" s="0" t="n">
        <v>-1</v>
      </c>
      <c r="AO132" s="0" t="s">
        <v>362</v>
      </c>
      <c r="AP132" s="0" t="s">
        <v>134</v>
      </c>
      <c r="AQ132" s="0" t="n">
        <v>5552</v>
      </c>
      <c r="AR132" s="0" t="s">
        <v>255</v>
      </c>
      <c r="AS132" s="0" t="s">
        <v>136</v>
      </c>
      <c r="AU132" s="0" t="s">
        <v>375</v>
      </c>
      <c r="AX132" s="0" t="s">
        <v>376</v>
      </c>
      <c r="AZ132" s="0" t="s">
        <v>723</v>
      </c>
      <c r="BA132" s="0" t="s">
        <v>724</v>
      </c>
      <c r="BB132" s="4" t="n">
        <v>44959</v>
      </c>
      <c r="BD132" s="0" t="s">
        <v>379</v>
      </c>
      <c r="BE132" s="0" t="s">
        <v>725</v>
      </c>
      <c r="BF132" s="0" t="s">
        <v>726</v>
      </c>
      <c r="BG132" s="0" t="s">
        <v>727</v>
      </c>
      <c r="BI132" s="0" t="s">
        <v>727</v>
      </c>
      <c r="BJ132" s="0" t="s">
        <v>727</v>
      </c>
      <c r="BK132" s="0" t="s">
        <v>727</v>
      </c>
      <c r="BU132" s="0" t="s">
        <v>143</v>
      </c>
      <c r="BV132" s="0" t="n">
        <v>1</v>
      </c>
      <c r="BW132" s="0" t="s">
        <v>144</v>
      </c>
      <c r="CK132" s="0" t="s">
        <v>496</v>
      </c>
      <c r="CL132" s="0" t="s">
        <v>728</v>
      </c>
      <c r="CM132" s="0" t="s">
        <v>147</v>
      </c>
      <c r="CN132" s="0" t="s">
        <v>147</v>
      </c>
      <c r="DI132" s="0" t="n">
        <v>106471437</v>
      </c>
    </row>
    <row r="133" customFormat="false" ht="14.4" hidden="true" customHeight="false" outlineLevel="0" collapsed="false">
      <c r="A133" s="0" t="s">
        <v>1518</v>
      </c>
      <c r="B133" s="0" t="s">
        <v>114</v>
      </c>
      <c r="C133" s="0" t="n">
        <v>14</v>
      </c>
      <c r="D133" s="0" t="n">
        <v>106326382</v>
      </c>
      <c r="E133" s="0" t="n">
        <v>106326383</v>
      </c>
      <c r="F133" s="0" t="s">
        <v>115</v>
      </c>
      <c r="G133" s="0" t="s">
        <v>1469</v>
      </c>
      <c r="H133" s="0" t="s">
        <v>150</v>
      </c>
      <c r="I133" s="0" t="s">
        <v>151</v>
      </c>
      <c r="J133" s="0" t="s">
        <v>151</v>
      </c>
      <c r="K133" s="0" t="s">
        <v>294</v>
      </c>
      <c r="L133" s="0" t="s">
        <v>234</v>
      </c>
      <c r="N133" s="0" t="s">
        <v>3830</v>
      </c>
      <c r="O133" s="0" t="s">
        <v>122</v>
      </c>
      <c r="S133" s="0" t="s">
        <v>1519</v>
      </c>
      <c r="T133" s="0" t="n">
        <v>612</v>
      </c>
      <c r="U133" s="0" t="n">
        <v>540</v>
      </c>
      <c r="V133" s="0" t="n">
        <v>72</v>
      </c>
      <c r="W133" s="15" t="n">
        <f aca="false">V133/(V133+U133)*100</f>
        <v>11.7647058823529</v>
      </c>
      <c r="Z133" s="0" t="s">
        <v>1550</v>
      </c>
      <c r="AA133" s="0" t="s">
        <v>294</v>
      </c>
      <c r="AB133" s="0" t="s">
        <v>1521</v>
      </c>
      <c r="AC133" s="0" t="s">
        <v>1519</v>
      </c>
      <c r="AD133" s="0" t="s">
        <v>129</v>
      </c>
      <c r="AE133" s="0" t="s">
        <v>1474</v>
      </c>
      <c r="AF133" s="0" t="s">
        <v>1522</v>
      </c>
      <c r="AG133" s="0" t="s">
        <v>1523</v>
      </c>
      <c r="AH133" s="0" t="s">
        <v>1524</v>
      </c>
      <c r="AL133" s="0" t="n">
        <v>1</v>
      </c>
      <c r="AM133" s="0" t="n">
        <v>4059</v>
      </c>
      <c r="AN133" s="0" t="n">
        <v>-1</v>
      </c>
      <c r="AO133" s="0" t="s">
        <v>1518</v>
      </c>
      <c r="AP133" s="0" t="s">
        <v>134</v>
      </c>
      <c r="AQ133" s="0" t="n">
        <v>5541</v>
      </c>
      <c r="AR133" s="0" t="s">
        <v>1478</v>
      </c>
      <c r="AS133" s="0" t="s">
        <v>136</v>
      </c>
      <c r="AU133" s="0" t="s">
        <v>1525</v>
      </c>
      <c r="AW133" s="0" t="s">
        <v>1526</v>
      </c>
      <c r="AX133" s="0" t="s">
        <v>1527</v>
      </c>
      <c r="BU133" s="0" t="s">
        <v>360</v>
      </c>
      <c r="BV133" s="0" t="n">
        <v>1</v>
      </c>
      <c r="BW133" s="0" t="s">
        <v>179</v>
      </c>
      <c r="CJ133" s="0" t="n">
        <v>1</v>
      </c>
      <c r="CK133" s="0" t="s">
        <v>194</v>
      </c>
      <c r="CL133" s="0" t="s">
        <v>152</v>
      </c>
      <c r="CM133" s="0" t="s">
        <v>147</v>
      </c>
      <c r="CN133" s="0" t="s">
        <v>147</v>
      </c>
      <c r="DI133" s="0" t="n">
        <v>106326382</v>
      </c>
    </row>
    <row r="134" customFormat="false" ht="14.4" hidden="true" customHeight="false" outlineLevel="0" collapsed="false">
      <c r="A134" s="0" t="s">
        <v>1518</v>
      </c>
      <c r="B134" s="0" t="s">
        <v>114</v>
      </c>
      <c r="C134" s="0" t="n">
        <v>14</v>
      </c>
      <c r="D134" s="0" t="n">
        <v>106326390</v>
      </c>
      <c r="E134" s="0" t="n">
        <v>106326390</v>
      </c>
      <c r="F134" s="0" t="s">
        <v>115</v>
      </c>
      <c r="G134" s="0" t="s">
        <v>1469</v>
      </c>
      <c r="H134" s="0" t="s">
        <v>117</v>
      </c>
      <c r="I134" s="0" t="s">
        <v>197</v>
      </c>
      <c r="J134" s="0" t="s">
        <v>197</v>
      </c>
      <c r="K134" s="0" t="s">
        <v>119</v>
      </c>
      <c r="L134" s="0" t="s">
        <v>234</v>
      </c>
      <c r="N134" s="0" t="s">
        <v>3830</v>
      </c>
      <c r="O134" s="0" t="s">
        <v>122</v>
      </c>
      <c r="S134" s="0" t="s">
        <v>1519</v>
      </c>
      <c r="T134" s="0" t="n">
        <v>593</v>
      </c>
      <c r="U134" s="0" t="n">
        <v>524</v>
      </c>
      <c r="V134" s="0" t="n">
        <v>69</v>
      </c>
      <c r="W134" s="15" t="n">
        <f aca="false">V134/(V134+U134)*100</f>
        <v>11.6357504215852</v>
      </c>
      <c r="Z134" s="0" t="s">
        <v>1550</v>
      </c>
      <c r="AA134" s="0" t="s">
        <v>119</v>
      </c>
      <c r="AB134" s="0" t="s">
        <v>1521</v>
      </c>
      <c r="AC134" s="0" t="s">
        <v>1519</v>
      </c>
      <c r="AD134" s="0" t="s">
        <v>129</v>
      </c>
      <c r="AE134" s="0" t="s">
        <v>1474</v>
      </c>
      <c r="AF134" s="0" t="s">
        <v>1522</v>
      </c>
      <c r="AG134" s="0" t="s">
        <v>1523</v>
      </c>
      <c r="AH134" s="0" t="s">
        <v>1524</v>
      </c>
      <c r="AL134" s="0" t="n">
        <v>1</v>
      </c>
      <c r="AM134" s="0" t="n">
        <v>4067</v>
      </c>
      <c r="AN134" s="0" t="n">
        <v>-1</v>
      </c>
      <c r="AO134" s="0" t="s">
        <v>1518</v>
      </c>
      <c r="AP134" s="0" t="s">
        <v>134</v>
      </c>
      <c r="AQ134" s="0" t="n">
        <v>5541</v>
      </c>
      <c r="AR134" s="0" t="s">
        <v>1478</v>
      </c>
      <c r="AS134" s="0" t="s">
        <v>136</v>
      </c>
      <c r="AU134" s="0" t="s">
        <v>1525</v>
      </c>
      <c r="AW134" s="0" t="s">
        <v>1526</v>
      </c>
      <c r="AX134" s="0" t="s">
        <v>1527</v>
      </c>
      <c r="BU134" s="0" t="s">
        <v>360</v>
      </c>
      <c r="BV134" s="0" t="n">
        <v>1</v>
      </c>
      <c r="BW134" s="0" t="s">
        <v>144</v>
      </c>
      <c r="CJ134" s="0" t="n">
        <v>1</v>
      </c>
      <c r="CK134" s="0" t="s">
        <v>194</v>
      </c>
      <c r="CL134" s="0" t="s">
        <v>673</v>
      </c>
      <c r="CM134" s="0" t="s">
        <v>147</v>
      </c>
      <c r="CN134" s="0" t="s">
        <v>147</v>
      </c>
      <c r="DI134" s="0" t="n">
        <v>106326390</v>
      </c>
    </row>
    <row r="135" customFormat="false" ht="14.4" hidden="true" customHeight="false" outlineLevel="0" collapsed="false">
      <c r="A135" s="0" t="s">
        <v>1518</v>
      </c>
      <c r="B135" s="0" t="s">
        <v>114</v>
      </c>
      <c r="C135" s="0" t="n">
        <v>14</v>
      </c>
      <c r="D135" s="0" t="n">
        <v>106326386</v>
      </c>
      <c r="E135" s="0" t="n">
        <v>106326386</v>
      </c>
      <c r="F135" s="0" t="s">
        <v>115</v>
      </c>
      <c r="G135" s="0" t="s">
        <v>1469</v>
      </c>
      <c r="H135" s="0" t="s">
        <v>232</v>
      </c>
      <c r="I135" s="0" t="s">
        <v>118</v>
      </c>
      <c r="J135" s="0" t="s">
        <v>118</v>
      </c>
      <c r="K135" s="0" t="s">
        <v>151</v>
      </c>
      <c r="L135" s="0" t="s">
        <v>234</v>
      </c>
      <c r="N135" s="0" t="s">
        <v>3830</v>
      </c>
      <c r="O135" s="0" t="s">
        <v>122</v>
      </c>
      <c r="S135" s="0" t="s">
        <v>1519</v>
      </c>
      <c r="T135" s="0" t="n">
        <v>608</v>
      </c>
      <c r="U135" s="0" t="n">
        <v>538</v>
      </c>
      <c r="V135" s="0" t="n">
        <v>70</v>
      </c>
      <c r="W135" s="15" t="n">
        <f aca="false">V135/(V135+U135)*100</f>
        <v>11.5131578947368</v>
      </c>
      <c r="Z135" s="0" t="s">
        <v>1550</v>
      </c>
      <c r="AA135" s="0" t="s">
        <v>151</v>
      </c>
      <c r="AB135" s="0" t="s">
        <v>1521</v>
      </c>
      <c r="AC135" s="0" t="s">
        <v>1519</v>
      </c>
      <c r="AD135" s="0" t="s">
        <v>129</v>
      </c>
      <c r="AE135" s="0" t="s">
        <v>1474</v>
      </c>
      <c r="AF135" s="0" t="s">
        <v>1522</v>
      </c>
      <c r="AG135" s="0" t="s">
        <v>1523</v>
      </c>
      <c r="AH135" s="0" t="s">
        <v>1524</v>
      </c>
      <c r="AL135" s="0" t="n">
        <v>1</v>
      </c>
      <c r="AM135" s="0" t="n">
        <v>4063</v>
      </c>
      <c r="AN135" s="0" t="n">
        <v>-1</v>
      </c>
      <c r="AO135" s="0" t="s">
        <v>1518</v>
      </c>
      <c r="AP135" s="0" t="s">
        <v>134</v>
      </c>
      <c r="AQ135" s="0" t="n">
        <v>5541</v>
      </c>
      <c r="AR135" s="0" t="s">
        <v>1478</v>
      </c>
      <c r="AS135" s="0" t="s">
        <v>136</v>
      </c>
      <c r="AU135" s="0" t="s">
        <v>1525</v>
      </c>
      <c r="AW135" s="0" t="s">
        <v>1526</v>
      </c>
      <c r="AX135" s="0" t="s">
        <v>1527</v>
      </c>
      <c r="BU135" s="0" t="s">
        <v>360</v>
      </c>
      <c r="BV135" s="0" t="n">
        <v>1</v>
      </c>
      <c r="BW135" s="0" t="s">
        <v>340</v>
      </c>
      <c r="CJ135" s="0" t="n">
        <v>1</v>
      </c>
      <c r="CK135" s="0" t="s">
        <v>194</v>
      </c>
      <c r="CL135" s="0" t="s">
        <v>4325</v>
      </c>
      <c r="CM135" s="0" t="s">
        <v>147</v>
      </c>
      <c r="CN135" s="0" t="s">
        <v>147</v>
      </c>
      <c r="DI135" s="0" t="n">
        <v>106326385</v>
      </c>
    </row>
    <row r="136" customFormat="false" ht="14.4" hidden="true" customHeight="false" outlineLevel="0" collapsed="false">
      <c r="A136" s="0" t="s">
        <v>343</v>
      </c>
      <c r="B136" s="0" t="s">
        <v>114</v>
      </c>
      <c r="C136" s="0" t="n">
        <v>1</v>
      </c>
      <c r="D136" s="0" t="n">
        <v>120612038</v>
      </c>
      <c r="E136" s="0" t="n">
        <v>120612046</v>
      </c>
      <c r="F136" s="0" t="s">
        <v>115</v>
      </c>
      <c r="G136" s="0" t="s">
        <v>515</v>
      </c>
      <c r="H136" s="0" t="s">
        <v>232</v>
      </c>
      <c r="I136" s="0" t="s">
        <v>522</v>
      </c>
      <c r="J136" s="0" t="s">
        <v>522</v>
      </c>
      <c r="K136" s="0" t="s">
        <v>151</v>
      </c>
      <c r="L136" s="0" t="s">
        <v>2285</v>
      </c>
      <c r="N136" s="0" t="s">
        <v>3830</v>
      </c>
      <c r="O136" s="0" t="s">
        <v>122</v>
      </c>
      <c r="P136" s="0" t="s">
        <v>2286</v>
      </c>
      <c r="S136" s="0" t="s">
        <v>346</v>
      </c>
      <c r="T136" s="0" t="n">
        <v>1006</v>
      </c>
      <c r="U136" s="0" t="n">
        <v>893</v>
      </c>
      <c r="V136" s="0" t="n">
        <v>113</v>
      </c>
      <c r="W136" s="15" t="n">
        <f aca="false">V136/(V136+U136)*100</f>
        <v>11.2326043737575</v>
      </c>
      <c r="Z136" s="0" t="s">
        <v>518</v>
      </c>
      <c r="AA136" s="0" t="s">
        <v>151</v>
      </c>
      <c r="AB136" s="0" t="s">
        <v>348</v>
      </c>
      <c r="AC136" s="0" t="s">
        <v>346</v>
      </c>
      <c r="AD136" s="0" t="s">
        <v>129</v>
      </c>
      <c r="AE136" s="0" t="s">
        <v>519</v>
      </c>
      <c r="AF136" s="0" t="s">
        <v>2287</v>
      </c>
      <c r="AG136" s="0" t="s">
        <v>351</v>
      </c>
      <c r="AH136" s="0" t="s">
        <v>352</v>
      </c>
      <c r="AK136" s="0" t="s">
        <v>2285</v>
      </c>
      <c r="AL136" s="0" t="n">
        <v>1</v>
      </c>
      <c r="AN136" s="0" t="n">
        <v>-1</v>
      </c>
      <c r="AO136" s="0" t="s">
        <v>343</v>
      </c>
      <c r="AP136" s="0" t="s">
        <v>134</v>
      </c>
      <c r="AQ136" s="0" t="n">
        <v>7882</v>
      </c>
      <c r="AR136" s="0" t="s">
        <v>166</v>
      </c>
      <c r="AS136" s="0" t="s">
        <v>136</v>
      </c>
      <c r="AT136" s="0" t="s">
        <v>353</v>
      </c>
      <c r="AU136" s="0" t="s">
        <v>354</v>
      </c>
      <c r="AV136" s="0" t="s">
        <v>355</v>
      </c>
      <c r="AW136" s="0" t="s">
        <v>356</v>
      </c>
      <c r="AX136" s="0" t="s">
        <v>357</v>
      </c>
      <c r="AY136" s="0" t="s">
        <v>358</v>
      </c>
      <c r="BB136" s="3" t="n">
        <v>12420</v>
      </c>
      <c r="BL136" s="0" t="s">
        <v>2288</v>
      </c>
      <c r="BM136" s="0" t="s">
        <v>2289</v>
      </c>
      <c r="BU136" s="0" t="s">
        <v>360</v>
      </c>
      <c r="BV136" s="0" t="n">
        <v>1</v>
      </c>
      <c r="BW136" s="0" t="s">
        <v>340</v>
      </c>
      <c r="CJ136" s="0" t="n">
        <v>1</v>
      </c>
      <c r="CK136" s="0" t="s">
        <v>496</v>
      </c>
      <c r="CL136" s="0" t="s">
        <v>2290</v>
      </c>
      <c r="CM136" s="0" t="s">
        <v>147</v>
      </c>
      <c r="CN136" s="0" t="s">
        <v>147</v>
      </c>
      <c r="DI136" s="0" t="n">
        <v>120612037</v>
      </c>
    </row>
    <row r="137" customFormat="false" ht="14.4" hidden="true" customHeight="false" outlineLevel="0" collapsed="false">
      <c r="A137" s="0" t="s">
        <v>113</v>
      </c>
      <c r="B137" s="0" t="s">
        <v>114</v>
      </c>
      <c r="C137" s="0" t="n">
        <v>14</v>
      </c>
      <c r="D137" s="0" t="n">
        <v>106327497</v>
      </c>
      <c r="E137" s="0" t="n">
        <v>106327497</v>
      </c>
      <c r="F137" s="0" t="s">
        <v>115</v>
      </c>
      <c r="G137" s="0" t="s">
        <v>1563</v>
      </c>
      <c r="H137" s="0" t="s">
        <v>117</v>
      </c>
      <c r="I137" s="0" t="s">
        <v>197</v>
      </c>
      <c r="J137" s="0" t="s">
        <v>197</v>
      </c>
      <c r="K137" s="0" t="s">
        <v>118</v>
      </c>
      <c r="L137" s="0" t="s">
        <v>234</v>
      </c>
      <c r="N137" s="0" t="s">
        <v>3830</v>
      </c>
      <c r="O137" s="0" t="s">
        <v>122</v>
      </c>
      <c r="S137" s="0" t="s">
        <v>126</v>
      </c>
      <c r="T137" s="0" t="n">
        <v>1006</v>
      </c>
      <c r="U137" s="0" t="n">
        <v>893</v>
      </c>
      <c r="V137" s="0" t="n">
        <v>113</v>
      </c>
      <c r="W137" s="15" t="n">
        <f aca="false">V137/(V137+U137)*100</f>
        <v>11.2326043737575</v>
      </c>
      <c r="Z137" s="0" t="s">
        <v>2834</v>
      </c>
      <c r="AA137" s="0" t="s">
        <v>118</v>
      </c>
      <c r="AB137" s="0" t="s">
        <v>128</v>
      </c>
      <c r="AC137" s="0" t="s">
        <v>126</v>
      </c>
      <c r="AD137" s="0" t="s">
        <v>129</v>
      </c>
      <c r="AE137" s="0" t="s">
        <v>1566</v>
      </c>
      <c r="AF137" s="0" t="s">
        <v>1567</v>
      </c>
      <c r="AG137" s="0" t="s">
        <v>1567</v>
      </c>
      <c r="AH137" s="0" t="s">
        <v>1568</v>
      </c>
      <c r="AL137" s="0" t="n">
        <v>1</v>
      </c>
      <c r="AM137" s="0" t="n">
        <v>1911</v>
      </c>
      <c r="AN137" s="0" t="n">
        <v>-1</v>
      </c>
      <c r="AO137" s="0" t="s">
        <v>113</v>
      </c>
      <c r="AP137" s="0" t="s">
        <v>134</v>
      </c>
      <c r="AQ137" s="0" t="n">
        <v>5540</v>
      </c>
      <c r="AR137" s="0" t="s">
        <v>135</v>
      </c>
      <c r="AS137" s="0" t="s">
        <v>136</v>
      </c>
      <c r="AU137" s="0" t="s">
        <v>137</v>
      </c>
      <c r="AX137" s="0" t="s">
        <v>138</v>
      </c>
      <c r="BU137" s="0" t="s">
        <v>360</v>
      </c>
      <c r="BW137" s="0" t="s">
        <v>144</v>
      </c>
      <c r="CK137" s="0" t="s">
        <v>496</v>
      </c>
      <c r="CL137" s="0" t="s">
        <v>868</v>
      </c>
      <c r="CM137" s="0" t="s">
        <v>147</v>
      </c>
      <c r="CN137" s="0" t="s">
        <v>147</v>
      </c>
      <c r="DI137" s="0" t="n">
        <v>106327497</v>
      </c>
    </row>
    <row r="138" customFormat="false" ht="14.4" hidden="true" customHeight="false" outlineLevel="0" collapsed="false">
      <c r="A138" s="0" t="s">
        <v>1518</v>
      </c>
      <c r="B138" s="0" t="s">
        <v>114</v>
      </c>
      <c r="C138" s="0" t="n">
        <v>14</v>
      </c>
      <c r="D138" s="0" t="n">
        <v>106326270</v>
      </c>
      <c r="E138" s="0" t="n">
        <v>106326270</v>
      </c>
      <c r="F138" s="0" t="s">
        <v>115</v>
      </c>
      <c r="G138" s="0" t="s">
        <v>1469</v>
      </c>
      <c r="H138" s="0" t="s">
        <v>117</v>
      </c>
      <c r="I138" s="0" t="s">
        <v>197</v>
      </c>
      <c r="J138" s="0" t="s">
        <v>197</v>
      </c>
      <c r="K138" s="0" t="s">
        <v>294</v>
      </c>
      <c r="L138" s="0" t="s">
        <v>234</v>
      </c>
      <c r="N138" s="0" t="s">
        <v>3830</v>
      </c>
      <c r="O138" s="0" t="s">
        <v>122</v>
      </c>
      <c r="S138" s="0" t="s">
        <v>1519</v>
      </c>
      <c r="T138" s="0" t="n">
        <v>1008</v>
      </c>
      <c r="U138" s="0" t="n">
        <v>898</v>
      </c>
      <c r="V138" s="0" t="n">
        <v>110</v>
      </c>
      <c r="W138" s="15" t="n">
        <f aca="false">V138/(V138+U138)*100</f>
        <v>10.9126984126984</v>
      </c>
      <c r="Z138" s="0" t="s">
        <v>1550</v>
      </c>
      <c r="AA138" s="0" t="s">
        <v>294</v>
      </c>
      <c r="AB138" s="0" t="s">
        <v>1521</v>
      </c>
      <c r="AC138" s="0" t="s">
        <v>1519</v>
      </c>
      <c r="AD138" s="0" t="s">
        <v>129</v>
      </c>
      <c r="AE138" s="0" t="s">
        <v>1474</v>
      </c>
      <c r="AF138" s="0" t="s">
        <v>1522</v>
      </c>
      <c r="AG138" s="0" t="s">
        <v>1523</v>
      </c>
      <c r="AH138" s="0" t="s">
        <v>1524</v>
      </c>
      <c r="AL138" s="0" t="n">
        <v>1</v>
      </c>
      <c r="AM138" s="0" t="n">
        <v>3947</v>
      </c>
      <c r="AN138" s="0" t="n">
        <v>-1</v>
      </c>
      <c r="AO138" s="0" t="s">
        <v>1518</v>
      </c>
      <c r="AP138" s="0" t="s">
        <v>134</v>
      </c>
      <c r="AQ138" s="0" t="n">
        <v>5541</v>
      </c>
      <c r="AR138" s="0" t="s">
        <v>1478</v>
      </c>
      <c r="AS138" s="0" t="s">
        <v>136</v>
      </c>
      <c r="AU138" s="0" t="s">
        <v>1525</v>
      </c>
      <c r="AW138" s="0" t="s">
        <v>1526</v>
      </c>
      <c r="AX138" s="0" t="s">
        <v>1527</v>
      </c>
      <c r="BU138" s="0" t="s">
        <v>360</v>
      </c>
      <c r="BV138" s="0" t="n">
        <v>1</v>
      </c>
      <c r="BW138" s="0" t="s">
        <v>144</v>
      </c>
      <c r="CJ138" s="0" t="n">
        <v>1</v>
      </c>
      <c r="CK138" s="0" t="s">
        <v>194</v>
      </c>
      <c r="CL138" s="0" t="s">
        <v>389</v>
      </c>
      <c r="CM138" s="0" t="s">
        <v>147</v>
      </c>
      <c r="CN138" s="0" t="s">
        <v>147</v>
      </c>
      <c r="DI138" s="0" t="n">
        <v>106326270</v>
      </c>
    </row>
    <row r="139" customFormat="false" ht="14.4" hidden="true" customHeight="false" outlineLevel="0" collapsed="false">
      <c r="A139" s="0" t="s">
        <v>362</v>
      </c>
      <c r="B139" s="0" t="s">
        <v>114</v>
      </c>
      <c r="C139" s="0" t="n">
        <v>14</v>
      </c>
      <c r="D139" s="0" t="n">
        <v>106471426</v>
      </c>
      <c r="E139" s="0" t="n">
        <v>106471426</v>
      </c>
      <c r="F139" s="0" t="s">
        <v>115</v>
      </c>
      <c r="G139" s="0" t="s">
        <v>451</v>
      </c>
      <c r="H139" s="0" t="s">
        <v>117</v>
      </c>
      <c r="I139" s="0" t="s">
        <v>119</v>
      </c>
      <c r="J139" s="0" t="s">
        <v>119</v>
      </c>
      <c r="K139" s="0" t="s">
        <v>118</v>
      </c>
      <c r="L139" s="0" t="s">
        <v>1690</v>
      </c>
      <c r="N139" s="0" t="s">
        <v>3830</v>
      </c>
      <c r="O139" s="0" t="s">
        <v>122</v>
      </c>
      <c r="P139" s="0" t="s">
        <v>1691</v>
      </c>
      <c r="Q139" s="0" t="s">
        <v>454</v>
      </c>
      <c r="R139" s="0" t="s">
        <v>1692</v>
      </c>
      <c r="S139" s="0" t="s">
        <v>367</v>
      </c>
      <c r="T139" s="0" t="n">
        <v>1214</v>
      </c>
      <c r="U139" s="0" t="n">
        <v>1083</v>
      </c>
      <c r="V139" s="0" t="n">
        <v>131</v>
      </c>
      <c r="W139" s="15" t="n">
        <f aca="false">V139/(V139+U139)*100</f>
        <v>10.7907742998353</v>
      </c>
      <c r="Z139" s="0" t="s">
        <v>1681</v>
      </c>
      <c r="AA139" s="0" t="s">
        <v>118</v>
      </c>
      <c r="AB139" s="0" t="s">
        <v>369</v>
      </c>
      <c r="AC139" s="0" t="s">
        <v>367</v>
      </c>
      <c r="AD139" s="0" t="s">
        <v>129</v>
      </c>
      <c r="AE139" s="0" t="s">
        <v>457</v>
      </c>
      <c r="AF139" s="0" t="s">
        <v>1693</v>
      </c>
      <c r="AG139" s="0" t="s">
        <v>1694</v>
      </c>
      <c r="AH139" s="0" t="s">
        <v>1695</v>
      </c>
      <c r="AI139" s="0" t="s">
        <v>503</v>
      </c>
      <c r="AJ139" s="0" t="s">
        <v>1696</v>
      </c>
      <c r="AK139" s="0" t="s">
        <v>1690</v>
      </c>
      <c r="AL139" s="0" t="n">
        <v>1</v>
      </c>
      <c r="AN139" s="0" t="n">
        <v>-1</v>
      </c>
      <c r="AO139" s="0" t="s">
        <v>362</v>
      </c>
      <c r="AP139" s="0" t="s">
        <v>134</v>
      </c>
      <c r="AQ139" s="0" t="n">
        <v>5552</v>
      </c>
      <c r="AR139" s="0" t="s">
        <v>255</v>
      </c>
      <c r="AS139" s="0" t="s">
        <v>136</v>
      </c>
      <c r="AU139" s="0" t="s">
        <v>375</v>
      </c>
      <c r="AX139" s="0" t="s">
        <v>376</v>
      </c>
      <c r="BB139" s="4" t="n">
        <v>44959</v>
      </c>
      <c r="BD139" s="0" t="s">
        <v>379</v>
      </c>
      <c r="BU139" s="0" t="s">
        <v>339</v>
      </c>
      <c r="BV139" s="0" t="n">
        <v>1</v>
      </c>
      <c r="BW139" s="0" t="s">
        <v>144</v>
      </c>
      <c r="CK139" s="0" t="s">
        <v>194</v>
      </c>
      <c r="CL139" s="0" t="s">
        <v>514</v>
      </c>
      <c r="CM139" s="0" t="s">
        <v>147</v>
      </c>
      <c r="CN139" s="0" t="s">
        <v>147</v>
      </c>
      <c r="DI139" s="0" t="n">
        <v>106471426</v>
      </c>
    </row>
    <row r="140" customFormat="false" ht="14.4" hidden="true" customHeight="false" outlineLevel="0" collapsed="false">
      <c r="A140" s="0" t="s">
        <v>1518</v>
      </c>
      <c r="B140" s="0" t="s">
        <v>114</v>
      </c>
      <c r="C140" s="0" t="n">
        <v>14</v>
      </c>
      <c r="D140" s="0" t="n">
        <v>106326265</v>
      </c>
      <c r="E140" s="0" t="n">
        <v>106326265</v>
      </c>
      <c r="F140" s="0" t="s">
        <v>115</v>
      </c>
      <c r="G140" s="0" t="s">
        <v>1469</v>
      </c>
      <c r="H140" s="0" t="s">
        <v>117</v>
      </c>
      <c r="I140" s="0" t="s">
        <v>197</v>
      </c>
      <c r="J140" s="0" t="s">
        <v>197</v>
      </c>
      <c r="K140" s="0" t="s">
        <v>119</v>
      </c>
      <c r="L140" s="0" t="s">
        <v>234</v>
      </c>
      <c r="N140" s="0" t="s">
        <v>3830</v>
      </c>
      <c r="O140" s="0" t="s">
        <v>122</v>
      </c>
      <c r="S140" s="0" t="s">
        <v>1519</v>
      </c>
      <c r="T140" s="0" t="n">
        <v>984</v>
      </c>
      <c r="U140" s="0" t="n">
        <v>878</v>
      </c>
      <c r="V140" s="0" t="n">
        <v>106</v>
      </c>
      <c r="W140" s="15" t="n">
        <f aca="false">V140/(V140+U140)*100</f>
        <v>10.7723577235772</v>
      </c>
      <c r="Z140" s="0" t="s">
        <v>1550</v>
      </c>
      <c r="AA140" s="0" t="s">
        <v>119</v>
      </c>
      <c r="AB140" s="0" t="s">
        <v>1521</v>
      </c>
      <c r="AC140" s="0" t="s">
        <v>1519</v>
      </c>
      <c r="AD140" s="0" t="s">
        <v>129</v>
      </c>
      <c r="AE140" s="0" t="s">
        <v>1474</v>
      </c>
      <c r="AF140" s="0" t="s">
        <v>1522</v>
      </c>
      <c r="AG140" s="0" t="s">
        <v>1523</v>
      </c>
      <c r="AH140" s="0" t="s">
        <v>1524</v>
      </c>
      <c r="AL140" s="0" t="n">
        <v>1</v>
      </c>
      <c r="AM140" s="0" t="n">
        <v>3942</v>
      </c>
      <c r="AN140" s="0" t="n">
        <v>-1</v>
      </c>
      <c r="AO140" s="0" t="s">
        <v>1518</v>
      </c>
      <c r="AP140" s="0" t="s">
        <v>134</v>
      </c>
      <c r="AQ140" s="0" t="n">
        <v>5541</v>
      </c>
      <c r="AR140" s="0" t="s">
        <v>1478</v>
      </c>
      <c r="AS140" s="0" t="s">
        <v>136</v>
      </c>
      <c r="AU140" s="0" t="s">
        <v>1525</v>
      </c>
      <c r="AW140" s="0" t="s">
        <v>1526</v>
      </c>
      <c r="AX140" s="0" t="s">
        <v>1527</v>
      </c>
      <c r="BU140" s="0" t="s">
        <v>360</v>
      </c>
      <c r="BV140" s="0" t="n">
        <v>1</v>
      </c>
      <c r="BW140" s="0" t="s">
        <v>144</v>
      </c>
      <c r="CJ140" s="0" t="n">
        <v>1</v>
      </c>
      <c r="CK140" s="0" t="s">
        <v>194</v>
      </c>
      <c r="CL140" s="0" t="s">
        <v>389</v>
      </c>
      <c r="CM140" s="0" t="s">
        <v>147</v>
      </c>
      <c r="CN140" s="0" t="s">
        <v>147</v>
      </c>
      <c r="DI140" s="0" t="n">
        <v>106326265</v>
      </c>
    </row>
    <row r="141" customFormat="false" ht="14.4" hidden="true" customHeight="false" outlineLevel="0" collapsed="false">
      <c r="A141" s="0" t="s">
        <v>113</v>
      </c>
      <c r="B141" s="0" t="s">
        <v>114</v>
      </c>
      <c r="C141" s="0" t="n">
        <v>14</v>
      </c>
      <c r="D141" s="0" t="n">
        <v>106327390</v>
      </c>
      <c r="E141" s="0" t="n">
        <v>106327390</v>
      </c>
      <c r="F141" s="0" t="s">
        <v>115</v>
      </c>
      <c r="G141" s="0" t="s">
        <v>1563</v>
      </c>
      <c r="H141" s="0" t="s">
        <v>117</v>
      </c>
      <c r="I141" s="0" t="s">
        <v>294</v>
      </c>
      <c r="J141" s="0" t="s">
        <v>294</v>
      </c>
      <c r="K141" s="0" t="s">
        <v>119</v>
      </c>
      <c r="L141" s="0" t="s">
        <v>234</v>
      </c>
      <c r="N141" s="0" t="s">
        <v>3830</v>
      </c>
      <c r="O141" s="0" t="s">
        <v>122</v>
      </c>
      <c r="S141" s="0" t="s">
        <v>126</v>
      </c>
      <c r="T141" s="0" t="n">
        <v>882</v>
      </c>
      <c r="U141" s="0" t="n">
        <v>789</v>
      </c>
      <c r="V141" s="0" t="n">
        <v>93</v>
      </c>
      <c r="W141" s="15" t="n">
        <f aca="false">V141/(V141+U141)*100</f>
        <v>10.5442176870748</v>
      </c>
      <c r="Z141" s="0" t="s">
        <v>2834</v>
      </c>
      <c r="AA141" s="0" t="s">
        <v>119</v>
      </c>
      <c r="AB141" s="0" t="s">
        <v>128</v>
      </c>
      <c r="AC141" s="0" t="s">
        <v>126</v>
      </c>
      <c r="AD141" s="0" t="s">
        <v>129</v>
      </c>
      <c r="AE141" s="0" t="s">
        <v>1566</v>
      </c>
      <c r="AF141" s="0" t="s">
        <v>1567</v>
      </c>
      <c r="AG141" s="0" t="s">
        <v>1567</v>
      </c>
      <c r="AH141" s="0" t="s">
        <v>1568</v>
      </c>
      <c r="AL141" s="0" t="n">
        <v>1</v>
      </c>
      <c r="AM141" s="0" t="n">
        <v>2018</v>
      </c>
      <c r="AN141" s="0" t="n">
        <v>-1</v>
      </c>
      <c r="AO141" s="0" t="s">
        <v>113</v>
      </c>
      <c r="AP141" s="0" t="s">
        <v>134</v>
      </c>
      <c r="AQ141" s="0" t="n">
        <v>5540</v>
      </c>
      <c r="AR141" s="0" t="s">
        <v>135</v>
      </c>
      <c r="AS141" s="0" t="s">
        <v>136</v>
      </c>
      <c r="AU141" s="0" t="s">
        <v>137</v>
      </c>
      <c r="AX141" s="0" t="s">
        <v>138</v>
      </c>
      <c r="BU141" s="0" t="s">
        <v>360</v>
      </c>
      <c r="BW141" s="0" t="s">
        <v>144</v>
      </c>
      <c r="CK141" s="0" t="s">
        <v>194</v>
      </c>
      <c r="CL141" s="0" t="s">
        <v>1495</v>
      </c>
      <c r="CM141" s="0" t="s">
        <v>147</v>
      </c>
      <c r="CN141" s="0" t="s">
        <v>147</v>
      </c>
      <c r="DI141" s="0" t="n">
        <v>106327390</v>
      </c>
    </row>
    <row r="142" customFormat="false" ht="14.4" hidden="true" customHeight="false" outlineLevel="0" collapsed="false">
      <c r="A142" s="0" t="s">
        <v>113</v>
      </c>
      <c r="B142" s="0" t="s">
        <v>114</v>
      </c>
      <c r="C142" s="0" t="n">
        <v>14</v>
      </c>
      <c r="D142" s="0" t="n">
        <v>106327387</v>
      </c>
      <c r="E142" s="0" t="n">
        <v>106327387</v>
      </c>
      <c r="F142" s="0" t="s">
        <v>115</v>
      </c>
      <c r="G142" s="0" t="s">
        <v>1563</v>
      </c>
      <c r="H142" s="0" t="s">
        <v>117</v>
      </c>
      <c r="I142" s="0" t="s">
        <v>197</v>
      </c>
      <c r="J142" s="0" t="s">
        <v>197</v>
      </c>
      <c r="K142" s="0" t="s">
        <v>119</v>
      </c>
      <c r="L142" s="0" t="s">
        <v>4326</v>
      </c>
      <c r="N142" s="0" t="s">
        <v>3830</v>
      </c>
      <c r="O142" s="0" t="s">
        <v>122</v>
      </c>
      <c r="S142" s="0" t="s">
        <v>126</v>
      </c>
      <c r="T142" s="0" t="n">
        <v>878</v>
      </c>
      <c r="U142" s="0" t="n">
        <v>786</v>
      </c>
      <c r="V142" s="0" t="n">
        <v>92</v>
      </c>
      <c r="W142" s="15" t="n">
        <f aca="false">V142/(V142+U142)*100</f>
        <v>10.4783599088838</v>
      </c>
      <c r="Z142" s="0" t="s">
        <v>2834</v>
      </c>
      <c r="AA142" s="0" t="s">
        <v>119</v>
      </c>
      <c r="AB142" s="0" t="s">
        <v>128</v>
      </c>
      <c r="AC142" s="0" t="s">
        <v>126</v>
      </c>
      <c r="AD142" s="0" t="s">
        <v>129</v>
      </c>
      <c r="AE142" s="0" t="s">
        <v>1566</v>
      </c>
      <c r="AF142" s="0" t="s">
        <v>1567</v>
      </c>
      <c r="AG142" s="0" t="s">
        <v>1567</v>
      </c>
      <c r="AH142" s="0" t="s">
        <v>1568</v>
      </c>
      <c r="AK142" s="0" t="s">
        <v>4326</v>
      </c>
      <c r="AL142" s="0" t="n">
        <v>1</v>
      </c>
      <c r="AM142" s="0" t="n">
        <v>2021</v>
      </c>
      <c r="AN142" s="0" t="n">
        <v>-1</v>
      </c>
      <c r="AO142" s="0" t="s">
        <v>113</v>
      </c>
      <c r="AP142" s="0" t="s">
        <v>134</v>
      </c>
      <c r="AQ142" s="0" t="n">
        <v>5540</v>
      </c>
      <c r="AR142" s="0" t="s">
        <v>135</v>
      </c>
      <c r="AS142" s="0" t="s">
        <v>136</v>
      </c>
      <c r="AU142" s="0" t="s">
        <v>137</v>
      </c>
      <c r="AX142" s="0" t="s">
        <v>138</v>
      </c>
      <c r="BU142" s="0" t="s">
        <v>360</v>
      </c>
      <c r="BW142" s="0" t="s">
        <v>144</v>
      </c>
      <c r="CK142" s="0" t="s">
        <v>194</v>
      </c>
      <c r="CL142" s="0" t="s">
        <v>815</v>
      </c>
      <c r="CM142" s="0" t="s">
        <v>147</v>
      </c>
      <c r="CN142" s="0" t="s">
        <v>147</v>
      </c>
      <c r="DI142" s="0" t="n">
        <v>106327387</v>
      </c>
    </row>
    <row r="143" customFormat="false" ht="14.4" hidden="false" customHeight="false" outlineLevel="0" collapsed="false">
      <c r="A143" s="0" t="s">
        <v>390</v>
      </c>
      <c r="B143" s="0" t="s">
        <v>114</v>
      </c>
      <c r="C143" s="0" t="n">
        <v>1</v>
      </c>
      <c r="D143" s="0" t="n">
        <v>16262476</v>
      </c>
      <c r="E143" s="0" t="n">
        <v>16262477</v>
      </c>
      <c r="F143" s="0" t="s">
        <v>115</v>
      </c>
      <c r="G143" s="0" t="s">
        <v>116</v>
      </c>
      <c r="H143" s="0" t="s">
        <v>598</v>
      </c>
      <c r="I143" s="0" t="s">
        <v>1372</v>
      </c>
      <c r="J143" s="0" t="s">
        <v>1372</v>
      </c>
      <c r="K143" s="0" t="s">
        <v>183</v>
      </c>
      <c r="L143" s="0" t="s">
        <v>234</v>
      </c>
      <c r="N143" s="0" t="s">
        <v>3830</v>
      </c>
      <c r="O143" s="0" t="s">
        <v>122</v>
      </c>
      <c r="P143" s="0" t="s">
        <v>4327</v>
      </c>
      <c r="Q143" s="0" t="s">
        <v>4328</v>
      </c>
      <c r="R143" s="0" t="s">
        <v>4329</v>
      </c>
      <c r="S143" s="0" t="s">
        <v>395</v>
      </c>
      <c r="T143" s="0" t="n">
        <v>902</v>
      </c>
      <c r="U143" s="0" t="n">
        <v>808</v>
      </c>
      <c r="V143" s="0" t="n">
        <v>94</v>
      </c>
      <c r="W143" s="15" t="n">
        <f aca="false">V143/(V143+U143)*100</f>
        <v>10.4212860310421</v>
      </c>
      <c r="Z143" s="0" t="s">
        <v>4330</v>
      </c>
      <c r="AA143" s="0" t="s">
        <v>183</v>
      </c>
      <c r="AB143" s="0" t="s">
        <v>397</v>
      </c>
      <c r="AC143" s="0" t="s">
        <v>395</v>
      </c>
      <c r="AD143" s="0" t="s">
        <v>129</v>
      </c>
      <c r="AE143" s="0" t="s">
        <v>130</v>
      </c>
      <c r="AF143" s="0" t="s">
        <v>4331</v>
      </c>
      <c r="AG143" s="0" t="s">
        <v>4332</v>
      </c>
      <c r="AH143" s="0" t="s">
        <v>4333</v>
      </c>
      <c r="AI143" s="0" t="s">
        <v>4334</v>
      </c>
      <c r="AJ143" s="0" t="s">
        <v>4335</v>
      </c>
      <c r="AL143" s="0" t="n">
        <v>1</v>
      </c>
      <c r="AN143" s="0" t="n">
        <v>1</v>
      </c>
      <c r="AO143" s="0" t="s">
        <v>390</v>
      </c>
      <c r="AP143" s="0" t="s">
        <v>134</v>
      </c>
      <c r="AQ143" s="0" t="n">
        <v>17575</v>
      </c>
      <c r="AR143" s="0" t="s">
        <v>166</v>
      </c>
      <c r="AS143" s="0" t="s">
        <v>136</v>
      </c>
      <c r="AT143" s="0" t="s">
        <v>403</v>
      </c>
      <c r="AU143" s="0" t="s">
        <v>404</v>
      </c>
      <c r="AV143" s="0" t="s">
        <v>405</v>
      </c>
      <c r="AX143" s="0" t="s">
        <v>406</v>
      </c>
      <c r="AY143" s="0" t="s">
        <v>407</v>
      </c>
      <c r="BB143" s="3" t="n">
        <v>42309</v>
      </c>
      <c r="BD143" s="0" t="s">
        <v>3768</v>
      </c>
      <c r="BU143" s="0" t="s">
        <v>143</v>
      </c>
      <c r="BV143" s="0" t="n">
        <v>1</v>
      </c>
      <c r="BW143" s="0" t="s">
        <v>610</v>
      </c>
      <c r="CK143" s="0" t="s">
        <v>1834</v>
      </c>
      <c r="CL143" s="0" t="s">
        <v>4336</v>
      </c>
      <c r="CM143" s="0" t="s">
        <v>147</v>
      </c>
      <c r="CN143" s="0" t="s">
        <v>147</v>
      </c>
      <c r="DI143" s="0" t="n">
        <v>16262476</v>
      </c>
    </row>
    <row r="144" customFormat="false" ht="14.4" hidden="true" customHeight="false" outlineLevel="0" collapsed="false">
      <c r="A144" s="0" t="s">
        <v>1518</v>
      </c>
      <c r="B144" s="0" t="s">
        <v>114</v>
      </c>
      <c r="C144" s="0" t="n">
        <v>14</v>
      </c>
      <c r="D144" s="0" t="n">
        <v>106326548</v>
      </c>
      <c r="E144" s="0" t="n">
        <v>106326548</v>
      </c>
      <c r="F144" s="0" t="s">
        <v>115</v>
      </c>
      <c r="G144" s="0" t="s">
        <v>1469</v>
      </c>
      <c r="H144" s="0" t="s">
        <v>117</v>
      </c>
      <c r="I144" s="0" t="s">
        <v>119</v>
      </c>
      <c r="J144" s="0" t="s">
        <v>119</v>
      </c>
      <c r="K144" s="0" t="s">
        <v>197</v>
      </c>
      <c r="L144" s="0" t="s">
        <v>4337</v>
      </c>
      <c r="N144" s="0" t="s">
        <v>3830</v>
      </c>
      <c r="O144" s="0" t="s">
        <v>122</v>
      </c>
      <c r="S144" s="0" t="s">
        <v>1519</v>
      </c>
      <c r="T144" s="0" t="n">
        <v>1190</v>
      </c>
      <c r="U144" s="0" t="n">
        <v>1067</v>
      </c>
      <c r="V144" s="0" t="n">
        <v>123</v>
      </c>
      <c r="W144" s="15" t="n">
        <f aca="false">V144/(V144+U144)*100</f>
        <v>10.3361344537815</v>
      </c>
      <c r="Z144" s="0" t="s">
        <v>1557</v>
      </c>
      <c r="AA144" s="0" t="s">
        <v>197</v>
      </c>
      <c r="AB144" s="0" t="s">
        <v>1521</v>
      </c>
      <c r="AC144" s="0" t="s">
        <v>1519</v>
      </c>
      <c r="AD144" s="0" t="s">
        <v>129</v>
      </c>
      <c r="AE144" s="0" t="s">
        <v>1474</v>
      </c>
      <c r="AF144" s="0" t="s">
        <v>1522</v>
      </c>
      <c r="AG144" s="0" t="s">
        <v>1523</v>
      </c>
      <c r="AH144" s="0" t="s">
        <v>1524</v>
      </c>
      <c r="AK144" s="0" t="s">
        <v>4337</v>
      </c>
      <c r="AL144" s="0" t="n">
        <v>1</v>
      </c>
      <c r="AM144" s="0" t="n">
        <v>4225</v>
      </c>
      <c r="AN144" s="0" t="n">
        <v>-1</v>
      </c>
      <c r="AO144" s="0" t="s">
        <v>1518</v>
      </c>
      <c r="AP144" s="0" t="s">
        <v>134</v>
      </c>
      <c r="AQ144" s="0" t="n">
        <v>5541</v>
      </c>
      <c r="AR144" s="0" t="s">
        <v>1478</v>
      </c>
      <c r="AS144" s="0" t="s">
        <v>136</v>
      </c>
      <c r="AU144" s="0" t="s">
        <v>1525</v>
      </c>
      <c r="AW144" s="0" t="s">
        <v>1526</v>
      </c>
      <c r="AX144" s="0" t="s">
        <v>1527</v>
      </c>
      <c r="BU144" s="0" t="s">
        <v>360</v>
      </c>
      <c r="BV144" s="0" t="n">
        <v>1</v>
      </c>
      <c r="BW144" s="0" t="s">
        <v>144</v>
      </c>
      <c r="CJ144" s="0" t="n">
        <v>1</v>
      </c>
      <c r="CK144" s="0" t="s">
        <v>194</v>
      </c>
      <c r="CL144" s="0" t="s">
        <v>2855</v>
      </c>
      <c r="CM144" s="0" t="s">
        <v>147</v>
      </c>
      <c r="CN144" s="0" t="s">
        <v>147</v>
      </c>
      <c r="DI144" s="0" t="n">
        <v>106326548</v>
      </c>
    </row>
    <row r="145" customFormat="false" ht="14.4" hidden="true" customHeight="false" outlineLevel="0" collapsed="false">
      <c r="A145" s="0" t="s">
        <v>113</v>
      </c>
      <c r="B145" s="0" t="s">
        <v>114</v>
      </c>
      <c r="C145" s="0" t="n">
        <v>14</v>
      </c>
      <c r="D145" s="0" t="n">
        <v>106329225</v>
      </c>
      <c r="E145" s="0" t="n">
        <v>106329225</v>
      </c>
      <c r="F145" s="0" t="s">
        <v>115</v>
      </c>
      <c r="G145" s="0" t="s">
        <v>1563</v>
      </c>
      <c r="H145" s="0" t="s">
        <v>117</v>
      </c>
      <c r="I145" s="0" t="s">
        <v>294</v>
      </c>
      <c r="J145" s="0" t="s">
        <v>294</v>
      </c>
      <c r="K145" s="0" t="s">
        <v>197</v>
      </c>
      <c r="L145" s="0" t="s">
        <v>234</v>
      </c>
      <c r="N145" s="0" t="s">
        <v>3830</v>
      </c>
      <c r="O145" s="0" t="s">
        <v>122</v>
      </c>
      <c r="S145" s="0" t="s">
        <v>126</v>
      </c>
      <c r="T145" s="0" t="n">
        <v>1560</v>
      </c>
      <c r="U145" s="0" t="n">
        <v>1399</v>
      </c>
      <c r="V145" s="0" t="n">
        <v>161</v>
      </c>
      <c r="W145" s="15" t="n">
        <f aca="false">V145/(V145+U145)*100</f>
        <v>10.3205128205128</v>
      </c>
      <c r="Z145" s="0" t="s">
        <v>1565</v>
      </c>
      <c r="AA145" s="0" t="s">
        <v>197</v>
      </c>
      <c r="AB145" s="0" t="s">
        <v>128</v>
      </c>
      <c r="AC145" s="0" t="s">
        <v>126</v>
      </c>
      <c r="AD145" s="0" t="s">
        <v>129</v>
      </c>
      <c r="AE145" s="0" t="s">
        <v>1566</v>
      </c>
      <c r="AF145" s="0" t="s">
        <v>1567</v>
      </c>
      <c r="AG145" s="0" t="s">
        <v>1567</v>
      </c>
      <c r="AH145" s="0" t="s">
        <v>1568</v>
      </c>
      <c r="AL145" s="0" t="n">
        <v>1</v>
      </c>
      <c r="AM145" s="0" t="n">
        <v>183</v>
      </c>
      <c r="AN145" s="0" t="n">
        <v>-1</v>
      </c>
      <c r="AO145" s="0" t="s">
        <v>113</v>
      </c>
      <c r="AP145" s="0" t="s">
        <v>134</v>
      </c>
      <c r="AQ145" s="0" t="n">
        <v>5540</v>
      </c>
      <c r="AR145" s="0" t="s">
        <v>135</v>
      </c>
      <c r="AS145" s="0" t="s">
        <v>136</v>
      </c>
      <c r="AU145" s="0" t="s">
        <v>137</v>
      </c>
      <c r="AX145" s="0" t="s">
        <v>138</v>
      </c>
      <c r="BU145" s="0" t="s">
        <v>360</v>
      </c>
      <c r="BW145" s="0" t="s">
        <v>144</v>
      </c>
      <c r="CK145" s="0" t="s">
        <v>496</v>
      </c>
      <c r="CL145" s="0" t="s">
        <v>1288</v>
      </c>
      <c r="CM145" s="0" t="s">
        <v>147</v>
      </c>
      <c r="CN145" s="0" t="s">
        <v>147</v>
      </c>
      <c r="DI145" s="0" t="n">
        <v>106329225</v>
      </c>
    </row>
    <row r="146" customFormat="false" ht="14.4" hidden="true" customHeight="false" outlineLevel="0" collapsed="false">
      <c r="A146" s="0" t="s">
        <v>113</v>
      </c>
      <c r="B146" s="0" t="s">
        <v>114</v>
      </c>
      <c r="C146" s="0" t="n">
        <v>14</v>
      </c>
      <c r="D146" s="0" t="n">
        <v>106327565</v>
      </c>
      <c r="E146" s="0" t="n">
        <v>106327565</v>
      </c>
      <c r="F146" s="0" t="s">
        <v>115</v>
      </c>
      <c r="G146" s="0" t="s">
        <v>1563</v>
      </c>
      <c r="H146" s="0" t="s">
        <v>117</v>
      </c>
      <c r="I146" s="0" t="s">
        <v>119</v>
      </c>
      <c r="J146" s="0" t="s">
        <v>119</v>
      </c>
      <c r="K146" s="0" t="s">
        <v>294</v>
      </c>
      <c r="L146" s="0" t="s">
        <v>4338</v>
      </c>
      <c r="N146" s="0" t="s">
        <v>3830</v>
      </c>
      <c r="O146" s="0" t="s">
        <v>122</v>
      </c>
      <c r="S146" s="0" t="s">
        <v>126</v>
      </c>
      <c r="T146" s="0" t="n">
        <v>1076</v>
      </c>
      <c r="U146" s="0" t="n">
        <v>965</v>
      </c>
      <c r="V146" s="0" t="n">
        <v>111</v>
      </c>
      <c r="W146" s="15" t="n">
        <f aca="false">V146/(V146+U146)*100</f>
        <v>10.3159851301115</v>
      </c>
      <c r="Z146" s="0" t="s">
        <v>2834</v>
      </c>
      <c r="AA146" s="0" t="s">
        <v>294</v>
      </c>
      <c r="AB146" s="0" t="s">
        <v>128</v>
      </c>
      <c r="AC146" s="0" t="s">
        <v>126</v>
      </c>
      <c r="AD146" s="0" t="s">
        <v>129</v>
      </c>
      <c r="AE146" s="0" t="s">
        <v>1566</v>
      </c>
      <c r="AF146" s="0" t="s">
        <v>1567</v>
      </c>
      <c r="AG146" s="0" t="s">
        <v>1567</v>
      </c>
      <c r="AH146" s="0" t="s">
        <v>1568</v>
      </c>
      <c r="AK146" s="0" t="s">
        <v>4338</v>
      </c>
      <c r="AL146" s="0" t="n">
        <v>1</v>
      </c>
      <c r="AM146" s="0" t="n">
        <v>1843</v>
      </c>
      <c r="AN146" s="0" t="n">
        <v>-1</v>
      </c>
      <c r="AO146" s="0" t="s">
        <v>113</v>
      </c>
      <c r="AP146" s="0" t="s">
        <v>134</v>
      </c>
      <c r="AQ146" s="0" t="n">
        <v>5540</v>
      </c>
      <c r="AR146" s="0" t="s">
        <v>135</v>
      </c>
      <c r="AS146" s="0" t="s">
        <v>136</v>
      </c>
      <c r="AU146" s="0" t="s">
        <v>137</v>
      </c>
      <c r="AX146" s="0" t="s">
        <v>138</v>
      </c>
      <c r="BU146" s="0" t="s">
        <v>360</v>
      </c>
      <c r="BW146" s="0" t="s">
        <v>144</v>
      </c>
      <c r="CK146" s="0" t="s">
        <v>496</v>
      </c>
      <c r="CL146" s="0" t="s">
        <v>514</v>
      </c>
      <c r="CM146" s="0" t="s">
        <v>147</v>
      </c>
      <c r="CN146" s="0" t="s">
        <v>147</v>
      </c>
      <c r="DI146" s="0" t="n">
        <v>106327565</v>
      </c>
    </row>
    <row r="147" customFormat="false" ht="14.4" hidden="true" customHeight="false" outlineLevel="0" collapsed="false">
      <c r="A147" s="0" t="s">
        <v>113</v>
      </c>
      <c r="B147" s="0" t="s">
        <v>114</v>
      </c>
      <c r="C147" s="0" t="n">
        <v>14</v>
      </c>
      <c r="D147" s="0" t="n">
        <v>106329214</v>
      </c>
      <c r="E147" s="0" t="n">
        <v>106329214</v>
      </c>
      <c r="F147" s="0" t="s">
        <v>115</v>
      </c>
      <c r="G147" s="0" t="s">
        <v>1563</v>
      </c>
      <c r="H147" s="0" t="s">
        <v>117</v>
      </c>
      <c r="I147" s="0" t="s">
        <v>294</v>
      </c>
      <c r="J147" s="0" t="s">
        <v>294</v>
      </c>
      <c r="K147" s="0" t="s">
        <v>197</v>
      </c>
      <c r="L147" s="0" t="s">
        <v>234</v>
      </c>
      <c r="N147" s="0" t="s">
        <v>3830</v>
      </c>
      <c r="O147" s="0" t="s">
        <v>122</v>
      </c>
      <c r="S147" s="0" t="s">
        <v>126</v>
      </c>
      <c r="T147" s="0" t="n">
        <v>1535</v>
      </c>
      <c r="U147" s="0" t="n">
        <v>1377</v>
      </c>
      <c r="V147" s="0" t="n">
        <v>158</v>
      </c>
      <c r="W147" s="15" t="n">
        <f aca="false">V147/(V147+U147)*100</f>
        <v>10.2931596091205</v>
      </c>
      <c r="Z147" s="0" t="s">
        <v>1565</v>
      </c>
      <c r="AA147" s="0" t="s">
        <v>197</v>
      </c>
      <c r="AB147" s="0" t="s">
        <v>128</v>
      </c>
      <c r="AC147" s="0" t="s">
        <v>126</v>
      </c>
      <c r="AD147" s="0" t="s">
        <v>129</v>
      </c>
      <c r="AE147" s="0" t="s">
        <v>1566</v>
      </c>
      <c r="AF147" s="0" t="s">
        <v>1567</v>
      </c>
      <c r="AG147" s="0" t="s">
        <v>1567</v>
      </c>
      <c r="AH147" s="0" t="s">
        <v>1568</v>
      </c>
      <c r="AL147" s="0" t="n">
        <v>1</v>
      </c>
      <c r="AM147" s="0" t="n">
        <v>194</v>
      </c>
      <c r="AN147" s="0" t="n">
        <v>-1</v>
      </c>
      <c r="AO147" s="0" t="s">
        <v>113</v>
      </c>
      <c r="AP147" s="0" t="s">
        <v>134</v>
      </c>
      <c r="AQ147" s="0" t="n">
        <v>5540</v>
      </c>
      <c r="AR147" s="0" t="s">
        <v>135</v>
      </c>
      <c r="AS147" s="0" t="s">
        <v>136</v>
      </c>
      <c r="AU147" s="0" t="s">
        <v>137</v>
      </c>
      <c r="AX147" s="0" t="s">
        <v>138</v>
      </c>
      <c r="BU147" s="0" t="s">
        <v>360</v>
      </c>
      <c r="BW147" s="0" t="s">
        <v>144</v>
      </c>
      <c r="CK147" s="0" t="s">
        <v>496</v>
      </c>
      <c r="CL147" s="0" t="s">
        <v>792</v>
      </c>
      <c r="CM147" s="0" t="s">
        <v>147</v>
      </c>
      <c r="CN147" s="0" t="s">
        <v>147</v>
      </c>
      <c r="DI147" s="0" t="n">
        <v>106329214</v>
      </c>
    </row>
    <row r="148" customFormat="false" ht="14.4" hidden="true" customHeight="false" outlineLevel="0" collapsed="false">
      <c r="A148" s="0" t="s">
        <v>113</v>
      </c>
      <c r="B148" s="0" t="s">
        <v>114</v>
      </c>
      <c r="C148" s="0" t="n">
        <v>14</v>
      </c>
      <c r="D148" s="0" t="n">
        <v>106327543</v>
      </c>
      <c r="E148" s="0" t="n">
        <v>106327543</v>
      </c>
      <c r="F148" s="0" t="s">
        <v>115</v>
      </c>
      <c r="G148" s="0" t="s">
        <v>1563</v>
      </c>
      <c r="H148" s="0" t="s">
        <v>117</v>
      </c>
      <c r="I148" s="0" t="s">
        <v>197</v>
      </c>
      <c r="J148" s="0" t="s">
        <v>197</v>
      </c>
      <c r="K148" s="0" t="s">
        <v>119</v>
      </c>
      <c r="L148" s="0" t="s">
        <v>234</v>
      </c>
      <c r="N148" s="0" t="s">
        <v>3830</v>
      </c>
      <c r="O148" s="0" t="s">
        <v>122</v>
      </c>
      <c r="S148" s="0" t="s">
        <v>126</v>
      </c>
      <c r="T148" s="0" t="n">
        <v>1005</v>
      </c>
      <c r="U148" s="0" t="n">
        <v>902</v>
      </c>
      <c r="V148" s="0" t="n">
        <v>103</v>
      </c>
      <c r="W148" s="15" t="n">
        <f aca="false">V148/(V148+U148)*100</f>
        <v>10.2487562189055</v>
      </c>
      <c r="Z148" s="0" t="s">
        <v>2834</v>
      </c>
      <c r="AA148" s="0" t="s">
        <v>119</v>
      </c>
      <c r="AB148" s="0" t="s">
        <v>128</v>
      </c>
      <c r="AC148" s="0" t="s">
        <v>126</v>
      </c>
      <c r="AD148" s="0" t="s">
        <v>129</v>
      </c>
      <c r="AE148" s="0" t="s">
        <v>1566</v>
      </c>
      <c r="AF148" s="0" t="s">
        <v>1567</v>
      </c>
      <c r="AG148" s="0" t="s">
        <v>1567</v>
      </c>
      <c r="AH148" s="0" t="s">
        <v>1568</v>
      </c>
      <c r="AL148" s="0" t="n">
        <v>1</v>
      </c>
      <c r="AM148" s="0" t="n">
        <v>1865</v>
      </c>
      <c r="AN148" s="0" t="n">
        <v>-1</v>
      </c>
      <c r="AO148" s="0" t="s">
        <v>113</v>
      </c>
      <c r="AP148" s="0" t="s">
        <v>134</v>
      </c>
      <c r="AQ148" s="0" t="n">
        <v>5540</v>
      </c>
      <c r="AR148" s="0" t="s">
        <v>135</v>
      </c>
      <c r="AS148" s="0" t="s">
        <v>136</v>
      </c>
      <c r="AU148" s="0" t="s">
        <v>137</v>
      </c>
      <c r="AX148" s="0" t="s">
        <v>138</v>
      </c>
      <c r="BU148" s="0" t="s">
        <v>360</v>
      </c>
      <c r="BW148" s="0" t="s">
        <v>144</v>
      </c>
      <c r="CK148" s="0" t="s">
        <v>496</v>
      </c>
      <c r="CL148" s="0" t="s">
        <v>815</v>
      </c>
      <c r="CM148" s="0" t="s">
        <v>147</v>
      </c>
      <c r="CN148" s="0" t="s">
        <v>147</v>
      </c>
      <c r="DI148" s="0" t="n">
        <v>106327543</v>
      </c>
    </row>
    <row r="149" customFormat="false" ht="14.4" hidden="true" customHeight="false" outlineLevel="0" collapsed="false">
      <c r="A149" s="0" t="s">
        <v>113</v>
      </c>
      <c r="B149" s="0" t="s">
        <v>114</v>
      </c>
      <c r="C149" s="0" t="n">
        <v>14</v>
      </c>
      <c r="D149" s="0" t="n">
        <v>106327579</v>
      </c>
      <c r="E149" s="0" t="n">
        <v>106327579</v>
      </c>
      <c r="F149" s="0" t="s">
        <v>115</v>
      </c>
      <c r="G149" s="0" t="s">
        <v>1563</v>
      </c>
      <c r="H149" s="0" t="s">
        <v>117</v>
      </c>
      <c r="I149" s="0" t="s">
        <v>197</v>
      </c>
      <c r="J149" s="0" t="s">
        <v>197</v>
      </c>
      <c r="K149" s="0" t="s">
        <v>118</v>
      </c>
      <c r="L149" s="0" t="s">
        <v>234</v>
      </c>
      <c r="N149" s="0" t="s">
        <v>3830</v>
      </c>
      <c r="O149" s="0" t="s">
        <v>122</v>
      </c>
      <c r="S149" s="0" t="s">
        <v>126</v>
      </c>
      <c r="T149" s="0" t="n">
        <v>1194</v>
      </c>
      <c r="U149" s="0" t="n">
        <v>1072</v>
      </c>
      <c r="V149" s="0" t="n">
        <v>122</v>
      </c>
      <c r="W149" s="15" t="n">
        <f aca="false">V149/(V149+U149)*100</f>
        <v>10.2177554438861</v>
      </c>
      <c r="Z149" s="0" t="s">
        <v>2834</v>
      </c>
      <c r="AA149" s="0" t="s">
        <v>118</v>
      </c>
      <c r="AB149" s="0" t="s">
        <v>128</v>
      </c>
      <c r="AC149" s="0" t="s">
        <v>126</v>
      </c>
      <c r="AD149" s="0" t="s">
        <v>129</v>
      </c>
      <c r="AE149" s="0" t="s">
        <v>1566</v>
      </c>
      <c r="AF149" s="0" t="s">
        <v>1567</v>
      </c>
      <c r="AG149" s="0" t="s">
        <v>1567</v>
      </c>
      <c r="AH149" s="0" t="s">
        <v>1568</v>
      </c>
      <c r="AL149" s="0" t="n">
        <v>1</v>
      </c>
      <c r="AM149" s="0" t="n">
        <v>1829</v>
      </c>
      <c r="AN149" s="0" t="n">
        <v>-1</v>
      </c>
      <c r="AO149" s="0" t="s">
        <v>113</v>
      </c>
      <c r="AP149" s="0" t="s">
        <v>134</v>
      </c>
      <c r="AQ149" s="0" t="n">
        <v>5540</v>
      </c>
      <c r="AR149" s="0" t="s">
        <v>135</v>
      </c>
      <c r="AS149" s="0" t="s">
        <v>136</v>
      </c>
      <c r="AU149" s="0" t="s">
        <v>137</v>
      </c>
      <c r="AX149" s="0" t="s">
        <v>138</v>
      </c>
      <c r="BU149" s="0" t="s">
        <v>360</v>
      </c>
      <c r="BW149" s="0" t="s">
        <v>144</v>
      </c>
      <c r="CK149" s="0" t="s">
        <v>496</v>
      </c>
      <c r="CL149" s="0" t="s">
        <v>589</v>
      </c>
      <c r="CM149" s="0" t="s">
        <v>147</v>
      </c>
      <c r="CN149" s="0" t="s">
        <v>147</v>
      </c>
      <c r="DI149" s="0" t="n">
        <v>106327579</v>
      </c>
    </row>
    <row r="150" customFormat="false" ht="14.4" hidden="true" customHeight="false" outlineLevel="0" collapsed="false">
      <c r="A150" s="0" t="s">
        <v>113</v>
      </c>
      <c r="B150" s="0" t="s">
        <v>114</v>
      </c>
      <c r="C150" s="0" t="n">
        <v>14</v>
      </c>
      <c r="D150" s="0" t="n">
        <v>106329186</v>
      </c>
      <c r="E150" s="0" t="n">
        <v>106329186</v>
      </c>
      <c r="F150" s="0" t="s">
        <v>115</v>
      </c>
      <c r="G150" s="0" t="s">
        <v>1563</v>
      </c>
      <c r="H150" s="0" t="s">
        <v>117</v>
      </c>
      <c r="I150" s="0" t="s">
        <v>119</v>
      </c>
      <c r="J150" s="0" t="s">
        <v>119</v>
      </c>
      <c r="K150" s="0" t="s">
        <v>294</v>
      </c>
      <c r="L150" s="0" t="s">
        <v>234</v>
      </c>
      <c r="N150" s="0" t="s">
        <v>3830</v>
      </c>
      <c r="O150" s="0" t="s">
        <v>122</v>
      </c>
      <c r="S150" s="0" t="s">
        <v>126</v>
      </c>
      <c r="T150" s="0" t="n">
        <v>1418</v>
      </c>
      <c r="U150" s="0" t="n">
        <v>1274</v>
      </c>
      <c r="V150" s="0" t="n">
        <v>144</v>
      </c>
      <c r="W150" s="15" t="n">
        <f aca="false">V150/(V150+U150)*100</f>
        <v>10.1551480959097</v>
      </c>
      <c r="Z150" s="0" t="s">
        <v>1565</v>
      </c>
      <c r="AA150" s="0" t="s">
        <v>294</v>
      </c>
      <c r="AB150" s="0" t="s">
        <v>128</v>
      </c>
      <c r="AC150" s="0" t="s">
        <v>126</v>
      </c>
      <c r="AD150" s="0" t="s">
        <v>129</v>
      </c>
      <c r="AE150" s="0" t="s">
        <v>1566</v>
      </c>
      <c r="AF150" s="0" t="s">
        <v>1567</v>
      </c>
      <c r="AG150" s="0" t="s">
        <v>1567</v>
      </c>
      <c r="AH150" s="0" t="s">
        <v>1568</v>
      </c>
      <c r="AL150" s="0" t="n">
        <v>1</v>
      </c>
      <c r="AM150" s="0" t="n">
        <v>222</v>
      </c>
      <c r="AN150" s="0" t="n">
        <v>-1</v>
      </c>
      <c r="AO150" s="0" t="s">
        <v>113</v>
      </c>
      <c r="AP150" s="0" t="s">
        <v>134</v>
      </c>
      <c r="AQ150" s="0" t="n">
        <v>5540</v>
      </c>
      <c r="AR150" s="0" t="s">
        <v>135</v>
      </c>
      <c r="AS150" s="0" t="s">
        <v>136</v>
      </c>
      <c r="AU150" s="0" t="s">
        <v>137</v>
      </c>
      <c r="AX150" s="0" t="s">
        <v>138</v>
      </c>
      <c r="BU150" s="0" t="s">
        <v>360</v>
      </c>
      <c r="BW150" s="0" t="s">
        <v>144</v>
      </c>
      <c r="CK150" s="0" t="s">
        <v>496</v>
      </c>
      <c r="CL150" s="0" t="s">
        <v>471</v>
      </c>
      <c r="CM150" s="0" t="s">
        <v>147</v>
      </c>
      <c r="CN150" s="0" t="s">
        <v>147</v>
      </c>
      <c r="DI150" s="0" t="n">
        <v>106329186</v>
      </c>
    </row>
    <row r="151" customFormat="false" ht="14.4" hidden="true" customHeight="false" outlineLevel="0" collapsed="false">
      <c r="A151" s="0" t="s">
        <v>4339</v>
      </c>
      <c r="B151" s="0" t="s">
        <v>114</v>
      </c>
      <c r="C151" s="0" t="n">
        <v>14</v>
      </c>
      <c r="D151" s="0" t="n">
        <v>106330068</v>
      </c>
      <c r="E151" s="0" t="n">
        <v>106330069</v>
      </c>
      <c r="F151" s="0" t="s">
        <v>115</v>
      </c>
      <c r="G151" s="0" t="s">
        <v>116</v>
      </c>
      <c r="H151" s="0" t="s">
        <v>598</v>
      </c>
      <c r="I151" s="0" t="s">
        <v>649</v>
      </c>
      <c r="J151" s="0" t="s">
        <v>649</v>
      </c>
      <c r="K151" s="0" t="s">
        <v>648</v>
      </c>
      <c r="L151" s="0" t="s">
        <v>234</v>
      </c>
      <c r="N151" s="0" t="s">
        <v>3830</v>
      </c>
      <c r="O151" s="0" t="s">
        <v>122</v>
      </c>
      <c r="P151" s="0" t="s">
        <v>4340</v>
      </c>
      <c r="Q151" s="0" t="s">
        <v>4341</v>
      </c>
      <c r="R151" s="0" t="s">
        <v>4342</v>
      </c>
      <c r="S151" s="0" t="s">
        <v>4343</v>
      </c>
      <c r="T151" s="0" t="n">
        <v>1508</v>
      </c>
      <c r="U151" s="0" t="n">
        <v>1355</v>
      </c>
      <c r="V151" s="0" t="n">
        <v>153</v>
      </c>
      <c r="W151" s="15" t="n">
        <f aca="false">V151/(V151+U151)*100</f>
        <v>10.1458885941645</v>
      </c>
      <c r="Z151" s="0" t="s">
        <v>4344</v>
      </c>
      <c r="AA151" s="0" t="s">
        <v>648</v>
      </c>
      <c r="AB151" s="0" t="s">
        <v>4345</v>
      </c>
      <c r="AC151" s="0" t="s">
        <v>4343</v>
      </c>
      <c r="AD151" s="0" t="s">
        <v>129</v>
      </c>
      <c r="AE151" s="0" t="s">
        <v>130</v>
      </c>
      <c r="AF151" s="5" t="n">
        <v>18022</v>
      </c>
      <c r="AG151" s="5" t="n">
        <v>18022</v>
      </c>
      <c r="AH151" s="3" t="n">
        <v>42401</v>
      </c>
      <c r="AI151" s="0" t="s">
        <v>4346</v>
      </c>
      <c r="AJ151" s="0" t="s">
        <v>4347</v>
      </c>
      <c r="AL151" s="0" t="n">
        <v>1</v>
      </c>
      <c r="AN151" s="0" t="n">
        <v>-1</v>
      </c>
      <c r="AO151" s="0" t="s">
        <v>4339</v>
      </c>
      <c r="AP151" s="0" t="s">
        <v>134</v>
      </c>
      <c r="AQ151" s="0" t="n">
        <v>5539</v>
      </c>
      <c r="AR151" s="0" t="s">
        <v>135</v>
      </c>
      <c r="AS151" s="0" t="s">
        <v>136</v>
      </c>
      <c r="AU151" s="0" t="s">
        <v>4348</v>
      </c>
      <c r="AX151" s="0" t="s">
        <v>4349</v>
      </c>
      <c r="BA151" s="0" t="s">
        <v>139</v>
      </c>
      <c r="BB151" s="4" t="n">
        <v>44927</v>
      </c>
      <c r="BD151" s="0" t="s">
        <v>4350</v>
      </c>
      <c r="BU151" s="0" t="s">
        <v>143</v>
      </c>
      <c r="BV151" s="0" t="n">
        <v>1</v>
      </c>
      <c r="BW151" s="0" t="s">
        <v>610</v>
      </c>
      <c r="CK151" s="0" t="s">
        <v>194</v>
      </c>
      <c r="CL151" s="0" t="s">
        <v>1558</v>
      </c>
      <c r="CM151" s="0" t="s">
        <v>147</v>
      </c>
      <c r="CN151" s="0" t="s">
        <v>147</v>
      </c>
      <c r="DI151" s="0" t="n">
        <v>106330068</v>
      </c>
    </row>
    <row r="152" customFormat="false" ht="14.4" hidden="true" customHeight="false" outlineLevel="0" collapsed="false">
      <c r="A152" s="0" t="s">
        <v>113</v>
      </c>
      <c r="B152" s="0" t="s">
        <v>114</v>
      </c>
      <c r="C152" s="0" t="n">
        <v>14</v>
      </c>
      <c r="D152" s="0" t="n">
        <v>106327517</v>
      </c>
      <c r="E152" s="0" t="n">
        <v>106327517</v>
      </c>
      <c r="F152" s="0" t="s">
        <v>115</v>
      </c>
      <c r="G152" s="0" t="s">
        <v>1563</v>
      </c>
      <c r="H152" s="0" t="s">
        <v>117</v>
      </c>
      <c r="I152" s="0" t="s">
        <v>197</v>
      </c>
      <c r="J152" s="0" t="s">
        <v>197</v>
      </c>
      <c r="K152" s="0" t="s">
        <v>118</v>
      </c>
      <c r="L152" s="0" t="s">
        <v>234</v>
      </c>
      <c r="N152" s="0" t="s">
        <v>3830</v>
      </c>
      <c r="O152" s="0" t="s">
        <v>122</v>
      </c>
      <c r="S152" s="0" t="s">
        <v>126</v>
      </c>
      <c r="T152" s="0" t="n">
        <v>1027</v>
      </c>
      <c r="U152" s="0" t="n">
        <v>924</v>
      </c>
      <c r="V152" s="0" t="n">
        <v>103</v>
      </c>
      <c r="W152" s="15" t="n">
        <f aca="false">V152/(V152+U152)*100</f>
        <v>10.0292112950341</v>
      </c>
      <c r="Z152" s="0" t="s">
        <v>2834</v>
      </c>
      <c r="AA152" s="0" t="s">
        <v>118</v>
      </c>
      <c r="AB152" s="0" t="s">
        <v>128</v>
      </c>
      <c r="AC152" s="0" t="s">
        <v>126</v>
      </c>
      <c r="AD152" s="0" t="s">
        <v>129</v>
      </c>
      <c r="AE152" s="0" t="s">
        <v>1566</v>
      </c>
      <c r="AF152" s="0" t="s">
        <v>1567</v>
      </c>
      <c r="AG152" s="0" t="s">
        <v>1567</v>
      </c>
      <c r="AH152" s="0" t="s">
        <v>1568</v>
      </c>
      <c r="AL152" s="0" t="n">
        <v>1</v>
      </c>
      <c r="AM152" s="0" t="n">
        <v>1891</v>
      </c>
      <c r="AN152" s="0" t="n">
        <v>-1</v>
      </c>
      <c r="AO152" s="0" t="s">
        <v>113</v>
      </c>
      <c r="AP152" s="0" t="s">
        <v>134</v>
      </c>
      <c r="AQ152" s="0" t="n">
        <v>5540</v>
      </c>
      <c r="AR152" s="0" t="s">
        <v>135</v>
      </c>
      <c r="AS152" s="0" t="s">
        <v>136</v>
      </c>
      <c r="AU152" s="0" t="s">
        <v>137</v>
      </c>
      <c r="AX152" s="0" t="s">
        <v>138</v>
      </c>
      <c r="BU152" s="0" t="s">
        <v>360</v>
      </c>
      <c r="BW152" s="0" t="s">
        <v>144</v>
      </c>
      <c r="CK152" s="0" t="s">
        <v>496</v>
      </c>
      <c r="CL152" s="0" t="s">
        <v>1789</v>
      </c>
      <c r="CM152" s="0" t="s">
        <v>147</v>
      </c>
      <c r="CN152" s="0" t="s">
        <v>147</v>
      </c>
      <c r="DI152" s="0" t="n">
        <v>106327517</v>
      </c>
    </row>
    <row r="153" customFormat="false" ht="14.4" hidden="true" customHeight="false" outlineLevel="0" collapsed="false">
      <c r="A153" s="0" t="s">
        <v>930</v>
      </c>
      <c r="B153" s="0" t="s">
        <v>114</v>
      </c>
      <c r="C153" s="0" t="n">
        <v>6</v>
      </c>
      <c r="D153" s="0" t="n">
        <v>106534485</v>
      </c>
      <c r="E153" s="0" t="n">
        <v>106534485</v>
      </c>
      <c r="F153" s="0" t="s">
        <v>115</v>
      </c>
      <c r="G153" s="0" t="s">
        <v>344</v>
      </c>
      <c r="H153" s="0" t="s">
        <v>232</v>
      </c>
      <c r="I153" s="0" t="s">
        <v>118</v>
      </c>
      <c r="J153" s="0" t="s">
        <v>118</v>
      </c>
      <c r="K153" s="0" t="s">
        <v>151</v>
      </c>
      <c r="L153" s="0" t="s">
        <v>234</v>
      </c>
      <c r="N153" s="0" t="s">
        <v>3830</v>
      </c>
      <c r="O153" s="0" t="s">
        <v>122</v>
      </c>
      <c r="P153" s="0" t="s">
        <v>931</v>
      </c>
      <c r="S153" s="0" t="s">
        <v>932</v>
      </c>
      <c r="T153" s="0" t="n">
        <v>471</v>
      </c>
      <c r="U153" s="0" t="n">
        <v>351</v>
      </c>
      <c r="V153" s="0" t="n">
        <v>39</v>
      </c>
      <c r="W153" s="15" t="n">
        <f aca="false">V153/(V153+U153)*100</f>
        <v>10</v>
      </c>
      <c r="Z153" s="0" t="s">
        <v>933</v>
      </c>
      <c r="AA153" s="0" t="s">
        <v>151</v>
      </c>
      <c r="AB153" s="0" t="s">
        <v>934</v>
      </c>
      <c r="AC153" s="0" t="s">
        <v>932</v>
      </c>
      <c r="AD153" s="0" t="s">
        <v>129</v>
      </c>
      <c r="AE153" s="0" t="s">
        <v>349</v>
      </c>
      <c r="AF153" s="0" t="s">
        <v>935</v>
      </c>
      <c r="AG153" s="0" t="s">
        <v>936</v>
      </c>
      <c r="AH153" s="0" t="s">
        <v>937</v>
      </c>
      <c r="AL153" s="0" t="n">
        <v>1</v>
      </c>
      <c r="AN153" s="0" t="n">
        <v>1</v>
      </c>
      <c r="AO153" s="0" t="s">
        <v>930</v>
      </c>
      <c r="AP153" s="0" t="s">
        <v>134</v>
      </c>
      <c r="AQ153" s="0" t="n">
        <v>9346</v>
      </c>
      <c r="AR153" s="0" t="s">
        <v>166</v>
      </c>
      <c r="AS153" s="0" t="s">
        <v>136</v>
      </c>
      <c r="AT153" s="0" t="s">
        <v>938</v>
      </c>
      <c r="AU153" s="0" t="s">
        <v>939</v>
      </c>
      <c r="AV153" s="0" t="s">
        <v>940</v>
      </c>
      <c r="AW153" s="0" t="s">
        <v>941</v>
      </c>
      <c r="AX153" s="0" t="s">
        <v>942</v>
      </c>
      <c r="AY153" s="0" t="s">
        <v>943</v>
      </c>
      <c r="BC153" s="4" t="n">
        <v>45078</v>
      </c>
      <c r="BU153" s="0" t="s">
        <v>360</v>
      </c>
      <c r="BV153" s="0" t="n">
        <v>1</v>
      </c>
      <c r="BW153" s="0" t="s">
        <v>239</v>
      </c>
      <c r="CK153" s="0" t="s">
        <v>944</v>
      </c>
      <c r="CL153" s="0" t="s">
        <v>945</v>
      </c>
      <c r="CM153" s="0" t="s">
        <v>147</v>
      </c>
      <c r="CN153" s="0" t="s">
        <v>147</v>
      </c>
      <c r="DI153" s="0" t="n">
        <v>106534484</v>
      </c>
    </row>
    <row r="154" customFormat="false" ht="14.4" hidden="true" customHeight="false" outlineLevel="0" collapsed="false">
      <c r="A154" s="0" t="s">
        <v>1518</v>
      </c>
      <c r="B154" s="0" t="s">
        <v>114</v>
      </c>
      <c r="C154" s="0" t="n">
        <v>14</v>
      </c>
      <c r="D154" s="0" t="n">
        <v>106327223</v>
      </c>
      <c r="E154" s="0" t="n">
        <v>106327223</v>
      </c>
      <c r="F154" s="0" t="s">
        <v>115</v>
      </c>
      <c r="G154" s="0" t="s">
        <v>1469</v>
      </c>
      <c r="H154" s="0" t="s">
        <v>117</v>
      </c>
      <c r="I154" s="0" t="s">
        <v>118</v>
      </c>
      <c r="J154" s="0" t="s">
        <v>118</v>
      </c>
      <c r="K154" s="0" t="s">
        <v>119</v>
      </c>
      <c r="L154" s="0" t="s">
        <v>234</v>
      </c>
      <c r="N154" s="0" t="s">
        <v>3830</v>
      </c>
      <c r="O154" s="0" t="s">
        <v>122</v>
      </c>
      <c r="S154" s="0" t="s">
        <v>1519</v>
      </c>
      <c r="T154" s="0" t="n">
        <v>1181</v>
      </c>
      <c r="U154" s="0" t="n">
        <v>1063</v>
      </c>
      <c r="V154" s="0" t="n">
        <v>118</v>
      </c>
      <c r="W154" s="15" t="n">
        <f aca="false">V154/(V154+U154)*100</f>
        <v>9.99153259949196</v>
      </c>
      <c r="Z154" s="0" t="s">
        <v>2833</v>
      </c>
      <c r="AA154" s="0" t="s">
        <v>119</v>
      </c>
      <c r="AB154" s="0" t="s">
        <v>1521</v>
      </c>
      <c r="AC154" s="0" t="s">
        <v>1519</v>
      </c>
      <c r="AD154" s="0" t="s">
        <v>129</v>
      </c>
      <c r="AE154" s="0" t="s">
        <v>1474</v>
      </c>
      <c r="AF154" s="0" t="s">
        <v>1522</v>
      </c>
      <c r="AG154" s="0" t="s">
        <v>1523</v>
      </c>
      <c r="AH154" s="0" t="s">
        <v>1524</v>
      </c>
      <c r="AL154" s="0" t="n">
        <v>1</v>
      </c>
      <c r="AM154" s="0" t="n">
        <v>4900</v>
      </c>
      <c r="AN154" s="0" t="n">
        <v>-1</v>
      </c>
      <c r="AO154" s="0" t="s">
        <v>1518</v>
      </c>
      <c r="AP154" s="0" t="s">
        <v>134</v>
      </c>
      <c r="AQ154" s="0" t="n">
        <v>5541</v>
      </c>
      <c r="AR154" s="0" t="s">
        <v>1478</v>
      </c>
      <c r="AS154" s="0" t="s">
        <v>136</v>
      </c>
      <c r="AU154" s="0" t="s">
        <v>1525</v>
      </c>
      <c r="AW154" s="0" t="s">
        <v>1526</v>
      </c>
      <c r="AX154" s="0" t="s">
        <v>1527</v>
      </c>
      <c r="BU154" s="0" t="s">
        <v>360</v>
      </c>
      <c r="BV154" s="0" t="n">
        <v>1</v>
      </c>
      <c r="BW154" s="0" t="s">
        <v>144</v>
      </c>
      <c r="CJ154" s="0" t="n">
        <v>1</v>
      </c>
      <c r="CK154" s="0" t="s">
        <v>268</v>
      </c>
      <c r="CL154" s="0" t="s">
        <v>1554</v>
      </c>
      <c r="CM154" s="0" t="s">
        <v>147</v>
      </c>
      <c r="CN154" s="0" t="s">
        <v>147</v>
      </c>
      <c r="DI154" s="0" t="n">
        <v>106327223</v>
      </c>
    </row>
    <row r="155" customFormat="false" ht="14.4" hidden="true" customHeight="false" outlineLevel="0" collapsed="false">
      <c r="A155" s="0" t="s">
        <v>113</v>
      </c>
      <c r="B155" s="0" t="s">
        <v>114</v>
      </c>
      <c r="C155" s="0" t="n">
        <v>14</v>
      </c>
      <c r="D155" s="0" t="n">
        <v>106327767</v>
      </c>
      <c r="E155" s="0" t="n">
        <v>106327767</v>
      </c>
      <c r="F155" s="0" t="s">
        <v>115</v>
      </c>
      <c r="G155" s="0" t="s">
        <v>1563</v>
      </c>
      <c r="H155" s="0" t="s">
        <v>117</v>
      </c>
      <c r="I155" s="0" t="s">
        <v>118</v>
      </c>
      <c r="J155" s="0" t="s">
        <v>118</v>
      </c>
      <c r="K155" s="0" t="s">
        <v>197</v>
      </c>
      <c r="L155" s="0" t="s">
        <v>4351</v>
      </c>
      <c r="N155" s="0" t="s">
        <v>3830</v>
      </c>
      <c r="O155" s="0" t="s">
        <v>122</v>
      </c>
      <c r="S155" s="0" t="s">
        <v>126</v>
      </c>
      <c r="T155" s="0" t="n">
        <v>895</v>
      </c>
      <c r="U155" s="0" t="n">
        <v>806</v>
      </c>
      <c r="V155" s="0" t="n">
        <v>89</v>
      </c>
      <c r="W155" s="15" t="n">
        <f aca="false">V155/(V155+U155)*100</f>
        <v>9.94413407821229</v>
      </c>
      <c r="Z155" s="0" t="s">
        <v>2834</v>
      </c>
      <c r="AA155" s="0" t="s">
        <v>197</v>
      </c>
      <c r="AB155" s="0" t="s">
        <v>128</v>
      </c>
      <c r="AC155" s="0" t="s">
        <v>126</v>
      </c>
      <c r="AD155" s="0" t="s">
        <v>129</v>
      </c>
      <c r="AE155" s="0" t="s">
        <v>1566</v>
      </c>
      <c r="AF155" s="0" t="s">
        <v>1567</v>
      </c>
      <c r="AG155" s="0" t="s">
        <v>1567</v>
      </c>
      <c r="AH155" s="0" t="s">
        <v>1568</v>
      </c>
      <c r="AK155" s="0" t="s">
        <v>4351</v>
      </c>
      <c r="AL155" s="0" t="n">
        <v>1</v>
      </c>
      <c r="AM155" s="0" t="n">
        <v>1641</v>
      </c>
      <c r="AN155" s="0" t="n">
        <v>-1</v>
      </c>
      <c r="AO155" s="0" t="s">
        <v>113</v>
      </c>
      <c r="AP155" s="0" t="s">
        <v>134</v>
      </c>
      <c r="AQ155" s="0" t="n">
        <v>5540</v>
      </c>
      <c r="AR155" s="0" t="s">
        <v>135</v>
      </c>
      <c r="AS155" s="0" t="s">
        <v>136</v>
      </c>
      <c r="AU155" s="0" t="s">
        <v>137</v>
      </c>
      <c r="AX155" s="0" t="s">
        <v>138</v>
      </c>
      <c r="BU155" s="0" t="s">
        <v>360</v>
      </c>
      <c r="BW155" s="0" t="s">
        <v>144</v>
      </c>
      <c r="CK155" s="0" t="s">
        <v>268</v>
      </c>
      <c r="CL155" s="0" t="s">
        <v>752</v>
      </c>
      <c r="CM155" s="0" t="s">
        <v>147</v>
      </c>
      <c r="CN155" s="0" t="s">
        <v>147</v>
      </c>
      <c r="DI155" s="0" t="n">
        <v>106327767</v>
      </c>
    </row>
    <row r="156" customFormat="false" ht="14.4" hidden="true" customHeight="false" outlineLevel="0" collapsed="false">
      <c r="A156" s="0" t="s">
        <v>113</v>
      </c>
      <c r="B156" s="0" t="s">
        <v>114</v>
      </c>
      <c r="C156" s="0" t="n">
        <v>14</v>
      </c>
      <c r="D156" s="0" t="n">
        <v>106330079</v>
      </c>
      <c r="E156" s="0" t="n">
        <v>106330079</v>
      </c>
      <c r="F156" s="0" t="s">
        <v>115</v>
      </c>
      <c r="G156" s="0" t="s">
        <v>1469</v>
      </c>
      <c r="H156" s="0" t="s">
        <v>117</v>
      </c>
      <c r="I156" s="0" t="s">
        <v>118</v>
      </c>
      <c r="J156" s="0" t="s">
        <v>118</v>
      </c>
      <c r="K156" s="0" t="s">
        <v>119</v>
      </c>
      <c r="L156" s="0" t="s">
        <v>4352</v>
      </c>
      <c r="N156" s="0" t="s">
        <v>3830</v>
      </c>
      <c r="O156" s="0" t="s">
        <v>122</v>
      </c>
      <c r="S156" s="0" t="s">
        <v>126</v>
      </c>
      <c r="T156" s="0" t="n">
        <v>1513</v>
      </c>
      <c r="U156" s="0" t="n">
        <v>1364</v>
      </c>
      <c r="V156" s="0" t="n">
        <v>149</v>
      </c>
      <c r="W156" s="15" t="n">
        <f aca="false">V156/(V156+U156)*100</f>
        <v>9.84798413747521</v>
      </c>
      <c r="Z156" s="0" t="s">
        <v>1627</v>
      </c>
      <c r="AA156" s="0" t="s">
        <v>119</v>
      </c>
      <c r="AB156" s="0" t="s">
        <v>128</v>
      </c>
      <c r="AC156" s="0" t="s">
        <v>126</v>
      </c>
      <c r="AD156" s="0" t="s">
        <v>129</v>
      </c>
      <c r="AE156" s="0" t="s">
        <v>1474</v>
      </c>
      <c r="AF156" s="0" t="s">
        <v>1567</v>
      </c>
      <c r="AG156" s="0" t="s">
        <v>1567</v>
      </c>
      <c r="AH156" s="0" t="s">
        <v>1568</v>
      </c>
      <c r="AK156" s="0" t="s">
        <v>4352</v>
      </c>
      <c r="AL156" s="0" t="n">
        <v>1</v>
      </c>
      <c r="AM156" s="0" t="n">
        <v>611</v>
      </c>
      <c r="AN156" s="0" t="n">
        <v>-1</v>
      </c>
      <c r="AO156" s="0" t="s">
        <v>113</v>
      </c>
      <c r="AP156" s="0" t="s">
        <v>134</v>
      </c>
      <c r="AQ156" s="0" t="n">
        <v>5540</v>
      </c>
      <c r="AR156" s="0" t="s">
        <v>135</v>
      </c>
      <c r="AS156" s="0" t="s">
        <v>136</v>
      </c>
      <c r="AU156" s="0" t="s">
        <v>137</v>
      </c>
      <c r="AX156" s="0" t="s">
        <v>138</v>
      </c>
      <c r="BL156" s="0" t="s">
        <v>3023</v>
      </c>
      <c r="BM156" s="0" t="s">
        <v>4353</v>
      </c>
      <c r="BU156" s="0" t="s">
        <v>360</v>
      </c>
      <c r="BW156" s="0" t="s">
        <v>144</v>
      </c>
      <c r="CK156" s="0" t="s">
        <v>194</v>
      </c>
      <c r="CL156" s="0" t="s">
        <v>467</v>
      </c>
      <c r="CM156" s="0" t="s">
        <v>147</v>
      </c>
      <c r="CN156" s="0" t="s">
        <v>147</v>
      </c>
      <c r="DI156" s="0" t="n">
        <v>106330079</v>
      </c>
    </row>
    <row r="157" customFormat="false" ht="14.4" hidden="true" customHeight="false" outlineLevel="0" collapsed="false">
      <c r="A157" s="0" t="s">
        <v>113</v>
      </c>
      <c r="B157" s="0" t="s">
        <v>114</v>
      </c>
      <c r="C157" s="0" t="n">
        <v>14</v>
      </c>
      <c r="D157" s="0" t="n">
        <v>106327591</v>
      </c>
      <c r="E157" s="0" t="n">
        <v>106327591</v>
      </c>
      <c r="F157" s="0" t="s">
        <v>115</v>
      </c>
      <c r="G157" s="0" t="s">
        <v>1563</v>
      </c>
      <c r="H157" s="0" t="s">
        <v>117</v>
      </c>
      <c r="I157" s="0" t="s">
        <v>118</v>
      </c>
      <c r="J157" s="0" t="s">
        <v>118</v>
      </c>
      <c r="K157" s="0" t="s">
        <v>197</v>
      </c>
      <c r="L157" s="0" t="s">
        <v>4354</v>
      </c>
      <c r="N157" s="0" t="s">
        <v>3830</v>
      </c>
      <c r="O157" s="0" t="s">
        <v>122</v>
      </c>
      <c r="S157" s="0" t="s">
        <v>126</v>
      </c>
      <c r="T157" s="0" t="n">
        <v>1285</v>
      </c>
      <c r="U157" s="0" t="n">
        <v>1159</v>
      </c>
      <c r="V157" s="0" t="n">
        <v>126</v>
      </c>
      <c r="W157" s="15" t="n">
        <f aca="false">V157/(V157+U157)*100</f>
        <v>9.80544747081712</v>
      </c>
      <c r="Z157" s="0" t="s">
        <v>2834</v>
      </c>
      <c r="AA157" s="0" t="s">
        <v>197</v>
      </c>
      <c r="AB157" s="0" t="s">
        <v>128</v>
      </c>
      <c r="AC157" s="0" t="s">
        <v>126</v>
      </c>
      <c r="AD157" s="0" t="s">
        <v>129</v>
      </c>
      <c r="AE157" s="0" t="s">
        <v>1566</v>
      </c>
      <c r="AF157" s="0" t="s">
        <v>1567</v>
      </c>
      <c r="AG157" s="0" t="s">
        <v>1567</v>
      </c>
      <c r="AH157" s="0" t="s">
        <v>1568</v>
      </c>
      <c r="AK157" s="0" t="s">
        <v>4354</v>
      </c>
      <c r="AL157" s="0" t="n">
        <v>1</v>
      </c>
      <c r="AM157" s="0" t="n">
        <v>1817</v>
      </c>
      <c r="AN157" s="0" t="n">
        <v>-1</v>
      </c>
      <c r="AO157" s="0" t="s">
        <v>113</v>
      </c>
      <c r="AP157" s="0" t="s">
        <v>134</v>
      </c>
      <c r="AQ157" s="0" t="n">
        <v>5540</v>
      </c>
      <c r="AR157" s="0" t="s">
        <v>135</v>
      </c>
      <c r="AS157" s="0" t="s">
        <v>136</v>
      </c>
      <c r="AU157" s="0" t="s">
        <v>137</v>
      </c>
      <c r="AX157" s="0" t="s">
        <v>138</v>
      </c>
      <c r="BU157" s="0" t="s">
        <v>360</v>
      </c>
      <c r="BW157" s="0" t="s">
        <v>144</v>
      </c>
      <c r="CK157" s="0" t="s">
        <v>496</v>
      </c>
      <c r="CL157" s="0" t="s">
        <v>4355</v>
      </c>
      <c r="CM157" s="0" t="s">
        <v>147</v>
      </c>
      <c r="CN157" s="0" t="s">
        <v>147</v>
      </c>
      <c r="DI157" s="0" t="n">
        <v>106327591</v>
      </c>
    </row>
    <row r="158" customFormat="false" ht="14.4" hidden="true" customHeight="false" outlineLevel="0" collapsed="false">
      <c r="A158" s="0" t="s">
        <v>1518</v>
      </c>
      <c r="B158" s="0" t="s">
        <v>114</v>
      </c>
      <c r="C158" s="0" t="n">
        <v>14</v>
      </c>
      <c r="D158" s="0" t="n">
        <v>106327231</v>
      </c>
      <c r="E158" s="0" t="n">
        <v>106327231</v>
      </c>
      <c r="F158" s="0" t="s">
        <v>115</v>
      </c>
      <c r="G158" s="0" t="s">
        <v>1469</v>
      </c>
      <c r="H158" s="0" t="s">
        <v>117</v>
      </c>
      <c r="I158" s="0" t="s">
        <v>294</v>
      </c>
      <c r="J158" s="0" t="s">
        <v>294</v>
      </c>
      <c r="K158" s="0" t="s">
        <v>197</v>
      </c>
      <c r="L158" s="0" t="s">
        <v>234</v>
      </c>
      <c r="N158" s="0" t="s">
        <v>3830</v>
      </c>
      <c r="O158" s="0" t="s">
        <v>122</v>
      </c>
      <c r="S158" s="0" t="s">
        <v>1519</v>
      </c>
      <c r="T158" s="0" t="n">
        <v>1213</v>
      </c>
      <c r="U158" s="0" t="n">
        <v>1095</v>
      </c>
      <c r="V158" s="0" t="n">
        <v>118</v>
      </c>
      <c r="W158" s="15" t="n">
        <f aca="false">V158/(V158+U158)*100</f>
        <v>9.72794723825227</v>
      </c>
      <c r="Z158" s="0" t="s">
        <v>2833</v>
      </c>
      <c r="AA158" s="0" t="s">
        <v>197</v>
      </c>
      <c r="AB158" s="0" t="s">
        <v>1521</v>
      </c>
      <c r="AC158" s="0" t="s">
        <v>1519</v>
      </c>
      <c r="AD158" s="0" t="s">
        <v>129</v>
      </c>
      <c r="AE158" s="0" t="s">
        <v>1474</v>
      </c>
      <c r="AF158" s="0" t="s">
        <v>1522</v>
      </c>
      <c r="AG158" s="0" t="s">
        <v>1523</v>
      </c>
      <c r="AH158" s="0" t="s">
        <v>1524</v>
      </c>
      <c r="AL158" s="0" t="n">
        <v>1</v>
      </c>
      <c r="AM158" s="0" t="n">
        <v>4908</v>
      </c>
      <c r="AN158" s="0" t="n">
        <v>-1</v>
      </c>
      <c r="AO158" s="0" t="s">
        <v>1518</v>
      </c>
      <c r="AP158" s="0" t="s">
        <v>134</v>
      </c>
      <c r="AQ158" s="0" t="n">
        <v>5541</v>
      </c>
      <c r="AR158" s="0" t="s">
        <v>1478</v>
      </c>
      <c r="AS158" s="0" t="s">
        <v>136</v>
      </c>
      <c r="AU158" s="0" t="s">
        <v>1525</v>
      </c>
      <c r="AW158" s="0" t="s">
        <v>1526</v>
      </c>
      <c r="AX158" s="0" t="s">
        <v>1527</v>
      </c>
      <c r="BU158" s="0" t="s">
        <v>360</v>
      </c>
      <c r="BV158" s="0" t="n">
        <v>1</v>
      </c>
      <c r="BW158" s="0" t="s">
        <v>144</v>
      </c>
      <c r="CJ158" s="0" t="n">
        <v>1</v>
      </c>
      <c r="CK158" s="0" t="s">
        <v>268</v>
      </c>
      <c r="CL158" s="0" t="s">
        <v>3688</v>
      </c>
      <c r="CM158" s="0" t="s">
        <v>147</v>
      </c>
      <c r="CN158" s="0" t="s">
        <v>147</v>
      </c>
      <c r="DI158" s="0" t="n">
        <v>106327231</v>
      </c>
    </row>
    <row r="159" customFormat="false" ht="14.4" hidden="true" customHeight="false" outlineLevel="0" collapsed="false">
      <c r="A159" s="0" t="s">
        <v>113</v>
      </c>
      <c r="B159" s="0" t="s">
        <v>114</v>
      </c>
      <c r="C159" s="0" t="n">
        <v>14</v>
      </c>
      <c r="D159" s="0" t="n">
        <v>106330087</v>
      </c>
      <c r="E159" s="0" t="n">
        <v>106330087</v>
      </c>
      <c r="F159" s="0" t="s">
        <v>115</v>
      </c>
      <c r="G159" s="0" t="s">
        <v>1469</v>
      </c>
      <c r="H159" s="0" t="s">
        <v>117</v>
      </c>
      <c r="I159" s="0" t="s">
        <v>294</v>
      </c>
      <c r="J159" s="0" t="s">
        <v>294</v>
      </c>
      <c r="K159" s="0" t="s">
        <v>197</v>
      </c>
      <c r="L159" s="0" t="s">
        <v>4356</v>
      </c>
      <c r="N159" s="0" t="s">
        <v>3830</v>
      </c>
      <c r="O159" s="0" t="s">
        <v>122</v>
      </c>
      <c r="S159" s="0" t="s">
        <v>126</v>
      </c>
      <c r="T159" s="0" t="n">
        <v>1460</v>
      </c>
      <c r="U159" s="0" t="n">
        <v>1318</v>
      </c>
      <c r="V159" s="0" t="n">
        <v>142</v>
      </c>
      <c r="W159" s="15" t="n">
        <f aca="false">V159/(V159+U159)*100</f>
        <v>9.72602739726027</v>
      </c>
      <c r="Z159" s="0" t="s">
        <v>1627</v>
      </c>
      <c r="AA159" s="0" t="s">
        <v>197</v>
      </c>
      <c r="AB159" s="0" t="s">
        <v>128</v>
      </c>
      <c r="AC159" s="0" t="s">
        <v>126</v>
      </c>
      <c r="AD159" s="0" t="s">
        <v>129</v>
      </c>
      <c r="AE159" s="0" t="s">
        <v>1474</v>
      </c>
      <c r="AF159" s="0" t="s">
        <v>1567</v>
      </c>
      <c r="AG159" s="0" t="s">
        <v>1567</v>
      </c>
      <c r="AH159" s="0" t="s">
        <v>1568</v>
      </c>
      <c r="AK159" s="0" t="s">
        <v>4356</v>
      </c>
      <c r="AL159" s="0" t="n">
        <v>1</v>
      </c>
      <c r="AM159" s="0" t="n">
        <v>619</v>
      </c>
      <c r="AN159" s="0" t="n">
        <v>-1</v>
      </c>
      <c r="AO159" s="0" t="s">
        <v>113</v>
      </c>
      <c r="AP159" s="0" t="s">
        <v>134</v>
      </c>
      <c r="AQ159" s="0" t="n">
        <v>5540</v>
      </c>
      <c r="AR159" s="0" t="s">
        <v>135</v>
      </c>
      <c r="AS159" s="0" t="s">
        <v>136</v>
      </c>
      <c r="AU159" s="0" t="s">
        <v>137</v>
      </c>
      <c r="AX159" s="0" t="s">
        <v>138</v>
      </c>
      <c r="BU159" s="0" t="s">
        <v>360</v>
      </c>
      <c r="BW159" s="0" t="s">
        <v>144</v>
      </c>
      <c r="CK159" s="0" t="s">
        <v>194</v>
      </c>
      <c r="CL159" s="0" t="s">
        <v>792</v>
      </c>
      <c r="CM159" s="0" t="s">
        <v>147</v>
      </c>
      <c r="CN159" s="0" t="s">
        <v>147</v>
      </c>
      <c r="DI159" s="0" t="n">
        <v>106330087</v>
      </c>
    </row>
    <row r="160" customFormat="false" ht="14.4" hidden="true" customHeight="false" outlineLevel="0" collapsed="false">
      <c r="A160" s="0" t="s">
        <v>1518</v>
      </c>
      <c r="B160" s="0" t="s">
        <v>114</v>
      </c>
      <c r="C160" s="0" t="n">
        <v>14</v>
      </c>
      <c r="D160" s="0" t="n">
        <v>106327308</v>
      </c>
      <c r="E160" s="0" t="n">
        <v>106327308</v>
      </c>
      <c r="F160" s="0" t="s">
        <v>115</v>
      </c>
      <c r="G160" s="0" t="s">
        <v>1469</v>
      </c>
      <c r="H160" s="0" t="s">
        <v>117</v>
      </c>
      <c r="I160" s="0" t="s">
        <v>119</v>
      </c>
      <c r="J160" s="0" t="s">
        <v>119</v>
      </c>
      <c r="K160" s="0" t="s">
        <v>294</v>
      </c>
      <c r="L160" s="0" t="s">
        <v>234</v>
      </c>
      <c r="N160" s="0" t="s">
        <v>3830</v>
      </c>
      <c r="O160" s="0" t="s">
        <v>122</v>
      </c>
      <c r="S160" s="0" t="s">
        <v>1519</v>
      </c>
      <c r="T160" s="0" t="n">
        <v>1341</v>
      </c>
      <c r="U160" s="0" t="n">
        <v>1212</v>
      </c>
      <c r="V160" s="0" t="n">
        <v>129</v>
      </c>
      <c r="W160" s="15" t="n">
        <f aca="false">V160/(V160+U160)*100</f>
        <v>9.61968680089485</v>
      </c>
      <c r="Z160" s="0" t="s">
        <v>2833</v>
      </c>
      <c r="AA160" s="0" t="s">
        <v>294</v>
      </c>
      <c r="AB160" s="0" t="s">
        <v>1521</v>
      </c>
      <c r="AC160" s="0" t="s">
        <v>1519</v>
      </c>
      <c r="AD160" s="0" t="s">
        <v>129</v>
      </c>
      <c r="AE160" s="0" t="s">
        <v>1474</v>
      </c>
      <c r="AF160" s="0" t="s">
        <v>1522</v>
      </c>
      <c r="AG160" s="0" t="s">
        <v>1523</v>
      </c>
      <c r="AH160" s="0" t="s">
        <v>1524</v>
      </c>
      <c r="AL160" s="0" t="n">
        <v>1</v>
      </c>
      <c r="AM160" s="0" t="n">
        <v>4985</v>
      </c>
      <c r="AN160" s="0" t="n">
        <v>-1</v>
      </c>
      <c r="AO160" s="0" t="s">
        <v>1518</v>
      </c>
      <c r="AP160" s="0" t="s">
        <v>134</v>
      </c>
      <c r="AQ160" s="0" t="n">
        <v>5541</v>
      </c>
      <c r="AR160" s="0" t="s">
        <v>1478</v>
      </c>
      <c r="AS160" s="0" t="s">
        <v>136</v>
      </c>
      <c r="AU160" s="0" t="s">
        <v>1525</v>
      </c>
      <c r="AW160" s="0" t="s">
        <v>1526</v>
      </c>
      <c r="AX160" s="0" t="s">
        <v>1527</v>
      </c>
      <c r="BU160" s="0" t="s">
        <v>360</v>
      </c>
      <c r="BV160" s="0" t="n">
        <v>1</v>
      </c>
      <c r="BW160" s="0" t="s">
        <v>144</v>
      </c>
      <c r="CJ160" s="0" t="n">
        <v>1</v>
      </c>
      <c r="CK160" s="0" t="s">
        <v>268</v>
      </c>
      <c r="CL160" s="0" t="s">
        <v>3024</v>
      </c>
      <c r="CM160" s="0" t="s">
        <v>147</v>
      </c>
      <c r="CN160" s="0" t="s">
        <v>147</v>
      </c>
      <c r="DI160" s="0" t="n">
        <v>106327308</v>
      </c>
    </row>
    <row r="161" customFormat="false" ht="14.4" hidden="true" customHeight="false" outlineLevel="0" collapsed="false">
      <c r="A161" s="0" t="s">
        <v>1518</v>
      </c>
      <c r="B161" s="0" t="s">
        <v>114</v>
      </c>
      <c r="C161" s="0" t="n">
        <v>14</v>
      </c>
      <c r="D161" s="0" t="n">
        <v>106326540</v>
      </c>
      <c r="E161" s="0" t="n">
        <v>106326540</v>
      </c>
      <c r="F161" s="0" t="s">
        <v>115</v>
      </c>
      <c r="G161" s="0" t="s">
        <v>1469</v>
      </c>
      <c r="H161" s="0" t="s">
        <v>117</v>
      </c>
      <c r="I161" s="0" t="s">
        <v>118</v>
      </c>
      <c r="J161" s="0" t="s">
        <v>118</v>
      </c>
      <c r="K161" s="0" t="s">
        <v>197</v>
      </c>
      <c r="L161" s="0" t="s">
        <v>234</v>
      </c>
      <c r="N161" s="0" t="s">
        <v>3830</v>
      </c>
      <c r="O161" s="0" t="s">
        <v>122</v>
      </c>
      <c r="S161" s="0" t="s">
        <v>1519</v>
      </c>
      <c r="T161" s="0" t="n">
        <v>1157</v>
      </c>
      <c r="U161" s="0" t="n">
        <v>1046</v>
      </c>
      <c r="V161" s="0" t="n">
        <v>111</v>
      </c>
      <c r="W161" s="15" t="n">
        <f aca="false">V161/(V161+U161)*100</f>
        <v>9.59377700950735</v>
      </c>
      <c r="Z161" s="0" t="s">
        <v>1557</v>
      </c>
      <c r="AA161" s="0" t="s">
        <v>197</v>
      </c>
      <c r="AB161" s="0" t="s">
        <v>1521</v>
      </c>
      <c r="AC161" s="0" t="s">
        <v>1519</v>
      </c>
      <c r="AD161" s="0" t="s">
        <v>129</v>
      </c>
      <c r="AE161" s="0" t="s">
        <v>1474</v>
      </c>
      <c r="AF161" s="0" t="s">
        <v>1522</v>
      </c>
      <c r="AG161" s="0" t="s">
        <v>1523</v>
      </c>
      <c r="AH161" s="0" t="s">
        <v>1524</v>
      </c>
      <c r="AL161" s="0" t="n">
        <v>1</v>
      </c>
      <c r="AM161" s="0" t="n">
        <v>4217</v>
      </c>
      <c r="AN161" s="0" t="n">
        <v>-1</v>
      </c>
      <c r="AO161" s="0" t="s">
        <v>1518</v>
      </c>
      <c r="AP161" s="0" t="s">
        <v>134</v>
      </c>
      <c r="AQ161" s="0" t="n">
        <v>5541</v>
      </c>
      <c r="AR161" s="0" t="s">
        <v>1478</v>
      </c>
      <c r="AS161" s="0" t="s">
        <v>136</v>
      </c>
      <c r="AU161" s="0" t="s">
        <v>1525</v>
      </c>
      <c r="AW161" s="0" t="s">
        <v>1526</v>
      </c>
      <c r="AX161" s="0" t="s">
        <v>1527</v>
      </c>
      <c r="BU161" s="0" t="s">
        <v>360</v>
      </c>
      <c r="BV161" s="0" t="n">
        <v>1</v>
      </c>
      <c r="BW161" s="0" t="s">
        <v>144</v>
      </c>
      <c r="CJ161" s="0" t="n">
        <v>1</v>
      </c>
      <c r="CK161" s="0" t="s">
        <v>194</v>
      </c>
      <c r="CL161" s="0" t="s">
        <v>521</v>
      </c>
      <c r="CM161" s="0" t="s">
        <v>147</v>
      </c>
      <c r="CN161" s="0" t="s">
        <v>147</v>
      </c>
      <c r="DI161" s="0" t="n">
        <v>106326540</v>
      </c>
    </row>
    <row r="162" customFormat="false" ht="14.4" hidden="false" customHeight="false" outlineLevel="0" collapsed="false">
      <c r="A162" s="0" t="s">
        <v>3287</v>
      </c>
      <c r="B162" s="0" t="s">
        <v>114</v>
      </c>
      <c r="C162" s="0" t="n">
        <v>13</v>
      </c>
      <c r="D162" s="0" t="n">
        <v>41240048</v>
      </c>
      <c r="E162" s="0" t="n">
        <v>41240059</v>
      </c>
      <c r="F162" s="0" t="s">
        <v>115</v>
      </c>
      <c r="G162" s="0" t="s">
        <v>829</v>
      </c>
      <c r="H162" s="0" t="s">
        <v>232</v>
      </c>
      <c r="I162" s="0" t="s">
        <v>4357</v>
      </c>
      <c r="J162" s="0" t="s">
        <v>4357</v>
      </c>
      <c r="K162" s="0" t="s">
        <v>151</v>
      </c>
      <c r="L162" s="0" t="s">
        <v>234</v>
      </c>
      <c r="N162" s="0" t="s">
        <v>3830</v>
      </c>
      <c r="O162" s="0" t="s">
        <v>122</v>
      </c>
      <c r="P162" s="0" t="s">
        <v>4358</v>
      </c>
      <c r="Q162" s="0" t="s">
        <v>4359</v>
      </c>
      <c r="R162" s="0" t="s">
        <v>4360</v>
      </c>
      <c r="S162" s="0" t="s">
        <v>3291</v>
      </c>
      <c r="T162" s="0" t="n">
        <v>355</v>
      </c>
      <c r="U162" s="0" t="n">
        <v>321</v>
      </c>
      <c r="V162" s="0" t="n">
        <v>34</v>
      </c>
      <c r="W162" s="15" t="n">
        <f aca="false">V162/(V162+U162)*100</f>
        <v>9.57746478873239</v>
      </c>
      <c r="Z162" s="0" t="s">
        <v>4361</v>
      </c>
      <c r="AA162" s="0" t="s">
        <v>151</v>
      </c>
      <c r="AB162" s="0" t="s">
        <v>3293</v>
      </c>
      <c r="AC162" s="0" t="s">
        <v>3291</v>
      </c>
      <c r="AD162" s="0" t="s">
        <v>129</v>
      </c>
      <c r="AE162" s="0" t="s">
        <v>837</v>
      </c>
      <c r="AF162" s="0" t="s">
        <v>4362</v>
      </c>
      <c r="AG162" s="0" t="s">
        <v>4363</v>
      </c>
      <c r="AH162" s="0" t="s">
        <v>4364</v>
      </c>
      <c r="AI162" s="0" t="s">
        <v>4365</v>
      </c>
      <c r="AJ162" s="0" t="s">
        <v>4366</v>
      </c>
      <c r="AL162" s="0" t="n">
        <v>1</v>
      </c>
      <c r="AN162" s="0" t="n">
        <v>-1</v>
      </c>
      <c r="AO162" s="0" t="s">
        <v>3287</v>
      </c>
      <c r="AP162" s="0" t="s">
        <v>134</v>
      </c>
      <c r="AQ162" s="0" t="n">
        <v>3819</v>
      </c>
      <c r="AR162" s="0" t="s">
        <v>166</v>
      </c>
      <c r="AS162" s="0" t="s">
        <v>136</v>
      </c>
      <c r="AT162" s="0" t="s">
        <v>3299</v>
      </c>
      <c r="AU162" s="0" t="s">
        <v>3300</v>
      </c>
      <c r="AV162" s="0" t="s">
        <v>3301</v>
      </c>
      <c r="AX162" s="0" t="s">
        <v>3302</v>
      </c>
      <c r="AY162" s="0" t="s">
        <v>3303</v>
      </c>
      <c r="BB162" s="4" t="n">
        <v>44986</v>
      </c>
      <c r="BD162" s="0" t="s">
        <v>3305</v>
      </c>
      <c r="BU162" s="0" t="s">
        <v>143</v>
      </c>
      <c r="BV162" s="0" t="n">
        <v>1</v>
      </c>
      <c r="BW162" s="0" t="s">
        <v>340</v>
      </c>
      <c r="CJ162" s="0" t="n">
        <v>1</v>
      </c>
      <c r="CK162" s="0" t="s">
        <v>1100</v>
      </c>
      <c r="CL162" s="0" t="s">
        <v>4367</v>
      </c>
      <c r="CM162" s="0" t="s">
        <v>147</v>
      </c>
      <c r="CN162" s="0" t="s">
        <v>147</v>
      </c>
      <c r="DI162" s="0" t="n">
        <v>41240047</v>
      </c>
    </row>
    <row r="163" customFormat="false" ht="14.4" hidden="true" customHeight="false" outlineLevel="0" collapsed="false">
      <c r="A163" s="0" t="s">
        <v>362</v>
      </c>
      <c r="B163" s="0" t="s">
        <v>114</v>
      </c>
      <c r="C163" s="0" t="n">
        <v>14</v>
      </c>
      <c r="D163" s="0" t="n">
        <v>106471417</v>
      </c>
      <c r="E163" s="0" t="n">
        <v>106471417</v>
      </c>
      <c r="F163" s="0" t="s">
        <v>115</v>
      </c>
      <c r="G163" s="0" t="s">
        <v>451</v>
      </c>
      <c r="H163" s="0" t="s">
        <v>117</v>
      </c>
      <c r="I163" s="0" t="s">
        <v>119</v>
      </c>
      <c r="J163" s="0" t="s">
        <v>119</v>
      </c>
      <c r="K163" s="0" t="s">
        <v>294</v>
      </c>
      <c r="L163" s="0" t="s">
        <v>1678</v>
      </c>
      <c r="N163" s="0" t="s">
        <v>3830</v>
      </c>
      <c r="O163" s="0" t="s">
        <v>122</v>
      </c>
      <c r="P163" s="0" t="s">
        <v>1679</v>
      </c>
      <c r="Q163" s="0" t="s">
        <v>454</v>
      </c>
      <c r="R163" s="0" t="s">
        <v>1680</v>
      </c>
      <c r="S163" s="0" t="s">
        <v>367</v>
      </c>
      <c r="T163" s="0" t="n">
        <v>1258</v>
      </c>
      <c r="U163" s="0" t="n">
        <v>1139</v>
      </c>
      <c r="V163" s="0" t="n">
        <v>119</v>
      </c>
      <c r="W163" s="15" t="n">
        <f aca="false">V163/(V163+U163)*100</f>
        <v>9.45945945945946</v>
      </c>
      <c r="Z163" s="0" t="s">
        <v>1681</v>
      </c>
      <c r="AA163" s="0" t="s">
        <v>294</v>
      </c>
      <c r="AB163" s="0" t="s">
        <v>369</v>
      </c>
      <c r="AC163" s="0" t="s">
        <v>367</v>
      </c>
      <c r="AD163" s="0" t="s">
        <v>129</v>
      </c>
      <c r="AE163" s="0" t="s">
        <v>457</v>
      </c>
      <c r="AF163" s="0" t="s">
        <v>1682</v>
      </c>
      <c r="AG163" s="0" t="s">
        <v>1683</v>
      </c>
      <c r="AH163" s="0" t="s">
        <v>1684</v>
      </c>
      <c r="AI163" s="0" t="s">
        <v>1685</v>
      </c>
      <c r="AJ163" s="0" t="s">
        <v>1686</v>
      </c>
      <c r="AK163" s="0" t="s">
        <v>1678</v>
      </c>
      <c r="AL163" s="0" t="n">
        <v>1</v>
      </c>
      <c r="AN163" s="0" t="n">
        <v>-1</v>
      </c>
      <c r="AO163" s="0" t="s">
        <v>362</v>
      </c>
      <c r="AP163" s="0" t="s">
        <v>134</v>
      </c>
      <c r="AQ163" s="0" t="n">
        <v>5552</v>
      </c>
      <c r="AR163" s="0" t="s">
        <v>255</v>
      </c>
      <c r="AS163" s="0" t="s">
        <v>136</v>
      </c>
      <c r="AU163" s="0" t="s">
        <v>375</v>
      </c>
      <c r="AX163" s="0" t="s">
        <v>376</v>
      </c>
      <c r="BB163" s="4" t="n">
        <v>44959</v>
      </c>
      <c r="BD163" s="0" t="s">
        <v>379</v>
      </c>
      <c r="BE163" s="0" t="s">
        <v>1687</v>
      </c>
      <c r="BF163" s="0" t="s">
        <v>1688</v>
      </c>
      <c r="BG163" s="0" t="s">
        <v>727</v>
      </c>
      <c r="BI163" s="0" t="s">
        <v>727</v>
      </c>
      <c r="BJ163" s="0" t="s">
        <v>1689</v>
      </c>
      <c r="BK163" s="0" t="s">
        <v>727</v>
      </c>
      <c r="BU163" s="0" t="s">
        <v>339</v>
      </c>
      <c r="BV163" s="0" t="n">
        <v>1</v>
      </c>
      <c r="BW163" s="0" t="s">
        <v>144</v>
      </c>
      <c r="CK163" s="0" t="s">
        <v>194</v>
      </c>
      <c r="CL163" s="0" t="s">
        <v>1625</v>
      </c>
      <c r="CM163" s="0" t="s">
        <v>147</v>
      </c>
      <c r="CN163" s="0" t="s">
        <v>147</v>
      </c>
      <c r="DI163" s="0" t="n">
        <v>106471417</v>
      </c>
    </row>
    <row r="164" customFormat="false" ht="14.4" hidden="true" customHeight="false" outlineLevel="0" collapsed="false">
      <c r="A164" s="0" t="s">
        <v>113</v>
      </c>
      <c r="B164" s="0" t="s">
        <v>114</v>
      </c>
      <c r="C164" s="0" t="n">
        <v>14</v>
      </c>
      <c r="D164" s="0" t="n">
        <v>106329609</v>
      </c>
      <c r="E164" s="0" t="n">
        <v>106329609</v>
      </c>
      <c r="F164" s="0" t="s">
        <v>115</v>
      </c>
      <c r="G164" s="0" t="s">
        <v>1469</v>
      </c>
      <c r="H164" s="0" t="s">
        <v>117</v>
      </c>
      <c r="I164" s="0" t="s">
        <v>118</v>
      </c>
      <c r="J164" s="0" t="s">
        <v>118</v>
      </c>
      <c r="K164" s="0" t="s">
        <v>294</v>
      </c>
      <c r="L164" s="0" t="s">
        <v>234</v>
      </c>
      <c r="N164" s="0" t="s">
        <v>3830</v>
      </c>
      <c r="O164" s="0" t="s">
        <v>122</v>
      </c>
      <c r="S164" s="0" t="s">
        <v>126</v>
      </c>
      <c r="T164" s="0" t="n">
        <v>1677</v>
      </c>
      <c r="U164" s="0" t="n">
        <v>1519</v>
      </c>
      <c r="V164" s="0" t="n">
        <v>158</v>
      </c>
      <c r="W164" s="15" t="n">
        <f aca="false">V164/(V164+U164)*100</f>
        <v>9.42158616577221</v>
      </c>
      <c r="Z164" s="0" t="s">
        <v>4368</v>
      </c>
      <c r="AA164" s="0" t="s">
        <v>294</v>
      </c>
      <c r="AB164" s="0" t="s">
        <v>128</v>
      </c>
      <c r="AC164" s="0" t="s">
        <v>126</v>
      </c>
      <c r="AD164" s="0" t="s">
        <v>129</v>
      </c>
      <c r="AE164" s="0" t="s">
        <v>1474</v>
      </c>
      <c r="AF164" s="0" t="s">
        <v>1567</v>
      </c>
      <c r="AG164" s="0" t="s">
        <v>1567</v>
      </c>
      <c r="AH164" s="0" t="s">
        <v>1568</v>
      </c>
      <c r="AL164" s="0" t="n">
        <v>1</v>
      </c>
      <c r="AM164" s="0" t="n">
        <v>141</v>
      </c>
      <c r="AN164" s="0" t="n">
        <v>-1</v>
      </c>
      <c r="AO164" s="0" t="s">
        <v>113</v>
      </c>
      <c r="AP164" s="0" t="s">
        <v>134</v>
      </c>
      <c r="AQ164" s="0" t="n">
        <v>5540</v>
      </c>
      <c r="AR164" s="0" t="s">
        <v>135</v>
      </c>
      <c r="AS164" s="0" t="s">
        <v>136</v>
      </c>
      <c r="AU164" s="0" t="s">
        <v>137</v>
      </c>
      <c r="AX164" s="0" t="s">
        <v>138</v>
      </c>
      <c r="BU164" s="0" t="s">
        <v>360</v>
      </c>
      <c r="BW164" s="0" t="s">
        <v>144</v>
      </c>
      <c r="CK164" s="0" t="s">
        <v>194</v>
      </c>
      <c r="CL164" s="0" t="s">
        <v>1985</v>
      </c>
      <c r="CM164" s="0" t="s">
        <v>147</v>
      </c>
      <c r="CN164" s="0" t="s">
        <v>147</v>
      </c>
      <c r="DI164" s="0" t="n">
        <v>106329609</v>
      </c>
    </row>
    <row r="165" customFormat="false" ht="14.4" hidden="true" customHeight="false" outlineLevel="0" collapsed="false">
      <c r="A165" s="0" t="s">
        <v>113</v>
      </c>
      <c r="B165" s="0" t="s">
        <v>114</v>
      </c>
      <c r="C165" s="0" t="n">
        <v>14</v>
      </c>
      <c r="D165" s="0" t="n">
        <v>106329613</v>
      </c>
      <c r="E165" s="0" t="n">
        <v>106329613</v>
      </c>
      <c r="F165" s="0" t="s">
        <v>115</v>
      </c>
      <c r="G165" s="0" t="s">
        <v>1469</v>
      </c>
      <c r="H165" s="0" t="s">
        <v>117</v>
      </c>
      <c r="I165" s="0" t="s">
        <v>197</v>
      </c>
      <c r="J165" s="0" t="s">
        <v>197</v>
      </c>
      <c r="K165" s="0" t="s">
        <v>118</v>
      </c>
      <c r="L165" s="0" t="s">
        <v>234</v>
      </c>
      <c r="N165" s="0" t="s">
        <v>3830</v>
      </c>
      <c r="O165" s="0" t="s">
        <v>122</v>
      </c>
      <c r="S165" s="0" t="s">
        <v>126</v>
      </c>
      <c r="T165" s="0" t="n">
        <v>1710</v>
      </c>
      <c r="U165" s="0" t="n">
        <v>1549</v>
      </c>
      <c r="V165" s="0" t="n">
        <v>161</v>
      </c>
      <c r="W165" s="15" t="n">
        <f aca="false">V165/(V165+U165)*100</f>
        <v>9.41520467836257</v>
      </c>
      <c r="Z165" s="0" t="s">
        <v>4368</v>
      </c>
      <c r="AA165" s="0" t="s">
        <v>118</v>
      </c>
      <c r="AB165" s="0" t="s">
        <v>128</v>
      </c>
      <c r="AC165" s="0" t="s">
        <v>126</v>
      </c>
      <c r="AD165" s="0" t="s">
        <v>129</v>
      </c>
      <c r="AE165" s="0" t="s">
        <v>1474</v>
      </c>
      <c r="AF165" s="0" t="s">
        <v>1567</v>
      </c>
      <c r="AG165" s="0" t="s">
        <v>1567</v>
      </c>
      <c r="AH165" s="0" t="s">
        <v>1568</v>
      </c>
      <c r="AL165" s="0" t="n">
        <v>1</v>
      </c>
      <c r="AM165" s="0" t="n">
        <v>145</v>
      </c>
      <c r="AN165" s="0" t="n">
        <v>-1</v>
      </c>
      <c r="AO165" s="0" t="s">
        <v>113</v>
      </c>
      <c r="AP165" s="0" t="s">
        <v>134</v>
      </c>
      <c r="AQ165" s="0" t="n">
        <v>5540</v>
      </c>
      <c r="AR165" s="0" t="s">
        <v>135</v>
      </c>
      <c r="AS165" s="0" t="s">
        <v>136</v>
      </c>
      <c r="AU165" s="0" t="s">
        <v>137</v>
      </c>
      <c r="AX165" s="0" t="s">
        <v>138</v>
      </c>
      <c r="BU165" s="0" t="s">
        <v>360</v>
      </c>
      <c r="BW165" s="0" t="s">
        <v>144</v>
      </c>
      <c r="CK165" s="0" t="s">
        <v>194</v>
      </c>
      <c r="CL165" s="0" t="s">
        <v>1970</v>
      </c>
      <c r="CM165" s="0" t="s">
        <v>147</v>
      </c>
      <c r="CN165" s="0" t="s">
        <v>147</v>
      </c>
      <c r="DI165" s="0" t="n">
        <v>106329613</v>
      </c>
    </row>
    <row r="166" customFormat="false" ht="14.4" hidden="true" customHeight="false" outlineLevel="0" collapsed="false">
      <c r="A166" s="0" t="s">
        <v>113</v>
      </c>
      <c r="B166" s="0" t="s">
        <v>114</v>
      </c>
      <c r="C166" s="0" t="n">
        <v>14</v>
      </c>
      <c r="D166" s="0" t="n">
        <v>106327448</v>
      </c>
      <c r="E166" s="0" t="n">
        <v>106327448</v>
      </c>
      <c r="F166" s="0" t="s">
        <v>115</v>
      </c>
      <c r="G166" s="0" t="s">
        <v>1563</v>
      </c>
      <c r="H166" s="0" t="s">
        <v>117</v>
      </c>
      <c r="I166" s="0" t="s">
        <v>118</v>
      </c>
      <c r="J166" s="0" t="s">
        <v>118</v>
      </c>
      <c r="K166" s="0" t="s">
        <v>197</v>
      </c>
      <c r="L166" s="0" t="s">
        <v>4369</v>
      </c>
      <c r="N166" s="0" t="s">
        <v>3830</v>
      </c>
      <c r="O166" s="0" t="s">
        <v>122</v>
      </c>
      <c r="S166" s="0" t="s">
        <v>126</v>
      </c>
      <c r="T166" s="0" t="n">
        <v>990</v>
      </c>
      <c r="U166" s="0" t="n">
        <v>897</v>
      </c>
      <c r="V166" s="0" t="n">
        <v>93</v>
      </c>
      <c r="W166" s="15" t="n">
        <f aca="false">V166/(V166+U166)*100</f>
        <v>9.39393939393939</v>
      </c>
      <c r="Z166" s="0" t="s">
        <v>2834</v>
      </c>
      <c r="AA166" s="0" t="s">
        <v>197</v>
      </c>
      <c r="AB166" s="0" t="s">
        <v>128</v>
      </c>
      <c r="AC166" s="0" t="s">
        <v>126</v>
      </c>
      <c r="AD166" s="0" t="s">
        <v>129</v>
      </c>
      <c r="AE166" s="0" t="s">
        <v>1566</v>
      </c>
      <c r="AF166" s="0" t="s">
        <v>1567</v>
      </c>
      <c r="AG166" s="0" t="s">
        <v>1567</v>
      </c>
      <c r="AH166" s="0" t="s">
        <v>1568</v>
      </c>
      <c r="AK166" s="0" t="s">
        <v>4369</v>
      </c>
      <c r="AL166" s="0" t="n">
        <v>1</v>
      </c>
      <c r="AM166" s="0" t="n">
        <v>1960</v>
      </c>
      <c r="AN166" s="0" t="n">
        <v>-1</v>
      </c>
      <c r="AO166" s="0" t="s">
        <v>113</v>
      </c>
      <c r="AP166" s="0" t="s">
        <v>134</v>
      </c>
      <c r="AQ166" s="0" t="n">
        <v>5540</v>
      </c>
      <c r="AR166" s="0" t="s">
        <v>135</v>
      </c>
      <c r="AS166" s="0" t="s">
        <v>136</v>
      </c>
      <c r="AU166" s="0" t="s">
        <v>137</v>
      </c>
      <c r="AX166" s="0" t="s">
        <v>138</v>
      </c>
      <c r="BU166" s="0" t="s">
        <v>360</v>
      </c>
      <c r="BW166" s="0" t="s">
        <v>144</v>
      </c>
      <c r="CK166" s="0" t="s">
        <v>496</v>
      </c>
      <c r="CL166" s="0" t="s">
        <v>752</v>
      </c>
      <c r="CM166" s="0" t="s">
        <v>147</v>
      </c>
      <c r="CN166" s="0" t="s">
        <v>147</v>
      </c>
      <c r="DI166" s="0" t="n">
        <v>106327448</v>
      </c>
    </row>
    <row r="167" customFormat="false" ht="14.4" hidden="true" customHeight="false" outlineLevel="0" collapsed="false">
      <c r="A167" s="0" t="s">
        <v>1518</v>
      </c>
      <c r="B167" s="0" t="s">
        <v>114</v>
      </c>
      <c r="C167" s="0" t="n">
        <v>14</v>
      </c>
      <c r="D167" s="0" t="n">
        <v>106326534</v>
      </c>
      <c r="E167" s="0" t="n">
        <v>106326534</v>
      </c>
      <c r="F167" s="0" t="s">
        <v>115</v>
      </c>
      <c r="G167" s="0" t="s">
        <v>1469</v>
      </c>
      <c r="H167" s="0" t="s">
        <v>117</v>
      </c>
      <c r="I167" s="0" t="s">
        <v>197</v>
      </c>
      <c r="J167" s="0" t="s">
        <v>197</v>
      </c>
      <c r="K167" s="0" t="s">
        <v>118</v>
      </c>
      <c r="L167" s="0" t="s">
        <v>4370</v>
      </c>
      <c r="N167" s="0" t="s">
        <v>3830</v>
      </c>
      <c r="O167" s="0" t="s">
        <v>122</v>
      </c>
      <c r="S167" s="0" t="s">
        <v>1519</v>
      </c>
      <c r="T167" s="0" t="n">
        <v>1110</v>
      </c>
      <c r="U167" s="0" t="n">
        <v>1006</v>
      </c>
      <c r="V167" s="0" t="n">
        <v>104</v>
      </c>
      <c r="W167" s="15" t="n">
        <f aca="false">V167/(V167+U167)*100</f>
        <v>9.36936936936937</v>
      </c>
      <c r="Z167" s="0" t="s">
        <v>1557</v>
      </c>
      <c r="AA167" s="0" t="s">
        <v>118</v>
      </c>
      <c r="AB167" s="0" t="s">
        <v>1521</v>
      </c>
      <c r="AC167" s="0" t="s">
        <v>1519</v>
      </c>
      <c r="AD167" s="0" t="s">
        <v>129</v>
      </c>
      <c r="AE167" s="0" t="s">
        <v>1474</v>
      </c>
      <c r="AF167" s="0" t="s">
        <v>1522</v>
      </c>
      <c r="AG167" s="0" t="s">
        <v>1523</v>
      </c>
      <c r="AH167" s="0" t="s">
        <v>1524</v>
      </c>
      <c r="AK167" s="0" t="s">
        <v>4370</v>
      </c>
      <c r="AL167" s="0" t="n">
        <v>1</v>
      </c>
      <c r="AM167" s="0" t="n">
        <v>4211</v>
      </c>
      <c r="AN167" s="0" t="n">
        <v>-1</v>
      </c>
      <c r="AO167" s="0" t="s">
        <v>1518</v>
      </c>
      <c r="AP167" s="0" t="s">
        <v>134</v>
      </c>
      <c r="AQ167" s="0" t="n">
        <v>5541</v>
      </c>
      <c r="AR167" s="0" t="s">
        <v>1478</v>
      </c>
      <c r="AS167" s="0" t="s">
        <v>136</v>
      </c>
      <c r="AU167" s="0" t="s">
        <v>1525</v>
      </c>
      <c r="AW167" s="0" t="s">
        <v>1526</v>
      </c>
      <c r="AX167" s="0" t="s">
        <v>1527</v>
      </c>
      <c r="BU167" s="0" t="s">
        <v>360</v>
      </c>
      <c r="BV167" s="0" t="n">
        <v>1</v>
      </c>
      <c r="BW167" s="0" t="s">
        <v>144</v>
      </c>
      <c r="CJ167" s="0" t="n">
        <v>1</v>
      </c>
      <c r="CK167" s="0" t="s">
        <v>194</v>
      </c>
      <c r="CL167" s="0" t="s">
        <v>389</v>
      </c>
      <c r="CM167" s="0" t="s">
        <v>147</v>
      </c>
      <c r="CN167" s="0" t="s">
        <v>147</v>
      </c>
      <c r="DI167" s="0" t="n">
        <v>106326534</v>
      </c>
    </row>
    <row r="168" customFormat="false" ht="14.4" hidden="true" customHeight="false" outlineLevel="0" collapsed="false">
      <c r="A168" s="0" t="s">
        <v>113</v>
      </c>
      <c r="B168" s="0" t="s">
        <v>114</v>
      </c>
      <c r="C168" s="0" t="n">
        <v>14</v>
      </c>
      <c r="D168" s="0" t="n">
        <v>106329618</v>
      </c>
      <c r="E168" s="0" t="n">
        <v>106329618</v>
      </c>
      <c r="F168" s="0" t="s">
        <v>115</v>
      </c>
      <c r="G168" s="0" t="s">
        <v>1469</v>
      </c>
      <c r="H168" s="0" t="s">
        <v>117</v>
      </c>
      <c r="I168" s="0" t="s">
        <v>118</v>
      </c>
      <c r="J168" s="0" t="s">
        <v>118</v>
      </c>
      <c r="K168" s="0" t="s">
        <v>197</v>
      </c>
      <c r="L168" s="0" t="s">
        <v>234</v>
      </c>
      <c r="N168" s="0" t="s">
        <v>3830</v>
      </c>
      <c r="O168" s="0" t="s">
        <v>122</v>
      </c>
      <c r="S168" s="0" t="s">
        <v>126</v>
      </c>
      <c r="T168" s="0" t="n">
        <v>1725</v>
      </c>
      <c r="U168" s="0" t="n">
        <v>1564</v>
      </c>
      <c r="V168" s="0" t="n">
        <v>161</v>
      </c>
      <c r="W168" s="15" t="n">
        <f aca="false">V168/(V168+U168)*100</f>
        <v>9.33333333333333</v>
      </c>
      <c r="Z168" s="0" t="s">
        <v>4368</v>
      </c>
      <c r="AA168" s="0" t="s">
        <v>197</v>
      </c>
      <c r="AB168" s="0" t="s">
        <v>128</v>
      </c>
      <c r="AC168" s="0" t="s">
        <v>126</v>
      </c>
      <c r="AD168" s="0" t="s">
        <v>129</v>
      </c>
      <c r="AE168" s="0" t="s">
        <v>1474</v>
      </c>
      <c r="AF168" s="0" t="s">
        <v>1567</v>
      </c>
      <c r="AG168" s="0" t="s">
        <v>1567</v>
      </c>
      <c r="AH168" s="0" t="s">
        <v>1568</v>
      </c>
      <c r="AL168" s="0" t="n">
        <v>1</v>
      </c>
      <c r="AM168" s="0" t="n">
        <v>150</v>
      </c>
      <c r="AN168" s="0" t="n">
        <v>-1</v>
      </c>
      <c r="AO168" s="0" t="s">
        <v>113</v>
      </c>
      <c r="AP168" s="0" t="s">
        <v>134</v>
      </c>
      <c r="AQ168" s="0" t="n">
        <v>5540</v>
      </c>
      <c r="AR168" s="0" t="s">
        <v>135</v>
      </c>
      <c r="AS168" s="0" t="s">
        <v>136</v>
      </c>
      <c r="AU168" s="0" t="s">
        <v>137</v>
      </c>
      <c r="AX168" s="0" t="s">
        <v>138</v>
      </c>
      <c r="BU168" s="0" t="s">
        <v>360</v>
      </c>
      <c r="BW168" s="0" t="s">
        <v>144</v>
      </c>
      <c r="CK168" s="0" t="s">
        <v>194</v>
      </c>
      <c r="CL168" s="0" t="s">
        <v>467</v>
      </c>
      <c r="CM168" s="0" t="s">
        <v>147</v>
      </c>
      <c r="CN168" s="0" t="s">
        <v>147</v>
      </c>
      <c r="DI168" s="0" t="n">
        <v>106329618</v>
      </c>
    </row>
    <row r="169" customFormat="false" ht="14.4" hidden="true" customHeight="false" outlineLevel="0" collapsed="false">
      <c r="A169" s="0" t="s">
        <v>113</v>
      </c>
      <c r="B169" s="0" t="s">
        <v>114</v>
      </c>
      <c r="C169" s="0" t="n">
        <v>14</v>
      </c>
      <c r="D169" s="0" t="n">
        <v>106327464</v>
      </c>
      <c r="E169" s="0" t="n">
        <v>106327464</v>
      </c>
      <c r="F169" s="0" t="s">
        <v>115</v>
      </c>
      <c r="G169" s="0" t="s">
        <v>1563</v>
      </c>
      <c r="H169" s="0" t="s">
        <v>117</v>
      </c>
      <c r="I169" s="0" t="s">
        <v>294</v>
      </c>
      <c r="J169" s="0" t="s">
        <v>294</v>
      </c>
      <c r="K169" s="0" t="s">
        <v>197</v>
      </c>
      <c r="L169" s="0" t="s">
        <v>234</v>
      </c>
      <c r="N169" s="0" t="s">
        <v>3830</v>
      </c>
      <c r="O169" s="0" t="s">
        <v>122</v>
      </c>
      <c r="S169" s="0" t="s">
        <v>126</v>
      </c>
      <c r="T169" s="0" t="n">
        <v>999</v>
      </c>
      <c r="U169" s="0" t="n">
        <v>907</v>
      </c>
      <c r="V169" s="0" t="n">
        <v>92</v>
      </c>
      <c r="W169" s="15" t="n">
        <f aca="false">V169/(V169+U169)*100</f>
        <v>9.20920920920921</v>
      </c>
      <c r="Z169" s="0" t="s">
        <v>2834</v>
      </c>
      <c r="AA169" s="0" t="s">
        <v>197</v>
      </c>
      <c r="AB169" s="0" t="s">
        <v>128</v>
      </c>
      <c r="AC169" s="0" t="s">
        <v>126</v>
      </c>
      <c r="AD169" s="0" t="s">
        <v>129</v>
      </c>
      <c r="AE169" s="0" t="s">
        <v>1566</v>
      </c>
      <c r="AF169" s="0" t="s">
        <v>1567</v>
      </c>
      <c r="AG169" s="0" t="s">
        <v>1567</v>
      </c>
      <c r="AH169" s="0" t="s">
        <v>1568</v>
      </c>
      <c r="AL169" s="0" t="n">
        <v>1</v>
      </c>
      <c r="AM169" s="0" t="n">
        <v>1944</v>
      </c>
      <c r="AN169" s="0" t="n">
        <v>-1</v>
      </c>
      <c r="AO169" s="0" t="s">
        <v>113</v>
      </c>
      <c r="AP169" s="0" t="s">
        <v>134</v>
      </c>
      <c r="AQ169" s="0" t="n">
        <v>5540</v>
      </c>
      <c r="AR169" s="0" t="s">
        <v>135</v>
      </c>
      <c r="AS169" s="0" t="s">
        <v>136</v>
      </c>
      <c r="AU169" s="0" t="s">
        <v>137</v>
      </c>
      <c r="AX169" s="0" t="s">
        <v>138</v>
      </c>
      <c r="BU169" s="0" t="s">
        <v>360</v>
      </c>
      <c r="BW169" s="0" t="s">
        <v>144</v>
      </c>
      <c r="CK169" s="0" t="s">
        <v>496</v>
      </c>
      <c r="CL169" s="0" t="s">
        <v>1556</v>
      </c>
      <c r="CM169" s="0" t="s">
        <v>147</v>
      </c>
      <c r="CN169" s="0" t="s">
        <v>147</v>
      </c>
      <c r="DI169" s="0" t="n">
        <v>106327464</v>
      </c>
    </row>
    <row r="170" customFormat="false" ht="14.4" hidden="true" customHeight="false" outlineLevel="0" collapsed="false">
      <c r="A170" s="0" t="s">
        <v>113</v>
      </c>
      <c r="B170" s="0" t="s">
        <v>114</v>
      </c>
      <c r="C170" s="0" t="n">
        <v>14</v>
      </c>
      <c r="D170" s="0" t="n">
        <v>106329550</v>
      </c>
      <c r="E170" s="0" t="n">
        <v>106329551</v>
      </c>
      <c r="F170" s="0" t="s">
        <v>115</v>
      </c>
      <c r="G170" s="0" t="s">
        <v>1469</v>
      </c>
      <c r="H170" s="0" t="s">
        <v>598</v>
      </c>
      <c r="I170" s="0" t="s">
        <v>4371</v>
      </c>
      <c r="J170" s="0" t="s">
        <v>4371</v>
      </c>
      <c r="K170" s="0" t="s">
        <v>2866</v>
      </c>
      <c r="L170" s="0" t="s">
        <v>234</v>
      </c>
      <c r="N170" s="0" t="s">
        <v>3830</v>
      </c>
      <c r="O170" s="0" t="s">
        <v>122</v>
      </c>
      <c r="S170" s="0" t="s">
        <v>126</v>
      </c>
      <c r="T170" s="0" t="n">
        <v>1578</v>
      </c>
      <c r="U170" s="0" t="n">
        <v>1434</v>
      </c>
      <c r="V170" s="0" t="n">
        <v>144</v>
      </c>
      <c r="W170" s="15" t="n">
        <f aca="false">V170/(V170+U170)*100</f>
        <v>9.1254752851711</v>
      </c>
      <c r="Z170" s="0" t="s">
        <v>4239</v>
      </c>
      <c r="AA170" s="0" t="s">
        <v>2866</v>
      </c>
      <c r="AB170" s="0" t="s">
        <v>128</v>
      </c>
      <c r="AC170" s="0" t="s">
        <v>126</v>
      </c>
      <c r="AD170" s="0" t="s">
        <v>129</v>
      </c>
      <c r="AE170" s="0" t="s">
        <v>1474</v>
      </c>
      <c r="AF170" s="0" t="s">
        <v>1567</v>
      </c>
      <c r="AG170" s="0" t="s">
        <v>1567</v>
      </c>
      <c r="AH170" s="0" t="s">
        <v>1568</v>
      </c>
      <c r="AL170" s="0" t="n">
        <v>1</v>
      </c>
      <c r="AM170" s="0" t="n">
        <v>82</v>
      </c>
      <c r="AN170" s="0" t="n">
        <v>-1</v>
      </c>
      <c r="AO170" s="0" t="s">
        <v>113</v>
      </c>
      <c r="AP170" s="0" t="s">
        <v>134</v>
      </c>
      <c r="AQ170" s="0" t="n">
        <v>5540</v>
      </c>
      <c r="AR170" s="0" t="s">
        <v>135</v>
      </c>
      <c r="AS170" s="0" t="s">
        <v>136</v>
      </c>
      <c r="AU170" s="0" t="s">
        <v>137</v>
      </c>
      <c r="AX170" s="0" t="s">
        <v>138</v>
      </c>
      <c r="BU170" s="0" t="s">
        <v>360</v>
      </c>
      <c r="BW170" s="0" t="s">
        <v>610</v>
      </c>
      <c r="CK170" s="0" t="s">
        <v>194</v>
      </c>
      <c r="CL170" s="0" t="s">
        <v>4372</v>
      </c>
      <c r="CM170" s="0" t="s">
        <v>147</v>
      </c>
      <c r="CN170" s="0" t="s">
        <v>147</v>
      </c>
      <c r="DI170" s="0" t="n">
        <v>106329550</v>
      </c>
    </row>
    <row r="171" customFormat="false" ht="14.4" hidden="true" customHeight="false" outlineLevel="0" collapsed="false">
      <c r="A171" s="0" t="s">
        <v>343</v>
      </c>
      <c r="B171" s="0" t="s">
        <v>114</v>
      </c>
      <c r="C171" s="0" t="n">
        <v>1</v>
      </c>
      <c r="D171" s="0" t="n">
        <v>120594102</v>
      </c>
      <c r="E171" s="0" t="n">
        <v>120594102</v>
      </c>
      <c r="F171" s="0" t="s">
        <v>115</v>
      </c>
      <c r="G171" s="0" t="s">
        <v>344</v>
      </c>
      <c r="H171" s="0" t="s">
        <v>117</v>
      </c>
      <c r="I171" s="0" t="s">
        <v>119</v>
      </c>
      <c r="J171" s="0" t="s">
        <v>119</v>
      </c>
      <c r="K171" s="0" t="s">
        <v>197</v>
      </c>
      <c r="L171" s="0" t="s">
        <v>234</v>
      </c>
      <c r="N171" s="0" t="s">
        <v>3830</v>
      </c>
      <c r="O171" s="0" t="s">
        <v>122</v>
      </c>
      <c r="P171" s="0" t="s">
        <v>468</v>
      </c>
      <c r="S171" s="0" t="s">
        <v>346</v>
      </c>
      <c r="T171" s="0" t="n">
        <v>945</v>
      </c>
      <c r="U171" s="0" t="n">
        <v>859</v>
      </c>
      <c r="V171" s="0" t="n">
        <v>86</v>
      </c>
      <c r="W171" s="15" t="n">
        <f aca="false">V171/(V171+U171)*100</f>
        <v>9.1005291005291</v>
      </c>
      <c r="Z171" s="0" t="s">
        <v>469</v>
      </c>
      <c r="AA171" s="0" t="s">
        <v>197</v>
      </c>
      <c r="AB171" s="0" t="s">
        <v>348</v>
      </c>
      <c r="AC171" s="0" t="s">
        <v>346</v>
      </c>
      <c r="AD171" s="0" t="s">
        <v>129</v>
      </c>
      <c r="AE171" s="0" t="s">
        <v>349</v>
      </c>
      <c r="AF171" s="0" t="s">
        <v>350</v>
      </c>
      <c r="AG171" s="0" t="s">
        <v>351</v>
      </c>
      <c r="AH171" s="0" t="s">
        <v>352</v>
      </c>
      <c r="AL171" s="0" t="n">
        <v>1</v>
      </c>
      <c r="AN171" s="0" t="n">
        <v>-1</v>
      </c>
      <c r="AO171" s="0" t="s">
        <v>343</v>
      </c>
      <c r="AP171" s="0" t="s">
        <v>134</v>
      </c>
      <c r="AQ171" s="0" t="n">
        <v>7882</v>
      </c>
      <c r="AR171" s="0" t="s">
        <v>166</v>
      </c>
      <c r="AS171" s="0" t="s">
        <v>136</v>
      </c>
      <c r="AT171" s="0" t="s">
        <v>353</v>
      </c>
      <c r="AU171" s="0" t="s">
        <v>354</v>
      </c>
      <c r="AV171" s="0" t="s">
        <v>355</v>
      </c>
      <c r="AW171" s="0" t="s">
        <v>356</v>
      </c>
      <c r="AX171" s="0" t="s">
        <v>357</v>
      </c>
      <c r="AY171" s="0" t="s">
        <v>358</v>
      </c>
      <c r="BC171" s="3" t="n">
        <v>12055</v>
      </c>
      <c r="BU171" s="0" t="s">
        <v>360</v>
      </c>
      <c r="BV171" s="0" t="n">
        <v>1</v>
      </c>
      <c r="BW171" s="0" t="s">
        <v>144</v>
      </c>
      <c r="CJ171" s="0" t="n">
        <v>1</v>
      </c>
      <c r="CK171" s="0" t="s">
        <v>470</v>
      </c>
      <c r="CL171" s="0" t="s">
        <v>471</v>
      </c>
      <c r="CM171" s="0" t="s">
        <v>147</v>
      </c>
      <c r="CN171" s="0" t="s">
        <v>147</v>
      </c>
      <c r="DI171" s="0" t="n">
        <v>120594102</v>
      </c>
    </row>
    <row r="172" customFormat="false" ht="14.4" hidden="true" customHeight="false" outlineLevel="0" collapsed="false">
      <c r="A172" s="0" t="s">
        <v>1518</v>
      </c>
      <c r="B172" s="0" t="s">
        <v>114</v>
      </c>
      <c r="C172" s="0" t="n">
        <v>14</v>
      </c>
      <c r="D172" s="0" t="n">
        <v>106326511</v>
      </c>
      <c r="E172" s="0" t="n">
        <v>106326511</v>
      </c>
      <c r="F172" s="0" t="s">
        <v>115</v>
      </c>
      <c r="G172" s="0" t="s">
        <v>1469</v>
      </c>
      <c r="H172" s="0" t="s">
        <v>117</v>
      </c>
      <c r="I172" s="0" t="s">
        <v>118</v>
      </c>
      <c r="J172" s="0" t="s">
        <v>118</v>
      </c>
      <c r="K172" s="0" t="s">
        <v>197</v>
      </c>
      <c r="L172" s="0" t="s">
        <v>234</v>
      </c>
      <c r="N172" s="0" t="s">
        <v>3830</v>
      </c>
      <c r="O172" s="0" t="s">
        <v>122</v>
      </c>
      <c r="S172" s="0" t="s">
        <v>1519</v>
      </c>
      <c r="T172" s="0" t="n">
        <v>981</v>
      </c>
      <c r="U172" s="0" t="n">
        <v>893</v>
      </c>
      <c r="V172" s="0" t="n">
        <v>88</v>
      </c>
      <c r="W172" s="15" t="n">
        <f aca="false">V172/(V172+U172)*100</f>
        <v>8.97043832823649</v>
      </c>
      <c r="Z172" s="0" t="s">
        <v>1557</v>
      </c>
      <c r="AA172" s="0" t="s">
        <v>197</v>
      </c>
      <c r="AB172" s="0" t="s">
        <v>1521</v>
      </c>
      <c r="AC172" s="0" t="s">
        <v>1519</v>
      </c>
      <c r="AD172" s="0" t="s">
        <v>129</v>
      </c>
      <c r="AE172" s="0" t="s">
        <v>1474</v>
      </c>
      <c r="AF172" s="0" t="s">
        <v>1522</v>
      </c>
      <c r="AG172" s="0" t="s">
        <v>1523</v>
      </c>
      <c r="AH172" s="0" t="s">
        <v>1524</v>
      </c>
      <c r="AL172" s="0" t="n">
        <v>1</v>
      </c>
      <c r="AM172" s="0" t="n">
        <v>4188</v>
      </c>
      <c r="AN172" s="0" t="n">
        <v>-1</v>
      </c>
      <c r="AO172" s="0" t="s">
        <v>1518</v>
      </c>
      <c r="AP172" s="0" t="s">
        <v>134</v>
      </c>
      <c r="AQ172" s="0" t="n">
        <v>5541</v>
      </c>
      <c r="AR172" s="0" t="s">
        <v>1478</v>
      </c>
      <c r="AS172" s="0" t="s">
        <v>136</v>
      </c>
      <c r="AU172" s="0" t="s">
        <v>1525</v>
      </c>
      <c r="AW172" s="0" t="s">
        <v>1526</v>
      </c>
      <c r="AX172" s="0" t="s">
        <v>1527</v>
      </c>
      <c r="BU172" s="0" t="s">
        <v>360</v>
      </c>
      <c r="BV172" s="0" t="n">
        <v>1</v>
      </c>
      <c r="BW172" s="0" t="s">
        <v>144</v>
      </c>
      <c r="CJ172" s="0" t="n">
        <v>1</v>
      </c>
      <c r="CK172" s="0" t="s">
        <v>194</v>
      </c>
      <c r="CL172" s="0" t="s">
        <v>521</v>
      </c>
      <c r="CM172" s="0" t="s">
        <v>147</v>
      </c>
      <c r="CN172" s="0" t="s">
        <v>147</v>
      </c>
      <c r="DI172" s="0" t="n">
        <v>106326511</v>
      </c>
    </row>
    <row r="173" customFormat="false" ht="14.4" hidden="true" customHeight="false" outlineLevel="0" collapsed="false">
      <c r="A173" s="0" t="s">
        <v>113</v>
      </c>
      <c r="B173" s="0" t="s">
        <v>114</v>
      </c>
      <c r="C173" s="0" t="n">
        <v>14</v>
      </c>
      <c r="D173" s="0" t="n">
        <v>106330096</v>
      </c>
      <c r="E173" s="0" t="n">
        <v>106330096</v>
      </c>
      <c r="F173" s="0" t="s">
        <v>115</v>
      </c>
      <c r="G173" s="0" t="s">
        <v>1469</v>
      </c>
      <c r="H173" s="0" t="s">
        <v>117</v>
      </c>
      <c r="I173" s="0" t="s">
        <v>119</v>
      </c>
      <c r="J173" s="0" t="s">
        <v>119</v>
      </c>
      <c r="K173" s="0" t="s">
        <v>294</v>
      </c>
      <c r="L173" s="0" t="s">
        <v>234</v>
      </c>
      <c r="N173" s="0" t="s">
        <v>3830</v>
      </c>
      <c r="O173" s="0" t="s">
        <v>122</v>
      </c>
      <c r="S173" s="0" t="s">
        <v>126</v>
      </c>
      <c r="T173" s="0" t="n">
        <v>1428</v>
      </c>
      <c r="U173" s="0" t="n">
        <v>1300</v>
      </c>
      <c r="V173" s="0" t="n">
        <v>128</v>
      </c>
      <c r="W173" s="15" t="n">
        <f aca="false">V173/(V173+U173)*100</f>
        <v>8.96358543417367</v>
      </c>
      <c r="Z173" s="0" t="s">
        <v>1627</v>
      </c>
      <c r="AA173" s="0" t="s">
        <v>294</v>
      </c>
      <c r="AB173" s="0" t="s">
        <v>128</v>
      </c>
      <c r="AC173" s="0" t="s">
        <v>126</v>
      </c>
      <c r="AD173" s="0" t="s">
        <v>129</v>
      </c>
      <c r="AE173" s="0" t="s">
        <v>1474</v>
      </c>
      <c r="AF173" s="0" t="s">
        <v>1567</v>
      </c>
      <c r="AG173" s="0" t="s">
        <v>1567</v>
      </c>
      <c r="AH173" s="0" t="s">
        <v>1568</v>
      </c>
      <c r="AL173" s="0" t="n">
        <v>1</v>
      </c>
      <c r="AM173" s="0" t="n">
        <v>628</v>
      </c>
      <c r="AN173" s="0" t="n">
        <v>-1</v>
      </c>
      <c r="AO173" s="0" t="s">
        <v>113</v>
      </c>
      <c r="AP173" s="0" t="s">
        <v>134</v>
      </c>
      <c r="AQ173" s="0" t="n">
        <v>5540</v>
      </c>
      <c r="AR173" s="0" t="s">
        <v>135</v>
      </c>
      <c r="AS173" s="0" t="s">
        <v>136</v>
      </c>
      <c r="AU173" s="0" t="s">
        <v>137</v>
      </c>
      <c r="AX173" s="0" t="s">
        <v>138</v>
      </c>
      <c r="BU173" s="0" t="s">
        <v>360</v>
      </c>
      <c r="BW173" s="0" t="s">
        <v>144</v>
      </c>
      <c r="CK173" s="0" t="s">
        <v>194</v>
      </c>
      <c r="CL173" s="0" t="s">
        <v>471</v>
      </c>
      <c r="CM173" s="0" t="s">
        <v>147</v>
      </c>
      <c r="CN173" s="0" t="s">
        <v>147</v>
      </c>
      <c r="DI173" s="0" t="n">
        <v>106330096</v>
      </c>
    </row>
    <row r="174" customFormat="false" ht="14.4" hidden="true" customHeight="false" outlineLevel="0" collapsed="false">
      <c r="A174" s="0" t="s">
        <v>113</v>
      </c>
      <c r="B174" s="0" t="s">
        <v>114</v>
      </c>
      <c r="C174" s="0" t="n">
        <v>14</v>
      </c>
      <c r="D174" s="0" t="n">
        <v>106330099</v>
      </c>
      <c r="E174" s="0" t="n">
        <v>106330099</v>
      </c>
      <c r="F174" s="0" t="s">
        <v>115</v>
      </c>
      <c r="G174" s="0" t="s">
        <v>1469</v>
      </c>
      <c r="H174" s="0" t="s">
        <v>117</v>
      </c>
      <c r="I174" s="0" t="s">
        <v>197</v>
      </c>
      <c r="J174" s="0" t="s">
        <v>197</v>
      </c>
      <c r="K174" s="0" t="s">
        <v>118</v>
      </c>
      <c r="L174" s="0" t="s">
        <v>4373</v>
      </c>
      <c r="N174" s="0" t="s">
        <v>3830</v>
      </c>
      <c r="O174" s="0" t="s">
        <v>122</v>
      </c>
      <c r="S174" s="0" t="s">
        <v>126</v>
      </c>
      <c r="T174" s="0" t="n">
        <v>1384</v>
      </c>
      <c r="U174" s="0" t="n">
        <v>1260</v>
      </c>
      <c r="V174" s="0" t="n">
        <v>124</v>
      </c>
      <c r="W174" s="15" t="n">
        <f aca="false">V174/(V174+U174)*100</f>
        <v>8.95953757225434</v>
      </c>
      <c r="Z174" s="0" t="s">
        <v>1627</v>
      </c>
      <c r="AA174" s="0" t="s">
        <v>118</v>
      </c>
      <c r="AB174" s="0" t="s">
        <v>128</v>
      </c>
      <c r="AC174" s="0" t="s">
        <v>126</v>
      </c>
      <c r="AD174" s="0" t="s">
        <v>129</v>
      </c>
      <c r="AE174" s="0" t="s">
        <v>1474</v>
      </c>
      <c r="AF174" s="0" t="s">
        <v>1567</v>
      </c>
      <c r="AG174" s="0" t="s">
        <v>1567</v>
      </c>
      <c r="AH174" s="0" t="s">
        <v>1568</v>
      </c>
      <c r="AK174" s="0" t="s">
        <v>4373</v>
      </c>
      <c r="AL174" s="0" t="n">
        <v>1</v>
      </c>
      <c r="AM174" s="0" t="n">
        <v>631</v>
      </c>
      <c r="AN174" s="0" t="n">
        <v>-1</v>
      </c>
      <c r="AO174" s="0" t="s">
        <v>113</v>
      </c>
      <c r="AP174" s="0" t="s">
        <v>134</v>
      </c>
      <c r="AQ174" s="0" t="n">
        <v>5540</v>
      </c>
      <c r="AR174" s="0" t="s">
        <v>135</v>
      </c>
      <c r="AS174" s="0" t="s">
        <v>136</v>
      </c>
      <c r="AU174" s="0" t="s">
        <v>137</v>
      </c>
      <c r="AX174" s="0" t="s">
        <v>138</v>
      </c>
      <c r="BE174" s="0" t="s">
        <v>3037</v>
      </c>
      <c r="BF174" s="0" t="s">
        <v>411</v>
      </c>
      <c r="BG174" s="0" t="s">
        <v>3373</v>
      </c>
      <c r="BI174" s="0" t="s">
        <v>412</v>
      </c>
      <c r="BJ174" s="0" t="s">
        <v>4374</v>
      </c>
      <c r="BK174" s="0" t="s">
        <v>316</v>
      </c>
      <c r="BU174" s="0" t="s">
        <v>360</v>
      </c>
      <c r="BW174" s="0" t="s">
        <v>144</v>
      </c>
      <c r="CK174" s="0" t="s">
        <v>194</v>
      </c>
      <c r="CL174" s="0" t="s">
        <v>1781</v>
      </c>
      <c r="CM174" s="0" t="s">
        <v>147</v>
      </c>
      <c r="CN174" s="0" t="s">
        <v>147</v>
      </c>
      <c r="DI174" s="0" t="n">
        <v>106330099</v>
      </c>
    </row>
    <row r="175" customFormat="false" ht="14.4" hidden="true" customHeight="false" outlineLevel="0" collapsed="false">
      <c r="A175" s="0" t="s">
        <v>113</v>
      </c>
      <c r="B175" s="0" t="s">
        <v>114</v>
      </c>
      <c r="C175" s="0" t="n">
        <v>14</v>
      </c>
      <c r="D175" s="0" t="n">
        <v>106330093</v>
      </c>
      <c r="E175" s="0" t="n">
        <v>106330093</v>
      </c>
      <c r="F175" s="0" t="s">
        <v>115</v>
      </c>
      <c r="G175" s="0" t="s">
        <v>1469</v>
      </c>
      <c r="H175" s="0" t="s">
        <v>117</v>
      </c>
      <c r="I175" s="0" t="s">
        <v>197</v>
      </c>
      <c r="J175" s="0" t="s">
        <v>197</v>
      </c>
      <c r="K175" s="0" t="s">
        <v>118</v>
      </c>
      <c r="L175" s="0" t="s">
        <v>4375</v>
      </c>
      <c r="N175" s="0" t="s">
        <v>3830</v>
      </c>
      <c r="O175" s="0" t="s">
        <v>122</v>
      </c>
      <c r="S175" s="0" t="s">
        <v>126</v>
      </c>
      <c r="T175" s="0" t="n">
        <v>1442</v>
      </c>
      <c r="U175" s="0" t="n">
        <v>1313</v>
      </c>
      <c r="V175" s="0" t="n">
        <v>129</v>
      </c>
      <c r="W175" s="15" t="n">
        <f aca="false">V175/(V175+U175)*100</f>
        <v>8.94590846047157</v>
      </c>
      <c r="Z175" s="0" t="s">
        <v>1627</v>
      </c>
      <c r="AA175" s="0" t="s">
        <v>118</v>
      </c>
      <c r="AB175" s="0" t="s">
        <v>128</v>
      </c>
      <c r="AC175" s="0" t="s">
        <v>126</v>
      </c>
      <c r="AD175" s="0" t="s">
        <v>129</v>
      </c>
      <c r="AE175" s="0" t="s">
        <v>1474</v>
      </c>
      <c r="AF175" s="0" t="s">
        <v>1567</v>
      </c>
      <c r="AG175" s="0" t="s">
        <v>1567</v>
      </c>
      <c r="AH175" s="0" t="s">
        <v>1568</v>
      </c>
      <c r="AK175" s="0" t="s">
        <v>4375</v>
      </c>
      <c r="AL175" s="0" t="n">
        <v>1</v>
      </c>
      <c r="AM175" s="0" t="n">
        <v>625</v>
      </c>
      <c r="AN175" s="0" t="n">
        <v>-1</v>
      </c>
      <c r="AO175" s="0" t="s">
        <v>113</v>
      </c>
      <c r="AP175" s="0" t="s">
        <v>134</v>
      </c>
      <c r="AQ175" s="0" t="n">
        <v>5540</v>
      </c>
      <c r="AR175" s="0" t="s">
        <v>135</v>
      </c>
      <c r="AS175" s="0" t="s">
        <v>136</v>
      </c>
      <c r="AU175" s="0" t="s">
        <v>137</v>
      </c>
      <c r="AX175" s="0" t="s">
        <v>138</v>
      </c>
      <c r="BL175" s="0" t="s">
        <v>316</v>
      </c>
      <c r="BM175" s="0" t="s">
        <v>315</v>
      </c>
      <c r="BU175" s="0" t="s">
        <v>360</v>
      </c>
      <c r="BW175" s="0" t="s">
        <v>144</v>
      </c>
      <c r="CK175" s="0" t="s">
        <v>194</v>
      </c>
      <c r="CL175" s="0" t="s">
        <v>673</v>
      </c>
      <c r="CM175" s="0" t="s">
        <v>147</v>
      </c>
      <c r="CN175" s="0" t="s">
        <v>147</v>
      </c>
      <c r="DI175" s="0" t="n">
        <v>106330093</v>
      </c>
    </row>
    <row r="176" customFormat="false" ht="14.4" hidden="true" customHeight="false" outlineLevel="0" collapsed="false">
      <c r="A176" s="0" t="s">
        <v>113</v>
      </c>
      <c r="B176" s="0" t="s">
        <v>114</v>
      </c>
      <c r="C176" s="0" t="n">
        <v>14</v>
      </c>
      <c r="D176" s="0" t="n">
        <v>106327478</v>
      </c>
      <c r="E176" s="0" t="n">
        <v>106327478</v>
      </c>
      <c r="F176" s="0" t="s">
        <v>115</v>
      </c>
      <c r="G176" s="0" t="s">
        <v>1563</v>
      </c>
      <c r="H176" s="0" t="s">
        <v>117</v>
      </c>
      <c r="I176" s="0" t="s">
        <v>119</v>
      </c>
      <c r="J176" s="0" t="s">
        <v>119</v>
      </c>
      <c r="K176" s="0" t="s">
        <v>197</v>
      </c>
      <c r="L176" s="0" t="s">
        <v>234</v>
      </c>
      <c r="N176" s="0" t="s">
        <v>3830</v>
      </c>
      <c r="O176" s="0" t="s">
        <v>122</v>
      </c>
      <c r="S176" s="0" t="s">
        <v>126</v>
      </c>
      <c r="T176" s="0" t="n">
        <v>1019</v>
      </c>
      <c r="U176" s="0" t="n">
        <v>928</v>
      </c>
      <c r="V176" s="0" t="n">
        <v>91</v>
      </c>
      <c r="W176" s="15" t="n">
        <f aca="false">V176/(V176+U176)*100</f>
        <v>8.93032384690874</v>
      </c>
      <c r="Z176" s="0" t="s">
        <v>2834</v>
      </c>
      <c r="AA176" s="0" t="s">
        <v>197</v>
      </c>
      <c r="AB176" s="0" t="s">
        <v>128</v>
      </c>
      <c r="AC176" s="0" t="s">
        <v>126</v>
      </c>
      <c r="AD176" s="0" t="s">
        <v>129</v>
      </c>
      <c r="AE176" s="0" t="s">
        <v>1566</v>
      </c>
      <c r="AF176" s="0" t="s">
        <v>1567</v>
      </c>
      <c r="AG176" s="0" t="s">
        <v>1567</v>
      </c>
      <c r="AH176" s="0" t="s">
        <v>1568</v>
      </c>
      <c r="AL176" s="0" t="n">
        <v>1</v>
      </c>
      <c r="AM176" s="0" t="n">
        <v>1930</v>
      </c>
      <c r="AN176" s="0" t="n">
        <v>-1</v>
      </c>
      <c r="AO176" s="0" t="s">
        <v>113</v>
      </c>
      <c r="AP176" s="0" t="s">
        <v>134</v>
      </c>
      <c r="AQ176" s="0" t="n">
        <v>5540</v>
      </c>
      <c r="AR176" s="0" t="s">
        <v>135</v>
      </c>
      <c r="AS176" s="0" t="s">
        <v>136</v>
      </c>
      <c r="AU176" s="0" t="s">
        <v>137</v>
      </c>
      <c r="AX176" s="0" t="s">
        <v>138</v>
      </c>
      <c r="BU176" s="0" t="s">
        <v>360</v>
      </c>
      <c r="BW176" s="0" t="s">
        <v>144</v>
      </c>
      <c r="CK176" s="0" t="s">
        <v>496</v>
      </c>
      <c r="CL176" s="0" t="s">
        <v>3011</v>
      </c>
      <c r="CM176" s="0" t="s">
        <v>147</v>
      </c>
      <c r="CN176" s="0" t="s">
        <v>147</v>
      </c>
      <c r="DI176" s="0" t="n">
        <v>106327478</v>
      </c>
    </row>
    <row r="177" customFormat="false" ht="14.4" hidden="true" customHeight="false" outlineLevel="0" collapsed="false">
      <c r="A177" s="0" t="s">
        <v>113</v>
      </c>
      <c r="B177" s="0" t="s">
        <v>114</v>
      </c>
      <c r="C177" s="0" t="n">
        <v>14</v>
      </c>
      <c r="D177" s="0" t="n">
        <v>106327610</v>
      </c>
      <c r="E177" s="0" t="n">
        <v>106327610</v>
      </c>
      <c r="F177" s="0" t="s">
        <v>115</v>
      </c>
      <c r="G177" s="0" t="s">
        <v>1563</v>
      </c>
      <c r="H177" s="0" t="s">
        <v>117</v>
      </c>
      <c r="I177" s="0" t="s">
        <v>294</v>
      </c>
      <c r="J177" s="0" t="s">
        <v>294</v>
      </c>
      <c r="K177" s="0" t="s">
        <v>119</v>
      </c>
      <c r="L177" s="0" t="s">
        <v>234</v>
      </c>
      <c r="N177" s="0" t="s">
        <v>3830</v>
      </c>
      <c r="O177" s="0" t="s">
        <v>122</v>
      </c>
      <c r="S177" s="0" t="s">
        <v>126</v>
      </c>
      <c r="T177" s="0" t="n">
        <v>1416</v>
      </c>
      <c r="U177" s="0" t="n">
        <v>1290</v>
      </c>
      <c r="V177" s="0" t="n">
        <v>126</v>
      </c>
      <c r="W177" s="15" t="n">
        <f aca="false">V177/(V177+U177)*100</f>
        <v>8.89830508474576</v>
      </c>
      <c r="Z177" s="0" t="s">
        <v>2834</v>
      </c>
      <c r="AA177" s="0" t="s">
        <v>119</v>
      </c>
      <c r="AB177" s="0" t="s">
        <v>128</v>
      </c>
      <c r="AC177" s="0" t="s">
        <v>126</v>
      </c>
      <c r="AD177" s="0" t="s">
        <v>129</v>
      </c>
      <c r="AE177" s="0" t="s">
        <v>1566</v>
      </c>
      <c r="AF177" s="0" t="s">
        <v>1567</v>
      </c>
      <c r="AG177" s="0" t="s">
        <v>1567</v>
      </c>
      <c r="AH177" s="0" t="s">
        <v>1568</v>
      </c>
      <c r="AL177" s="0" t="n">
        <v>1</v>
      </c>
      <c r="AM177" s="0" t="n">
        <v>1798</v>
      </c>
      <c r="AN177" s="0" t="n">
        <v>-1</v>
      </c>
      <c r="AO177" s="0" t="s">
        <v>113</v>
      </c>
      <c r="AP177" s="0" t="s">
        <v>134</v>
      </c>
      <c r="AQ177" s="0" t="n">
        <v>5540</v>
      </c>
      <c r="AR177" s="0" t="s">
        <v>135</v>
      </c>
      <c r="AS177" s="0" t="s">
        <v>136</v>
      </c>
      <c r="AU177" s="0" t="s">
        <v>137</v>
      </c>
      <c r="AX177" s="0" t="s">
        <v>138</v>
      </c>
      <c r="BU177" s="0" t="s">
        <v>360</v>
      </c>
      <c r="BW177" s="0" t="s">
        <v>144</v>
      </c>
      <c r="CK177" s="0" t="s">
        <v>496</v>
      </c>
      <c r="CL177" s="0" t="s">
        <v>450</v>
      </c>
      <c r="CM177" s="0" t="s">
        <v>147</v>
      </c>
      <c r="CN177" s="0" t="s">
        <v>147</v>
      </c>
      <c r="DI177" s="0" t="n">
        <v>106327610</v>
      </c>
    </row>
    <row r="178" customFormat="false" ht="14.4" hidden="true" customHeight="false" outlineLevel="0" collapsed="false">
      <c r="A178" s="0" t="s">
        <v>113</v>
      </c>
      <c r="B178" s="0" t="s">
        <v>114</v>
      </c>
      <c r="C178" s="0" t="n">
        <v>14</v>
      </c>
      <c r="D178" s="0" t="n">
        <v>106329349</v>
      </c>
      <c r="E178" s="0" t="n">
        <v>106329349</v>
      </c>
      <c r="F178" s="0" t="s">
        <v>115</v>
      </c>
      <c r="G178" s="0" t="s">
        <v>1563</v>
      </c>
      <c r="H178" s="0" t="s">
        <v>117</v>
      </c>
      <c r="I178" s="0" t="s">
        <v>119</v>
      </c>
      <c r="J178" s="0" t="s">
        <v>119</v>
      </c>
      <c r="K178" s="0" t="s">
        <v>294</v>
      </c>
      <c r="L178" s="0" t="s">
        <v>234</v>
      </c>
      <c r="N178" s="0" t="s">
        <v>3830</v>
      </c>
      <c r="O178" s="0" t="s">
        <v>122</v>
      </c>
      <c r="S178" s="0" t="s">
        <v>126</v>
      </c>
      <c r="T178" s="0" t="n">
        <v>1256</v>
      </c>
      <c r="U178" s="0" t="n">
        <v>1145</v>
      </c>
      <c r="V178" s="0" t="n">
        <v>111</v>
      </c>
      <c r="W178" s="15" t="n">
        <f aca="false">V178/(V178+U178)*100</f>
        <v>8.8375796178344</v>
      </c>
      <c r="Z178" s="0" t="s">
        <v>1565</v>
      </c>
      <c r="AA178" s="0" t="s">
        <v>294</v>
      </c>
      <c r="AB178" s="0" t="s">
        <v>128</v>
      </c>
      <c r="AC178" s="0" t="s">
        <v>126</v>
      </c>
      <c r="AD178" s="0" t="s">
        <v>129</v>
      </c>
      <c r="AE178" s="0" t="s">
        <v>1566</v>
      </c>
      <c r="AF178" s="0" t="s">
        <v>1567</v>
      </c>
      <c r="AG178" s="0" t="s">
        <v>1567</v>
      </c>
      <c r="AH178" s="0" t="s">
        <v>1568</v>
      </c>
      <c r="AL178" s="0" t="n">
        <v>1</v>
      </c>
      <c r="AM178" s="0" t="n">
        <v>59</v>
      </c>
      <c r="AN178" s="0" t="n">
        <v>-1</v>
      </c>
      <c r="AO178" s="0" t="s">
        <v>113</v>
      </c>
      <c r="AP178" s="0" t="s">
        <v>134</v>
      </c>
      <c r="AQ178" s="0" t="n">
        <v>5540</v>
      </c>
      <c r="AR178" s="0" t="s">
        <v>135</v>
      </c>
      <c r="AS178" s="0" t="s">
        <v>136</v>
      </c>
      <c r="AU178" s="0" t="s">
        <v>137</v>
      </c>
      <c r="AX178" s="0" t="s">
        <v>138</v>
      </c>
      <c r="BU178" s="0" t="s">
        <v>360</v>
      </c>
      <c r="BW178" s="0" t="s">
        <v>144</v>
      </c>
      <c r="CK178" s="0" t="s">
        <v>194</v>
      </c>
      <c r="CL178" s="0" t="s">
        <v>728</v>
      </c>
      <c r="CM178" s="0" t="s">
        <v>147</v>
      </c>
      <c r="CN178" s="0" t="s">
        <v>147</v>
      </c>
      <c r="DI178" s="0" t="n">
        <v>106329349</v>
      </c>
    </row>
    <row r="179" customFormat="false" ht="14.4" hidden="true" customHeight="false" outlineLevel="0" collapsed="false">
      <c r="A179" s="0" t="s">
        <v>1518</v>
      </c>
      <c r="B179" s="0" t="s">
        <v>114</v>
      </c>
      <c r="C179" s="0" t="n">
        <v>14</v>
      </c>
      <c r="D179" s="0" t="n">
        <v>106326162</v>
      </c>
      <c r="E179" s="0" t="n">
        <v>106326170</v>
      </c>
      <c r="F179" s="0" t="s">
        <v>115</v>
      </c>
      <c r="G179" s="0" t="s">
        <v>1469</v>
      </c>
      <c r="H179" s="0" t="s">
        <v>232</v>
      </c>
      <c r="I179" s="0" t="s">
        <v>4376</v>
      </c>
      <c r="J179" s="0" t="s">
        <v>4376</v>
      </c>
      <c r="K179" s="0" t="s">
        <v>151</v>
      </c>
      <c r="L179" s="0" t="s">
        <v>234</v>
      </c>
      <c r="N179" s="0" t="s">
        <v>3830</v>
      </c>
      <c r="O179" s="0" t="s">
        <v>122</v>
      </c>
      <c r="S179" s="0" t="s">
        <v>1519</v>
      </c>
      <c r="T179" s="0" t="n">
        <v>654</v>
      </c>
      <c r="U179" s="0" t="n">
        <v>592</v>
      </c>
      <c r="V179" s="0" t="n">
        <v>57</v>
      </c>
      <c r="W179" s="15" t="n">
        <f aca="false">V179/(V179+U179)*100</f>
        <v>8.78274268104777</v>
      </c>
      <c r="Z179" s="0" t="s">
        <v>1550</v>
      </c>
      <c r="AA179" s="0" t="s">
        <v>151</v>
      </c>
      <c r="AB179" s="0" t="s">
        <v>1521</v>
      </c>
      <c r="AC179" s="0" t="s">
        <v>1519</v>
      </c>
      <c r="AD179" s="0" t="s">
        <v>129</v>
      </c>
      <c r="AE179" s="0" t="s">
        <v>1474</v>
      </c>
      <c r="AF179" s="0" t="s">
        <v>1522</v>
      </c>
      <c r="AG179" s="0" t="s">
        <v>1523</v>
      </c>
      <c r="AH179" s="0" t="s">
        <v>1524</v>
      </c>
      <c r="AL179" s="0" t="n">
        <v>1</v>
      </c>
      <c r="AM179" s="0" t="n">
        <v>3839</v>
      </c>
      <c r="AN179" s="0" t="n">
        <v>-1</v>
      </c>
      <c r="AO179" s="0" t="s">
        <v>1518</v>
      </c>
      <c r="AP179" s="0" t="s">
        <v>134</v>
      </c>
      <c r="AQ179" s="0" t="n">
        <v>5541</v>
      </c>
      <c r="AR179" s="0" t="s">
        <v>1478</v>
      </c>
      <c r="AS179" s="0" t="s">
        <v>136</v>
      </c>
      <c r="AU179" s="0" t="s">
        <v>1525</v>
      </c>
      <c r="AW179" s="0" t="s">
        <v>1526</v>
      </c>
      <c r="AX179" s="0" t="s">
        <v>1527</v>
      </c>
      <c r="BU179" s="0" t="s">
        <v>360</v>
      </c>
      <c r="BV179" s="0" t="n">
        <v>1</v>
      </c>
      <c r="BW179" s="0" t="s">
        <v>239</v>
      </c>
      <c r="CJ179" s="0" t="n">
        <v>1</v>
      </c>
      <c r="CK179" s="0" t="s">
        <v>526</v>
      </c>
      <c r="CL179" s="0" t="s">
        <v>4377</v>
      </c>
      <c r="CM179" s="0" t="s">
        <v>147</v>
      </c>
      <c r="CN179" s="0" t="s">
        <v>147</v>
      </c>
      <c r="DI179" s="0" t="n">
        <v>106326161</v>
      </c>
    </row>
    <row r="180" customFormat="false" ht="14.4" hidden="true" customHeight="false" outlineLevel="0" collapsed="false">
      <c r="A180" s="0" t="s">
        <v>113</v>
      </c>
      <c r="B180" s="0" t="s">
        <v>114</v>
      </c>
      <c r="C180" s="0" t="n">
        <v>14</v>
      </c>
      <c r="D180" s="0" t="n">
        <v>106327441</v>
      </c>
      <c r="E180" s="0" t="n">
        <v>106327441</v>
      </c>
      <c r="F180" s="0" t="s">
        <v>115</v>
      </c>
      <c r="G180" s="0" t="s">
        <v>1563</v>
      </c>
      <c r="H180" s="0" t="s">
        <v>117</v>
      </c>
      <c r="I180" s="0" t="s">
        <v>119</v>
      </c>
      <c r="J180" s="0" t="s">
        <v>119</v>
      </c>
      <c r="K180" s="0" t="s">
        <v>197</v>
      </c>
      <c r="L180" s="0" t="s">
        <v>234</v>
      </c>
      <c r="N180" s="0" t="s">
        <v>3830</v>
      </c>
      <c r="O180" s="0" t="s">
        <v>122</v>
      </c>
      <c r="S180" s="0" t="s">
        <v>126</v>
      </c>
      <c r="T180" s="0" t="n">
        <v>957</v>
      </c>
      <c r="U180" s="0" t="n">
        <v>873</v>
      </c>
      <c r="V180" s="0" t="n">
        <v>84</v>
      </c>
      <c r="W180" s="15" t="n">
        <f aca="false">V180/(V180+U180)*100</f>
        <v>8.77742946708464</v>
      </c>
      <c r="Z180" s="0" t="s">
        <v>2834</v>
      </c>
      <c r="AA180" s="0" t="s">
        <v>197</v>
      </c>
      <c r="AB180" s="0" t="s">
        <v>128</v>
      </c>
      <c r="AC180" s="0" t="s">
        <v>126</v>
      </c>
      <c r="AD180" s="0" t="s">
        <v>129</v>
      </c>
      <c r="AE180" s="0" t="s">
        <v>1566</v>
      </c>
      <c r="AF180" s="0" t="s">
        <v>1567</v>
      </c>
      <c r="AG180" s="0" t="s">
        <v>1567</v>
      </c>
      <c r="AH180" s="0" t="s">
        <v>1568</v>
      </c>
      <c r="AL180" s="0" t="n">
        <v>1</v>
      </c>
      <c r="AM180" s="0" t="n">
        <v>1967</v>
      </c>
      <c r="AN180" s="0" t="n">
        <v>-1</v>
      </c>
      <c r="AO180" s="0" t="s">
        <v>113</v>
      </c>
      <c r="AP180" s="0" t="s">
        <v>134</v>
      </c>
      <c r="AQ180" s="0" t="n">
        <v>5540</v>
      </c>
      <c r="AR180" s="0" t="s">
        <v>135</v>
      </c>
      <c r="AS180" s="0" t="s">
        <v>136</v>
      </c>
      <c r="AU180" s="0" t="s">
        <v>137</v>
      </c>
      <c r="AX180" s="0" t="s">
        <v>138</v>
      </c>
      <c r="BU180" s="0" t="s">
        <v>360</v>
      </c>
      <c r="BW180" s="0" t="s">
        <v>144</v>
      </c>
      <c r="CK180" s="0" t="s">
        <v>496</v>
      </c>
      <c r="CL180" s="0" t="s">
        <v>3011</v>
      </c>
      <c r="CM180" s="0" t="s">
        <v>147</v>
      </c>
      <c r="CN180" s="0" t="s">
        <v>147</v>
      </c>
      <c r="DI180" s="0" t="n">
        <v>106327441</v>
      </c>
    </row>
    <row r="181" customFormat="false" ht="14.4" hidden="true" customHeight="false" outlineLevel="0" collapsed="false">
      <c r="A181" s="0" t="s">
        <v>113</v>
      </c>
      <c r="B181" s="0" t="s">
        <v>114</v>
      </c>
      <c r="C181" s="0" t="n">
        <v>14</v>
      </c>
      <c r="D181" s="0" t="n">
        <v>106329531</v>
      </c>
      <c r="E181" s="0" t="n">
        <v>106329531</v>
      </c>
      <c r="F181" s="0" t="s">
        <v>115</v>
      </c>
      <c r="G181" s="0" t="s">
        <v>1469</v>
      </c>
      <c r="H181" s="0" t="s">
        <v>117</v>
      </c>
      <c r="I181" s="0" t="s">
        <v>197</v>
      </c>
      <c r="J181" s="0" t="s">
        <v>197</v>
      </c>
      <c r="K181" s="0" t="s">
        <v>294</v>
      </c>
      <c r="L181" s="0" t="s">
        <v>234</v>
      </c>
      <c r="N181" s="0" t="s">
        <v>3830</v>
      </c>
      <c r="O181" s="0" t="s">
        <v>122</v>
      </c>
      <c r="S181" s="0" t="s">
        <v>126</v>
      </c>
      <c r="T181" s="0" t="n">
        <v>1689</v>
      </c>
      <c r="U181" s="0" t="n">
        <v>1541</v>
      </c>
      <c r="V181" s="0" t="n">
        <v>148</v>
      </c>
      <c r="W181" s="15" t="n">
        <f aca="false">V181/(V181+U181)*100</f>
        <v>8.76258140911782</v>
      </c>
      <c r="Z181" s="0" t="s">
        <v>4239</v>
      </c>
      <c r="AA181" s="0" t="s">
        <v>294</v>
      </c>
      <c r="AB181" s="0" t="s">
        <v>128</v>
      </c>
      <c r="AC181" s="0" t="s">
        <v>126</v>
      </c>
      <c r="AD181" s="0" t="s">
        <v>129</v>
      </c>
      <c r="AE181" s="0" t="s">
        <v>1474</v>
      </c>
      <c r="AF181" s="0" t="s">
        <v>1567</v>
      </c>
      <c r="AG181" s="0" t="s">
        <v>1567</v>
      </c>
      <c r="AH181" s="0" t="s">
        <v>1568</v>
      </c>
      <c r="AL181" s="0" t="n">
        <v>1</v>
      </c>
      <c r="AM181" s="0" t="n">
        <v>63</v>
      </c>
      <c r="AN181" s="0" t="n">
        <v>-1</v>
      </c>
      <c r="AO181" s="0" t="s">
        <v>113</v>
      </c>
      <c r="AP181" s="0" t="s">
        <v>134</v>
      </c>
      <c r="AQ181" s="0" t="n">
        <v>5540</v>
      </c>
      <c r="AR181" s="0" t="s">
        <v>135</v>
      </c>
      <c r="AS181" s="0" t="s">
        <v>136</v>
      </c>
      <c r="AU181" s="0" t="s">
        <v>137</v>
      </c>
      <c r="AX181" s="0" t="s">
        <v>138</v>
      </c>
      <c r="BU181" s="0" t="s">
        <v>360</v>
      </c>
      <c r="BW181" s="0" t="s">
        <v>144</v>
      </c>
      <c r="CK181" s="0" t="s">
        <v>194</v>
      </c>
      <c r="CL181" s="0" t="s">
        <v>1789</v>
      </c>
      <c r="CM181" s="0" t="s">
        <v>147</v>
      </c>
      <c r="CN181" s="0" t="s">
        <v>147</v>
      </c>
      <c r="DI181" s="0" t="n">
        <v>106329531</v>
      </c>
    </row>
    <row r="182" customFormat="false" ht="14.4" hidden="true" customHeight="false" outlineLevel="0" collapsed="false">
      <c r="A182" s="0" t="s">
        <v>113</v>
      </c>
      <c r="B182" s="0" t="s">
        <v>114</v>
      </c>
      <c r="C182" s="0" t="n">
        <v>14</v>
      </c>
      <c r="D182" s="0" t="n">
        <v>106329638</v>
      </c>
      <c r="E182" s="0" t="n">
        <v>106329638</v>
      </c>
      <c r="F182" s="0" t="s">
        <v>115</v>
      </c>
      <c r="G182" s="0" t="s">
        <v>1469</v>
      </c>
      <c r="H182" s="0" t="s">
        <v>117</v>
      </c>
      <c r="I182" s="0" t="s">
        <v>294</v>
      </c>
      <c r="J182" s="0" t="s">
        <v>294</v>
      </c>
      <c r="K182" s="0" t="s">
        <v>119</v>
      </c>
      <c r="L182" s="0" t="s">
        <v>4378</v>
      </c>
      <c r="N182" s="0" t="s">
        <v>3830</v>
      </c>
      <c r="O182" s="0" t="s">
        <v>122</v>
      </c>
      <c r="S182" s="0" t="s">
        <v>126</v>
      </c>
      <c r="T182" s="0" t="n">
        <v>1684</v>
      </c>
      <c r="U182" s="0" t="n">
        <v>1537</v>
      </c>
      <c r="V182" s="0" t="n">
        <v>147</v>
      </c>
      <c r="W182" s="15" t="n">
        <f aca="false">V182/(V182+U182)*100</f>
        <v>8.729216152019</v>
      </c>
      <c r="Z182" s="0" t="s">
        <v>2865</v>
      </c>
      <c r="AA182" s="0" t="s">
        <v>119</v>
      </c>
      <c r="AB182" s="0" t="s">
        <v>128</v>
      </c>
      <c r="AC182" s="0" t="s">
        <v>126</v>
      </c>
      <c r="AD182" s="0" t="s">
        <v>129</v>
      </c>
      <c r="AE182" s="0" t="s">
        <v>1474</v>
      </c>
      <c r="AF182" s="0" t="s">
        <v>1567</v>
      </c>
      <c r="AG182" s="0" t="s">
        <v>1567</v>
      </c>
      <c r="AH182" s="0" t="s">
        <v>1568</v>
      </c>
      <c r="AK182" s="0" t="s">
        <v>4378</v>
      </c>
      <c r="AL182" s="0" t="n">
        <v>1</v>
      </c>
      <c r="AM182" s="0" t="n">
        <v>170</v>
      </c>
      <c r="AN182" s="0" t="n">
        <v>-1</v>
      </c>
      <c r="AO182" s="0" t="s">
        <v>113</v>
      </c>
      <c r="AP182" s="0" t="s">
        <v>134</v>
      </c>
      <c r="AQ182" s="0" t="n">
        <v>5540</v>
      </c>
      <c r="AR182" s="0" t="s">
        <v>135</v>
      </c>
      <c r="AS182" s="0" t="s">
        <v>136</v>
      </c>
      <c r="AU182" s="0" t="s">
        <v>137</v>
      </c>
      <c r="AX182" s="0" t="s">
        <v>138</v>
      </c>
      <c r="BU182" s="0" t="s">
        <v>360</v>
      </c>
      <c r="BW182" s="0" t="s">
        <v>144</v>
      </c>
      <c r="CK182" s="0" t="s">
        <v>194</v>
      </c>
      <c r="CL182" s="0" t="s">
        <v>320</v>
      </c>
      <c r="CM182" s="0" t="s">
        <v>147</v>
      </c>
      <c r="CN182" s="0" t="s">
        <v>147</v>
      </c>
      <c r="DI182" s="0" t="n">
        <v>106329638</v>
      </c>
    </row>
    <row r="183" customFormat="false" ht="14.4" hidden="true" customHeight="false" outlineLevel="0" collapsed="false">
      <c r="A183" s="0" t="s">
        <v>113</v>
      </c>
      <c r="B183" s="0" t="s">
        <v>114</v>
      </c>
      <c r="C183" s="0" t="n">
        <v>14</v>
      </c>
      <c r="D183" s="0" t="n">
        <v>106329284</v>
      </c>
      <c r="E183" s="0" t="n">
        <v>106329284</v>
      </c>
      <c r="F183" s="0" t="s">
        <v>115</v>
      </c>
      <c r="G183" s="0" t="s">
        <v>1563</v>
      </c>
      <c r="H183" s="0" t="s">
        <v>117</v>
      </c>
      <c r="I183" s="0" t="s">
        <v>197</v>
      </c>
      <c r="J183" s="0" t="s">
        <v>197</v>
      </c>
      <c r="K183" s="0" t="s">
        <v>118</v>
      </c>
      <c r="L183" s="0" t="s">
        <v>4379</v>
      </c>
      <c r="N183" s="0" t="s">
        <v>3830</v>
      </c>
      <c r="O183" s="0" t="s">
        <v>122</v>
      </c>
      <c r="S183" s="0" t="s">
        <v>126</v>
      </c>
      <c r="T183" s="0" t="n">
        <v>1473</v>
      </c>
      <c r="U183" s="0" t="n">
        <v>1347</v>
      </c>
      <c r="V183" s="0" t="n">
        <v>126</v>
      </c>
      <c r="W183" s="15" t="n">
        <f aca="false">V183/(V183+U183)*100</f>
        <v>8.55397148676171</v>
      </c>
      <c r="Z183" s="0" t="s">
        <v>1565</v>
      </c>
      <c r="AA183" s="0" t="s">
        <v>118</v>
      </c>
      <c r="AB183" s="0" t="s">
        <v>128</v>
      </c>
      <c r="AC183" s="0" t="s">
        <v>126</v>
      </c>
      <c r="AD183" s="0" t="s">
        <v>129</v>
      </c>
      <c r="AE183" s="0" t="s">
        <v>1566</v>
      </c>
      <c r="AF183" s="0" t="s">
        <v>1567</v>
      </c>
      <c r="AG183" s="0" t="s">
        <v>1567</v>
      </c>
      <c r="AH183" s="0" t="s">
        <v>1568</v>
      </c>
      <c r="AK183" s="0" t="s">
        <v>4379</v>
      </c>
      <c r="AL183" s="0" t="n">
        <v>1</v>
      </c>
      <c r="AM183" s="0" t="n">
        <v>124</v>
      </c>
      <c r="AN183" s="0" t="n">
        <v>-1</v>
      </c>
      <c r="AO183" s="0" t="s">
        <v>113</v>
      </c>
      <c r="AP183" s="0" t="s">
        <v>134</v>
      </c>
      <c r="AQ183" s="0" t="n">
        <v>5540</v>
      </c>
      <c r="AR183" s="0" t="s">
        <v>135</v>
      </c>
      <c r="AS183" s="0" t="s">
        <v>136</v>
      </c>
      <c r="AU183" s="0" t="s">
        <v>137</v>
      </c>
      <c r="AX183" s="0" t="s">
        <v>138</v>
      </c>
      <c r="BU183" s="0" t="s">
        <v>360</v>
      </c>
      <c r="BW183" s="0" t="s">
        <v>144</v>
      </c>
      <c r="CK183" s="0" t="s">
        <v>194</v>
      </c>
      <c r="CL183" s="0" t="s">
        <v>673</v>
      </c>
      <c r="CM183" s="0" t="s">
        <v>147</v>
      </c>
      <c r="CN183" s="0" t="s">
        <v>147</v>
      </c>
      <c r="DI183" s="0" t="n">
        <v>106329284</v>
      </c>
    </row>
    <row r="184" customFormat="false" ht="14.4" hidden="true" customHeight="false" outlineLevel="0" collapsed="false">
      <c r="A184" s="0" t="s">
        <v>113</v>
      </c>
      <c r="B184" s="0" t="s">
        <v>114</v>
      </c>
      <c r="C184" s="0" t="n">
        <v>14</v>
      </c>
      <c r="D184" s="0" t="n">
        <v>106330126</v>
      </c>
      <c r="E184" s="0" t="n">
        <v>106330126</v>
      </c>
      <c r="F184" s="0" t="s">
        <v>115</v>
      </c>
      <c r="G184" s="0" t="s">
        <v>1469</v>
      </c>
      <c r="H184" s="0" t="s">
        <v>117</v>
      </c>
      <c r="I184" s="0" t="s">
        <v>197</v>
      </c>
      <c r="J184" s="0" t="s">
        <v>197</v>
      </c>
      <c r="K184" s="0" t="s">
        <v>118</v>
      </c>
      <c r="L184" s="0" t="s">
        <v>2871</v>
      </c>
      <c r="N184" s="0" t="s">
        <v>3830</v>
      </c>
      <c r="O184" s="0" t="s">
        <v>122</v>
      </c>
      <c r="S184" s="0" t="s">
        <v>126</v>
      </c>
      <c r="T184" s="0" t="n">
        <v>1393</v>
      </c>
      <c r="U184" s="0" t="n">
        <v>1275</v>
      </c>
      <c r="V184" s="0" t="n">
        <v>118</v>
      </c>
      <c r="W184" s="15" t="n">
        <f aca="false">V184/(V184+U184)*100</f>
        <v>8.47092605886576</v>
      </c>
      <c r="Z184" s="0" t="s">
        <v>1627</v>
      </c>
      <c r="AA184" s="0" t="s">
        <v>118</v>
      </c>
      <c r="AB184" s="0" t="s">
        <v>128</v>
      </c>
      <c r="AC184" s="0" t="s">
        <v>126</v>
      </c>
      <c r="AD184" s="0" t="s">
        <v>129</v>
      </c>
      <c r="AE184" s="0" t="s">
        <v>1474</v>
      </c>
      <c r="AF184" s="0" t="s">
        <v>1567</v>
      </c>
      <c r="AG184" s="0" t="s">
        <v>1567</v>
      </c>
      <c r="AH184" s="0" t="s">
        <v>1568</v>
      </c>
      <c r="AK184" s="0" t="s">
        <v>2871</v>
      </c>
      <c r="AL184" s="0" t="n">
        <v>1</v>
      </c>
      <c r="AM184" s="0" t="n">
        <v>658</v>
      </c>
      <c r="AN184" s="0" t="n">
        <v>-1</v>
      </c>
      <c r="AO184" s="0" t="s">
        <v>113</v>
      </c>
      <c r="AP184" s="0" t="s">
        <v>134</v>
      </c>
      <c r="AQ184" s="0" t="n">
        <v>5540</v>
      </c>
      <c r="AR184" s="0" t="s">
        <v>135</v>
      </c>
      <c r="AS184" s="0" t="s">
        <v>136</v>
      </c>
      <c r="AU184" s="0" t="s">
        <v>137</v>
      </c>
      <c r="AX184" s="0" t="s">
        <v>138</v>
      </c>
      <c r="BL184" s="0" t="s">
        <v>2872</v>
      </c>
      <c r="BM184" s="0" t="s">
        <v>2873</v>
      </c>
      <c r="BU184" s="0" t="s">
        <v>360</v>
      </c>
      <c r="BW184" s="0" t="s">
        <v>144</v>
      </c>
      <c r="CK184" s="0" t="s">
        <v>194</v>
      </c>
      <c r="CL184" s="0" t="s">
        <v>2547</v>
      </c>
      <c r="CM184" s="0" t="s">
        <v>147</v>
      </c>
      <c r="CN184" s="0" t="s">
        <v>147</v>
      </c>
      <c r="DI184" s="0" t="n">
        <v>106330126</v>
      </c>
    </row>
    <row r="185" customFormat="false" ht="14.4" hidden="true" customHeight="false" outlineLevel="0" collapsed="false">
      <c r="A185" s="0" t="s">
        <v>113</v>
      </c>
      <c r="B185" s="0" t="s">
        <v>114</v>
      </c>
      <c r="C185" s="0" t="n">
        <v>14</v>
      </c>
      <c r="D185" s="0" t="n">
        <v>106329496</v>
      </c>
      <c r="E185" s="0" t="n">
        <v>106329496</v>
      </c>
      <c r="F185" s="0" t="s">
        <v>115</v>
      </c>
      <c r="G185" s="0" t="s">
        <v>1469</v>
      </c>
      <c r="H185" s="0" t="s">
        <v>117</v>
      </c>
      <c r="I185" s="0" t="s">
        <v>197</v>
      </c>
      <c r="J185" s="0" t="s">
        <v>197</v>
      </c>
      <c r="K185" s="0" t="s">
        <v>119</v>
      </c>
      <c r="L185" s="0" t="s">
        <v>4380</v>
      </c>
      <c r="N185" s="0" t="s">
        <v>3830</v>
      </c>
      <c r="O185" s="0" t="s">
        <v>122</v>
      </c>
      <c r="S185" s="0" t="s">
        <v>126</v>
      </c>
      <c r="T185" s="0" t="n">
        <v>1616</v>
      </c>
      <c r="U185" s="0" t="n">
        <v>1480</v>
      </c>
      <c r="V185" s="0" t="n">
        <v>136</v>
      </c>
      <c r="W185" s="15" t="n">
        <f aca="false">V185/(V185+U185)*100</f>
        <v>8.41584158415842</v>
      </c>
      <c r="Z185" s="0" t="s">
        <v>4239</v>
      </c>
      <c r="AA185" s="0" t="s">
        <v>119</v>
      </c>
      <c r="AB185" s="0" t="s">
        <v>128</v>
      </c>
      <c r="AC185" s="0" t="s">
        <v>126</v>
      </c>
      <c r="AD185" s="0" t="s">
        <v>129</v>
      </c>
      <c r="AE185" s="0" t="s">
        <v>1474</v>
      </c>
      <c r="AF185" s="0" t="s">
        <v>1567</v>
      </c>
      <c r="AG185" s="0" t="s">
        <v>1567</v>
      </c>
      <c r="AH185" s="0" t="s">
        <v>1568</v>
      </c>
      <c r="AK185" s="0" t="s">
        <v>4380</v>
      </c>
      <c r="AL185" s="0" t="n">
        <v>1</v>
      </c>
      <c r="AM185" s="0" t="n">
        <v>28</v>
      </c>
      <c r="AN185" s="0" t="n">
        <v>-1</v>
      </c>
      <c r="AO185" s="0" t="s">
        <v>113</v>
      </c>
      <c r="AP185" s="0" t="s">
        <v>134</v>
      </c>
      <c r="AQ185" s="0" t="n">
        <v>5540</v>
      </c>
      <c r="AR185" s="0" t="s">
        <v>135</v>
      </c>
      <c r="AS185" s="0" t="s">
        <v>136</v>
      </c>
      <c r="AU185" s="0" t="s">
        <v>137</v>
      </c>
      <c r="AX185" s="0" t="s">
        <v>138</v>
      </c>
      <c r="BL185" s="0" t="s">
        <v>701</v>
      </c>
      <c r="BM185" s="0" t="s">
        <v>2784</v>
      </c>
      <c r="BU185" s="0" t="s">
        <v>360</v>
      </c>
      <c r="BW185" s="0" t="s">
        <v>144</v>
      </c>
      <c r="CK185" s="0" t="s">
        <v>194</v>
      </c>
      <c r="CL185" s="0" t="s">
        <v>1781</v>
      </c>
      <c r="CM185" s="0" t="s">
        <v>147</v>
      </c>
      <c r="CN185" s="0" t="s">
        <v>147</v>
      </c>
      <c r="DI185" s="0" t="n">
        <v>106329496</v>
      </c>
    </row>
    <row r="186" customFormat="false" ht="14.4" hidden="true" customHeight="false" outlineLevel="0" collapsed="false">
      <c r="A186" s="0" t="s">
        <v>113</v>
      </c>
      <c r="B186" s="0" t="s">
        <v>114</v>
      </c>
      <c r="C186" s="0" t="n">
        <v>14</v>
      </c>
      <c r="D186" s="0" t="n">
        <v>106329372</v>
      </c>
      <c r="E186" s="0" t="n">
        <v>106329372</v>
      </c>
      <c r="F186" s="0" t="s">
        <v>115</v>
      </c>
      <c r="G186" s="0" t="s">
        <v>1563</v>
      </c>
      <c r="H186" s="0" t="s">
        <v>117</v>
      </c>
      <c r="I186" s="0" t="s">
        <v>294</v>
      </c>
      <c r="J186" s="0" t="s">
        <v>294</v>
      </c>
      <c r="K186" s="0" t="s">
        <v>118</v>
      </c>
      <c r="L186" s="0" t="s">
        <v>4381</v>
      </c>
      <c r="N186" s="0" t="s">
        <v>3830</v>
      </c>
      <c r="O186" s="0" t="s">
        <v>122</v>
      </c>
      <c r="S186" s="0" t="s">
        <v>126</v>
      </c>
      <c r="T186" s="0" t="n">
        <v>1319</v>
      </c>
      <c r="U186" s="0" t="n">
        <v>1209</v>
      </c>
      <c r="V186" s="0" t="n">
        <v>110</v>
      </c>
      <c r="W186" s="15" t="n">
        <f aca="false">V186/(V186+U186)*100</f>
        <v>8.33965125094769</v>
      </c>
      <c r="Z186" s="0" t="s">
        <v>1565</v>
      </c>
      <c r="AA186" s="0" t="s">
        <v>118</v>
      </c>
      <c r="AB186" s="0" t="s">
        <v>128</v>
      </c>
      <c r="AC186" s="0" t="s">
        <v>126</v>
      </c>
      <c r="AD186" s="0" t="s">
        <v>129</v>
      </c>
      <c r="AE186" s="0" t="s">
        <v>1566</v>
      </c>
      <c r="AF186" s="0" t="s">
        <v>1567</v>
      </c>
      <c r="AG186" s="0" t="s">
        <v>1567</v>
      </c>
      <c r="AH186" s="0" t="s">
        <v>1568</v>
      </c>
      <c r="AK186" s="0" t="s">
        <v>4381</v>
      </c>
      <c r="AL186" s="0" t="n">
        <v>1</v>
      </c>
      <c r="AM186" s="0" t="n">
        <v>36</v>
      </c>
      <c r="AN186" s="0" t="n">
        <v>-1</v>
      </c>
      <c r="AO186" s="0" t="s">
        <v>113</v>
      </c>
      <c r="AP186" s="0" t="s">
        <v>134</v>
      </c>
      <c r="AQ186" s="0" t="n">
        <v>5540</v>
      </c>
      <c r="AR186" s="0" t="s">
        <v>135</v>
      </c>
      <c r="AS186" s="0" t="s">
        <v>136</v>
      </c>
      <c r="AU186" s="0" t="s">
        <v>137</v>
      </c>
      <c r="AX186" s="0" t="s">
        <v>138</v>
      </c>
      <c r="BL186" s="0" t="s">
        <v>4382</v>
      </c>
      <c r="BM186" s="0" t="s">
        <v>3400</v>
      </c>
      <c r="BU186" s="0" t="s">
        <v>360</v>
      </c>
      <c r="BW186" s="0" t="s">
        <v>144</v>
      </c>
      <c r="CK186" s="0" t="s">
        <v>194</v>
      </c>
      <c r="CL186" s="0" t="s">
        <v>195</v>
      </c>
      <c r="CM186" s="0" t="s">
        <v>147</v>
      </c>
      <c r="CN186" s="0" t="s">
        <v>147</v>
      </c>
      <c r="DI186" s="0" t="n">
        <v>106329372</v>
      </c>
    </row>
    <row r="187" customFormat="false" ht="14.4" hidden="true" customHeight="false" outlineLevel="0" collapsed="false">
      <c r="A187" s="0" t="s">
        <v>1518</v>
      </c>
      <c r="B187" s="0" t="s">
        <v>114</v>
      </c>
      <c r="C187" s="0" t="n">
        <v>14</v>
      </c>
      <c r="D187" s="0" t="n">
        <v>106326493</v>
      </c>
      <c r="E187" s="0" t="n">
        <v>106326493</v>
      </c>
      <c r="F187" s="0" t="s">
        <v>115</v>
      </c>
      <c r="G187" s="0" t="s">
        <v>1469</v>
      </c>
      <c r="H187" s="0" t="s">
        <v>117</v>
      </c>
      <c r="I187" s="0" t="s">
        <v>294</v>
      </c>
      <c r="J187" s="0" t="s">
        <v>294</v>
      </c>
      <c r="K187" s="0" t="s">
        <v>197</v>
      </c>
      <c r="L187" s="0" t="s">
        <v>234</v>
      </c>
      <c r="N187" s="0" t="s">
        <v>3830</v>
      </c>
      <c r="O187" s="0" t="s">
        <v>122</v>
      </c>
      <c r="S187" s="0" t="s">
        <v>1519</v>
      </c>
      <c r="T187" s="0" t="n">
        <v>971</v>
      </c>
      <c r="U187" s="0" t="n">
        <v>891</v>
      </c>
      <c r="V187" s="0" t="n">
        <v>80</v>
      </c>
      <c r="W187" s="15" t="n">
        <f aca="false">V187/(V187+U187)*100</f>
        <v>8.2389289392379</v>
      </c>
      <c r="Z187" s="0" t="s">
        <v>1557</v>
      </c>
      <c r="AA187" s="0" t="s">
        <v>197</v>
      </c>
      <c r="AB187" s="0" t="s">
        <v>1521</v>
      </c>
      <c r="AC187" s="0" t="s">
        <v>1519</v>
      </c>
      <c r="AD187" s="0" t="s">
        <v>129</v>
      </c>
      <c r="AE187" s="0" t="s">
        <v>1474</v>
      </c>
      <c r="AF187" s="0" t="s">
        <v>1522</v>
      </c>
      <c r="AG187" s="0" t="s">
        <v>1523</v>
      </c>
      <c r="AH187" s="0" t="s">
        <v>1524</v>
      </c>
      <c r="AL187" s="0" t="n">
        <v>1</v>
      </c>
      <c r="AM187" s="0" t="n">
        <v>4170</v>
      </c>
      <c r="AN187" s="0" t="n">
        <v>-1</v>
      </c>
      <c r="AO187" s="0" t="s">
        <v>1518</v>
      </c>
      <c r="AP187" s="0" t="s">
        <v>134</v>
      </c>
      <c r="AQ187" s="0" t="n">
        <v>5541</v>
      </c>
      <c r="AR187" s="0" t="s">
        <v>1478</v>
      </c>
      <c r="AS187" s="0" t="s">
        <v>136</v>
      </c>
      <c r="AU187" s="0" t="s">
        <v>1525</v>
      </c>
      <c r="AW187" s="0" t="s">
        <v>1526</v>
      </c>
      <c r="AX187" s="0" t="s">
        <v>1527</v>
      </c>
      <c r="BU187" s="0" t="s">
        <v>360</v>
      </c>
      <c r="BV187" s="0" t="n">
        <v>1</v>
      </c>
      <c r="BW187" s="0" t="s">
        <v>144</v>
      </c>
      <c r="CJ187" s="0" t="n">
        <v>1</v>
      </c>
      <c r="CK187" s="0" t="s">
        <v>194</v>
      </c>
      <c r="CL187" s="0" t="s">
        <v>320</v>
      </c>
      <c r="CM187" s="0" t="s">
        <v>147</v>
      </c>
      <c r="CN187" s="0" t="s">
        <v>147</v>
      </c>
      <c r="DI187" s="0" t="n">
        <v>106326493</v>
      </c>
    </row>
    <row r="188" customFormat="false" ht="14.4" hidden="true" customHeight="false" outlineLevel="0" collapsed="false">
      <c r="A188" s="0" t="s">
        <v>113</v>
      </c>
      <c r="B188" s="0" t="s">
        <v>114</v>
      </c>
      <c r="C188" s="0" t="n">
        <v>14</v>
      </c>
      <c r="D188" s="0" t="n">
        <v>106329333</v>
      </c>
      <c r="E188" s="0" t="n">
        <v>106329333</v>
      </c>
      <c r="F188" s="0" t="s">
        <v>115</v>
      </c>
      <c r="G188" s="0" t="s">
        <v>1563</v>
      </c>
      <c r="H188" s="0" t="s">
        <v>117</v>
      </c>
      <c r="I188" s="0" t="s">
        <v>294</v>
      </c>
      <c r="J188" s="0" t="s">
        <v>294</v>
      </c>
      <c r="K188" s="0" t="s">
        <v>197</v>
      </c>
      <c r="L188" s="0" t="s">
        <v>234</v>
      </c>
      <c r="N188" s="0" t="s">
        <v>3830</v>
      </c>
      <c r="O188" s="0" t="s">
        <v>122</v>
      </c>
      <c r="S188" s="0" t="s">
        <v>126</v>
      </c>
      <c r="T188" s="0" t="n">
        <v>1384</v>
      </c>
      <c r="U188" s="0" t="n">
        <v>1270</v>
      </c>
      <c r="V188" s="0" t="n">
        <v>114</v>
      </c>
      <c r="W188" s="15" t="n">
        <f aca="false">V188/(V188+U188)*100</f>
        <v>8.23699421965318</v>
      </c>
      <c r="Z188" s="0" t="s">
        <v>1565</v>
      </c>
      <c r="AA188" s="0" t="s">
        <v>197</v>
      </c>
      <c r="AB188" s="0" t="s">
        <v>128</v>
      </c>
      <c r="AC188" s="0" t="s">
        <v>126</v>
      </c>
      <c r="AD188" s="0" t="s">
        <v>129</v>
      </c>
      <c r="AE188" s="0" t="s">
        <v>1566</v>
      </c>
      <c r="AF188" s="0" t="s">
        <v>1567</v>
      </c>
      <c r="AG188" s="0" t="s">
        <v>1567</v>
      </c>
      <c r="AH188" s="0" t="s">
        <v>1568</v>
      </c>
      <c r="AL188" s="0" t="n">
        <v>1</v>
      </c>
      <c r="AM188" s="0" t="n">
        <v>75</v>
      </c>
      <c r="AN188" s="0" t="n">
        <v>-1</v>
      </c>
      <c r="AO188" s="0" t="s">
        <v>113</v>
      </c>
      <c r="AP188" s="0" t="s">
        <v>134</v>
      </c>
      <c r="AQ188" s="0" t="n">
        <v>5540</v>
      </c>
      <c r="AR188" s="0" t="s">
        <v>135</v>
      </c>
      <c r="AS188" s="0" t="s">
        <v>136</v>
      </c>
      <c r="AU188" s="0" t="s">
        <v>137</v>
      </c>
      <c r="AX188" s="0" t="s">
        <v>138</v>
      </c>
      <c r="BU188" s="0" t="s">
        <v>360</v>
      </c>
      <c r="BW188" s="0" t="s">
        <v>144</v>
      </c>
      <c r="CK188" s="0" t="s">
        <v>194</v>
      </c>
      <c r="CL188" s="0" t="s">
        <v>450</v>
      </c>
      <c r="CM188" s="0" t="s">
        <v>147</v>
      </c>
      <c r="CN188" s="0" t="s">
        <v>147</v>
      </c>
      <c r="DI188" s="0" t="n">
        <v>106329333</v>
      </c>
    </row>
    <row r="189" customFormat="false" ht="14.4" hidden="true" customHeight="false" outlineLevel="0" collapsed="false">
      <c r="A189" s="0" t="s">
        <v>113</v>
      </c>
      <c r="B189" s="0" t="s">
        <v>114</v>
      </c>
      <c r="C189" s="0" t="n">
        <v>14</v>
      </c>
      <c r="D189" s="0" t="n">
        <v>106327649</v>
      </c>
      <c r="E189" s="0" t="n">
        <v>106327649</v>
      </c>
      <c r="F189" s="0" t="s">
        <v>115</v>
      </c>
      <c r="G189" s="0" t="s">
        <v>1563</v>
      </c>
      <c r="H189" s="0" t="s">
        <v>117</v>
      </c>
      <c r="I189" s="0" t="s">
        <v>119</v>
      </c>
      <c r="J189" s="0" t="s">
        <v>119</v>
      </c>
      <c r="K189" s="0" t="s">
        <v>197</v>
      </c>
      <c r="L189" s="0" t="s">
        <v>234</v>
      </c>
      <c r="N189" s="0" t="s">
        <v>3830</v>
      </c>
      <c r="O189" s="0" t="s">
        <v>122</v>
      </c>
      <c r="S189" s="0" t="s">
        <v>126</v>
      </c>
      <c r="T189" s="0" t="n">
        <v>1652</v>
      </c>
      <c r="U189" s="0" t="n">
        <v>1519</v>
      </c>
      <c r="V189" s="0" t="n">
        <v>133</v>
      </c>
      <c r="W189" s="15" t="n">
        <f aca="false">V189/(V189+U189)*100</f>
        <v>8.05084745762712</v>
      </c>
      <c r="Z189" s="0" t="s">
        <v>2834</v>
      </c>
      <c r="AA189" s="0" t="s">
        <v>197</v>
      </c>
      <c r="AB189" s="0" t="s">
        <v>128</v>
      </c>
      <c r="AC189" s="0" t="s">
        <v>126</v>
      </c>
      <c r="AD189" s="0" t="s">
        <v>129</v>
      </c>
      <c r="AE189" s="0" t="s">
        <v>1566</v>
      </c>
      <c r="AF189" s="0" t="s">
        <v>1567</v>
      </c>
      <c r="AG189" s="0" t="s">
        <v>1567</v>
      </c>
      <c r="AH189" s="0" t="s">
        <v>1568</v>
      </c>
      <c r="AL189" s="0" t="n">
        <v>1</v>
      </c>
      <c r="AM189" s="0" t="n">
        <v>1759</v>
      </c>
      <c r="AN189" s="0" t="n">
        <v>-1</v>
      </c>
      <c r="AO189" s="0" t="s">
        <v>113</v>
      </c>
      <c r="AP189" s="0" t="s">
        <v>134</v>
      </c>
      <c r="AQ189" s="0" t="n">
        <v>5540</v>
      </c>
      <c r="AR189" s="0" t="s">
        <v>135</v>
      </c>
      <c r="AS189" s="0" t="s">
        <v>136</v>
      </c>
      <c r="AU189" s="0" t="s">
        <v>137</v>
      </c>
      <c r="AX189" s="0" t="s">
        <v>138</v>
      </c>
      <c r="BU189" s="0" t="s">
        <v>360</v>
      </c>
      <c r="BW189" s="0" t="s">
        <v>144</v>
      </c>
      <c r="CK189" s="0" t="s">
        <v>268</v>
      </c>
      <c r="CL189" s="0" t="s">
        <v>2855</v>
      </c>
      <c r="CM189" s="0" t="s">
        <v>147</v>
      </c>
      <c r="CN189" s="0" t="s">
        <v>147</v>
      </c>
      <c r="DI189" s="0" t="n">
        <v>106327649</v>
      </c>
    </row>
    <row r="190" customFormat="false" ht="14.4" hidden="true" customHeight="false" outlineLevel="0" collapsed="false">
      <c r="A190" s="0" t="s">
        <v>113</v>
      </c>
      <c r="B190" s="0" t="s">
        <v>114</v>
      </c>
      <c r="C190" s="0" t="n">
        <v>14</v>
      </c>
      <c r="D190" s="0" t="n">
        <v>106329664</v>
      </c>
      <c r="E190" s="0" t="n">
        <v>106329664</v>
      </c>
      <c r="F190" s="0" t="s">
        <v>115</v>
      </c>
      <c r="G190" s="0" t="s">
        <v>1469</v>
      </c>
      <c r="H190" s="0" t="s">
        <v>117</v>
      </c>
      <c r="I190" s="0" t="s">
        <v>118</v>
      </c>
      <c r="J190" s="0" t="s">
        <v>118</v>
      </c>
      <c r="K190" s="0" t="s">
        <v>197</v>
      </c>
      <c r="L190" s="0" t="s">
        <v>234</v>
      </c>
      <c r="N190" s="0" t="s">
        <v>3830</v>
      </c>
      <c r="O190" s="0" t="s">
        <v>122</v>
      </c>
      <c r="S190" s="0" t="s">
        <v>126</v>
      </c>
      <c r="T190" s="0" t="n">
        <v>1448</v>
      </c>
      <c r="U190" s="0" t="n">
        <v>1333</v>
      </c>
      <c r="V190" s="0" t="n">
        <v>115</v>
      </c>
      <c r="W190" s="15" t="n">
        <f aca="false">V190/(V190+U190)*100</f>
        <v>7.94198895027624</v>
      </c>
      <c r="Z190" s="0" t="s">
        <v>2865</v>
      </c>
      <c r="AA190" s="0" t="s">
        <v>197</v>
      </c>
      <c r="AB190" s="0" t="s">
        <v>128</v>
      </c>
      <c r="AC190" s="0" t="s">
        <v>126</v>
      </c>
      <c r="AD190" s="0" t="s">
        <v>129</v>
      </c>
      <c r="AE190" s="0" t="s">
        <v>1474</v>
      </c>
      <c r="AF190" s="0" t="s">
        <v>1567</v>
      </c>
      <c r="AG190" s="0" t="s">
        <v>1567</v>
      </c>
      <c r="AH190" s="0" t="s">
        <v>1568</v>
      </c>
      <c r="AL190" s="0" t="n">
        <v>1</v>
      </c>
      <c r="AM190" s="0" t="n">
        <v>196</v>
      </c>
      <c r="AN190" s="0" t="n">
        <v>-1</v>
      </c>
      <c r="AO190" s="0" t="s">
        <v>113</v>
      </c>
      <c r="AP190" s="0" t="s">
        <v>134</v>
      </c>
      <c r="AQ190" s="0" t="n">
        <v>5540</v>
      </c>
      <c r="AR190" s="0" t="s">
        <v>135</v>
      </c>
      <c r="AS190" s="0" t="s">
        <v>136</v>
      </c>
      <c r="AU190" s="0" t="s">
        <v>137</v>
      </c>
      <c r="AX190" s="0" t="s">
        <v>138</v>
      </c>
      <c r="BU190" s="0" t="s">
        <v>360</v>
      </c>
      <c r="BW190" s="0" t="s">
        <v>144</v>
      </c>
      <c r="CK190" s="0" t="s">
        <v>194</v>
      </c>
      <c r="CL190" s="0" t="s">
        <v>1814</v>
      </c>
      <c r="CM190" s="0" t="s">
        <v>147</v>
      </c>
      <c r="CN190" s="0" t="s">
        <v>147</v>
      </c>
      <c r="DI190" s="0" t="n">
        <v>106329664</v>
      </c>
    </row>
    <row r="191" customFormat="false" ht="14.4" hidden="false" customHeight="false" outlineLevel="0" collapsed="false">
      <c r="A191" s="0" t="s">
        <v>828</v>
      </c>
      <c r="B191" s="0" t="s">
        <v>114</v>
      </c>
      <c r="C191" s="0" t="n">
        <v>5</v>
      </c>
      <c r="D191" s="0" t="n">
        <v>137801633</v>
      </c>
      <c r="E191" s="0" t="n">
        <v>137801635</v>
      </c>
      <c r="F191" s="0" t="s">
        <v>115</v>
      </c>
      <c r="G191" s="0" t="s">
        <v>829</v>
      </c>
      <c r="H191" s="0" t="s">
        <v>232</v>
      </c>
      <c r="I191" s="0" t="s">
        <v>712</v>
      </c>
      <c r="J191" s="0" t="s">
        <v>712</v>
      </c>
      <c r="K191" s="0" t="s">
        <v>151</v>
      </c>
      <c r="L191" s="0" t="s">
        <v>973</v>
      </c>
      <c r="N191" s="0" t="s">
        <v>3830</v>
      </c>
      <c r="O191" s="0" t="s">
        <v>122</v>
      </c>
      <c r="P191" s="0" t="s">
        <v>974</v>
      </c>
      <c r="Q191" s="0" t="s">
        <v>975</v>
      </c>
      <c r="R191" s="0" t="s">
        <v>976</v>
      </c>
      <c r="S191" s="0" t="s">
        <v>834</v>
      </c>
      <c r="T191" s="0" t="n">
        <v>542</v>
      </c>
      <c r="U191" s="0" t="n">
        <v>499</v>
      </c>
      <c r="V191" s="0" t="n">
        <v>43</v>
      </c>
      <c r="W191" s="15" t="n">
        <f aca="false">V191/(V191+U191)*100</f>
        <v>7.93357933579336</v>
      </c>
      <c r="Z191" s="0" t="s">
        <v>977</v>
      </c>
      <c r="AA191" s="0" t="s">
        <v>151</v>
      </c>
      <c r="AB191" s="0" t="s">
        <v>836</v>
      </c>
      <c r="AC191" s="0" t="s">
        <v>834</v>
      </c>
      <c r="AD191" s="0" t="s">
        <v>129</v>
      </c>
      <c r="AE191" s="0" t="s">
        <v>837</v>
      </c>
      <c r="AF191" s="0" t="s">
        <v>978</v>
      </c>
      <c r="AG191" s="0" t="s">
        <v>979</v>
      </c>
      <c r="AH191" s="0" t="s">
        <v>980</v>
      </c>
      <c r="AI191" s="0" t="s">
        <v>841</v>
      </c>
      <c r="AJ191" s="0" t="s">
        <v>842</v>
      </c>
      <c r="AK191" s="0" t="s">
        <v>973</v>
      </c>
      <c r="AL191" s="0" t="n">
        <v>1</v>
      </c>
      <c r="AN191" s="0" t="n">
        <v>1</v>
      </c>
      <c r="AO191" s="0" t="s">
        <v>828</v>
      </c>
      <c r="AP191" s="0" t="s">
        <v>134</v>
      </c>
      <c r="AQ191" s="0" t="n">
        <v>3238</v>
      </c>
      <c r="AR191" s="0" t="s">
        <v>166</v>
      </c>
      <c r="AS191" s="0" t="s">
        <v>136</v>
      </c>
      <c r="AT191" s="0" t="s">
        <v>844</v>
      </c>
      <c r="AU191" s="0" t="s">
        <v>845</v>
      </c>
      <c r="AV191" s="0" t="s">
        <v>846</v>
      </c>
      <c r="AW191" s="0" t="s">
        <v>847</v>
      </c>
      <c r="AX191" s="0" t="s">
        <v>848</v>
      </c>
      <c r="AY191" s="0" t="s">
        <v>849</v>
      </c>
      <c r="BB191" s="4" t="n">
        <v>44958</v>
      </c>
      <c r="BD191" s="0" t="s">
        <v>850</v>
      </c>
      <c r="BU191" s="0" t="s">
        <v>143</v>
      </c>
      <c r="BV191" s="0" t="n">
        <v>1</v>
      </c>
      <c r="BW191" s="0" t="s">
        <v>340</v>
      </c>
      <c r="BY191" s="0" t="n">
        <v>16</v>
      </c>
      <c r="CK191" s="0" t="s">
        <v>851</v>
      </c>
      <c r="CL191" s="0" t="s">
        <v>852</v>
      </c>
      <c r="CM191" s="0" t="s">
        <v>147</v>
      </c>
      <c r="CN191" s="0" t="s">
        <v>147</v>
      </c>
      <c r="DI191" s="0" t="n">
        <v>137801632</v>
      </c>
    </row>
    <row r="192" customFormat="false" ht="14.4" hidden="true" customHeight="false" outlineLevel="0" collapsed="false">
      <c r="A192" s="0" t="s">
        <v>113</v>
      </c>
      <c r="B192" s="0" t="s">
        <v>114</v>
      </c>
      <c r="C192" s="0" t="n">
        <v>14</v>
      </c>
      <c r="D192" s="0" t="n">
        <v>106329481</v>
      </c>
      <c r="E192" s="0" t="n">
        <v>106329481</v>
      </c>
      <c r="F192" s="0" t="s">
        <v>115</v>
      </c>
      <c r="G192" s="0" t="s">
        <v>1469</v>
      </c>
      <c r="H192" s="0" t="s">
        <v>117</v>
      </c>
      <c r="I192" s="0" t="s">
        <v>119</v>
      </c>
      <c r="J192" s="0" t="s">
        <v>119</v>
      </c>
      <c r="K192" s="0" t="s">
        <v>294</v>
      </c>
      <c r="L192" s="0" t="s">
        <v>4383</v>
      </c>
      <c r="N192" s="0" t="s">
        <v>3830</v>
      </c>
      <c r="O192" s="0" t="s">
        <v>122</v>
      </c>
      <c r="S192" s="0" t="s">
        <v>126</v>
      </c>
      <c r="T192" s="0" t="n">
        <v>1527</v>
      </c>
      <c r="U192" s="0" t="n">
        <v>1406</v>
      </c>
      <c r="V192" s="0" t="n">
        <v>121</v>
      </c>
      <c r="W192" s="15" t="n">
        <f aca="false">V192/(V192+U192)*100</f>
        <v>7.92403405370007</v>
      </c>
      <c r="Z192" s="0" t="s">
        <v>4239</v>
      </c>
      <c r="AA192" s="0" t="s">
        <v>294</v>
      </c>
      <c r="AB192" s="0" t="s">
        <v>128</v>
      </c>
      <c r="AC192" s="0" t="s">
        <v>126</v>
      </c>
      <c r="AD192" s="0" t="s">
        <v>129</v>
      </c>
      <c r="AE192" s="0" t="s">
        <v>1474</v>
      </c>
      <c r="AF192" s="0" t="s">
        <v>1567</v>
      </c>
      <c r="AG192" s="0" t="s">
        <v>1567</v>
      </c>
      <c r="AH192" s="0" t="s">
        <v>1568</v>
      </c>
      <c r="AK192" s="0" t="s">
        <v>4383</v>
      </c>
      <c r="AL192" s="0" t="n">
        <v>1</v>
      </c>
      <c r="AM192" s="0" t="n">
        <v>13</v>
      </c>
      <c r="AN192" s="0" t="n">
        <v>-1</v>
      </c>
      <c r="AO192" s="0" t="s">
        <v>113</v>
      </c>
      <c r="AP192" s="0" t="s">
        <v>134</v>
      </c>
      <c r="AQ192" s="0" t="n">
        <v>5540</v>
      </c>
      <c r="AR192" s="0" t="s">
        <v>135</v>
      </c>
      <c r="AS192" s="0" t="s">
        <v>136</v>
      </c>
      <c r="AU192" s="0" t="s">
        <v>137</v>
      </c>
      <c r="AX192" s="0" t="s">
        <v>138</v>
      </c>
      <c r="BL192" s="0" t="s">
        <v>447</v>
      </c>
      <c r="BM192" s="0" t="s">
        <v>2968</v>
      </c>
      <c r="BU192" s="0" t="s">
        <v>360</v>
      </c>
      <c r="BW192" s="0" t="s">
        <v>144</v>
      </c>
      <c r="CK192" s="0" t="s">
        <v>194</v>
      </c>
      <c r="CL192" s="0" t="s">
        <v>1529</v>
      </c>
      <c r="CM192" s="0" t="s">
        <v>147</v>
      </c>
      <c r="CN192" s="0" t="s">
        <v>147</v>
      </c>
      <c r="DI192" s="0" t="n">
        <v>106329481</v>
      </c>
    </row>
    <row r="193" customFormat="false" ht="14.4" hidden="true" customHeight="false" outlineLevel="0" collapsed="false">
      <c r="A193" s="0" t="s">
        <v>113</v>
      </c>
      <c r="B193" s="0" t="s">
        <v>114</v>
      </c>
      <c r="C193" s="0" t="n">
        <v>14</v>
      </c>
      <c r="D193" s="0" t="n">
        <v>106329384</v>
      </c>
      <c r="E193" s="0" t="n">
        <v>106329384</v>
      </c>
      <c r="F193" s="0" t="s">
        <v>115</v>
      </c>
      <c r="G193" s="0" t="s">
        <v>1563</v>
      </c>
      <c r="H193" s="0" t="s">
        <v>117</v>
      </c>
      <c r="I193" s="0" t="s">
        <v>294</v>
      </c>
      <c r="J193" s="0" t="s">
        <v>294</v>
      </c>
      <c r="K193" s="0" t="s">
        <v>118</v>
      </c>
      <c r="L193" s="0" t="s">
        <v>4384</v>
      </c>
      <c r="N193" s="0" t="s">
        <v>3830</v>
      </c>
      <c r="O193" s="0" t="s">
        <v>122</v>
      </c>
      <c r="S193" s="0" t="s">
        <v>126</v>
      </c>
      <c r="T193" s="0" t="n">
        <v>1346</v>
      </c>
      <c r="U193" s="0" t="n">
        <v>1240</v>
      </c>
      <c r="V193" s="0" t="n">
        <v>106</v>
      </c>
      <c r="W193" s="15" t="n">
        <f aca="false">V193/(V193+U193)*100</f>
        <v>7.87518573551263</v>
      </c>
      <c r="Z193" s="0" t="s">
        <v>1565</v>
      </c>
      <c r="AA193" s="0" t="s">
        <v>118</v>
      </c>
      <c r="AB193" s="0" t="s">
        <v>128</v>
      </c>
      <c r="AC193" s="0" t="s">
        <v>126</v>
      </c>
      <c r="AD193" s="0" t="s">
        <v>129</v>
      </c>
      <c r="AE193" s="0" t="s">
        <v>1566</v>
      </c>
      <c r="AF193" s="0" t="s">
        <v>1567</v>
      </c>
      <c r="AG193" s="0" t="s">
        <v>1567</v>
      </c>
      <c r="AH193" s="0" t="s">
        <v>1568</v>
      </c>
      <c r="AK193" s="0" t="s">
        <v>4384</v>
      </c>
      <c r="AL193" s="0" t="n">
        <v>1</v>
      </c>
      <c r="AM193" s="0" t="n">
        <v>24</v>
      </c>
      <c r="AN193" s="0" t="n">
        <v>-1</v>
      </c>
      <c r="AO193" s="0" t="s">
        <v>113</v>
      </c>
      <c r="AP193" s="0" t="s">
        <v>134</v>
      </c>
      <c r="AQ193" s="0" t="n">
        <v>5540</v>
      </c>
      <c r="AR193" s="0" t="s">
        <v>135</v>
      </c>
      <c r="AS193" s="0" t="s">
        <v>136</v>
      </c>
      <c r="AU193" s="0" t="s">
        <v>137</v>
      </c>
      <c r="AX193" s="0" t="s">
        <v>138</v>
      </c>
      <c r="BU193" s="0" t="s">
        <v>360</v>
      </c>
      <c r="BW193" s="0" t="s">
        <v>144</v>
      </c>
      <c r="CK193" s="0" t="s">
        <v>194</v>
      </c>
      <c r="CL193" s="0" t="s">
        <v>320</v>
      </c>
      <c r="CM193" s="0" t="s">
        <v>147</v>
      </c>
      <c r="CN193" s="0" t="s">
        <v>147</v>
      </c>
      <c r="DI193" s="0" t="n">
        <v>106329384</v>
      </c>
    </row>
    <row r="194" customFormat="false" ht="14.4" hidden="true" customHeight="false" outlineLevel="0" collapsed="false">
      <c r="A194" s="0" t="s">
        <v>113</v>
      </c>
      <c r="B194" s="0" t="s">
        <v>114</v>
      </c>
      <c r="C194" s="0" t="n">
        <v>14</v>
      </c>
      <c r="D194" s="0" t="n">
        <v>106329478</v>
      </c>
      <c r="E194" s="0" t="n">
        <v>106329478</v>
      </c>
      <c r="F194" s="0" t="s">
        <v>115</v>
      </c>
      <c r="G194" s="0" t="s">
        <v>1469</v>
      </c>
      <c r="H194" s="0" t="s">
        <v>117</v>
      </c>
      <c r="I194" s="0" t="s">
        <v>119</v>
      </c>
      <c r="J194" s="0" t="s">
        <v>119</v>
      </c>
      <c r="K194" s="0" t="s">
        <v>294</v>
      </c>
      <c r="L194" s="0" t="s">
        <v>4385</v>
      </c>
      <c r="N194" s="0" t="s">
        <v>3830</v>
      </c>
      <c r="O194" s="0" t="s">
        <v>122</v>
      </c>
      <c r="S194" s="0" t="s">
        <v>126</v>
      </c>
      <c r="T194" s="0" t="n">
        <v>1546</v>
      </c>
      <c r="U194" s="0" t="n">
        <v>1425</v>
      </c>
      <c r="V194" s="0" t="n">
        <v>121</v>
      </c>
      <c r="W194" s="15" t="n">
        <f aca="false">V194/(V194+U194)*100</f>
        <v>7.82664941785252</v>
      </c>
      <c r="Z194" s="0" t="s">
        <v>4239</v>
      </c>
      <c r="AA194" s="0" t="s">
        <v>294</v>
      </c>
      <c r="AB194" s="0" t="s">
        <v>128</v>
      </c>
      <c r="AC194" s="0" t="s">
        <v>126</v>
      </c>
      <c r="AD194" s="0" t="s">
        <v>129</v>
      </c>
      <c r="AE194" s="0" t="s">
        <v>1474</v>
      </c>
      <c r="AF194" s="0" t="s">
        <v>1567</v>
      </c>
      <c r="AG194" s="0" t="s">
        <v>1567</v>
      </c>
      <c r="AH194" s="0" t="s">
        <v>1568</v>
      </c>
      <c r="AK194" s="0" t="s">
        <v>4385</v>
      </c>
      <c r="AL194" s="0" t="n">
        <v>1</v>
      </c>
      <c r="AM194" s="0" t="n">
        <v>10</v>
      </c>
      <c r="AN194" s="0" t="n">
        <v>-1</v>
      </c>
      <c r="AO194" s="0" t="s">
        <v>113</v>
      </c>
      <c r="AP194" s="0" t="s">
        <v>134</v>
      </c>
      <c r="AQ194" s="0" t="n">
        <v>5540</v>
      </c>
      <c r="AR194" s="0" t="s">
        <v>135</v>
      </c>
      <c r="AS194" s="0" t="s">
        <v>136</v>
      </c>
      <c r="AU194" s="0" t="s">
        <v>137</v>
      </c>
      <c r="AX194" s="0" t="s">
        <v>138</v>
      </c>
      <c r="BL194" s="0" t="s">
        <v>413</v>
      </c>
      <c r="BM194" s="0" t="s">
        <v>414</v>
      </c>
      <c r="BU194" s="0" t="s">
        <v>360</v>
      </c>
      <c r="BW194" s="0" t="s">
        <v>144</v>
      </c>
      <c r="CK194" s="0" t="s">
        <v>194</v>
      </c>
      <c r="CL194" s="0" t="s">
        <v>514</v>
      </c>
      <c r="CM194" s="0" t="s">
        <v>147</v>
      </c>
      <c r="CN194" s="0" t="s">
        <v>147</v>
      </c>
      <c r="DI194" s="0" t="n">
        <v>106329478</v>
      </c>
    </row>
    <row r="195" customFormat="false" ht="14.4" hidden="true" customHeight="false" outlineLevel="0" collapsed="false">
      <c r="A195" s="0" t="s">
        <v>113</v>
      </c>
      <c r="B195" s="0" t="s">
        <v>114</v>
      </c>
      <c r="C195" s="0" t="n">
        <v>14</v>
      </c>
      <c r="D195" s="0" t="n">
        <v>106329318</v>
      </c>
      <c r="E195" s="0" t="n">
        <v>106329318</v>
      </c>
      <c r="F195" s="0" t="s">
        <v>115</v>
      </c>
      <c r="G195" s="0" t="s">
        <v>1563</v>
      </c>
      <c r="H195" s="0" t="s">
        <v>117</v>
      </c>
      <c r="I195" s="0" t="s">
        <v>118</v>
      </c>
      <c r="J195" s="0" t="s">
        <v>118</v>
      </c>
      <c r="K195" s="0" t="s">
        <v>197</v>
      </c>
      <c r="L195" s="0" t="s">
        <v>4386</v>
      </c>
      <c r="N195" s="0" t="s">
        <v>3830</v>
      </c>
      <c r="O195" s="0" t="s">
        <v>122</v>
      </c>
      <c r="S195" s="0" t="s">
        <v>126</v>
      </c>
      <c r="T195" s="0" t="n">
        <v>1458</v>
      </c>
      <c r="U195" s="0" t="n">
        <v>1344</v>
      </c>
      <c r="V195" s="0" t="n">
        <v>114</v>
      </c>
      <c r="W195" s="15" t="n">
        <f aca="false">V195/(V195+U195)*100</f>
        <v>7.81893004115226</v>
      </c>
      <c r="Z195" s="0" t="s">
        <v>1565</v>
      </c>
      <c r="AA195" s="0" t="s">
        <v>197</v>
      </c>
      <c r="AB195" s="0" t="s">
        <v>128</v>
      </c>
      <c r="AC195" s="0" t="s">
        <v>126</v>
      </c>
      <c r="AD195" s="0" t="s">
        <v>129</v>
      </c>
      <c r="AE195" s="0" t="s">
        <v>1566</v>
      </c>
      <c r="AF195" s="0" t="s">
        <v>1567</v>
      </c>
      <c r="AG195" s="0" t="s">
        <v>1567</v>
      </c>
      <c r="AH195" s="0" t="s">
        <v>1568</v>
      </c>
      <c r="AK195" s="0" t="s">
        <v>4386</v>
      </c>
      <c r="AL195" s="0" t="n">
        <v>1</v>
      </c>
      <c r="AM195" s="0" t="n">
        <v>90</v>
      </c>
      <c r="AN195" s="0" t="n">
        <v>-1</v>
      </c>
      <c r="AO195" s="0" t="s">
        <v>113</v>
      </c>
      <c r="AP195" s="0" t="s">
        <v>134</v>
      </c>
      <c r="AQ195" s="0" t="n">
        <v>5540</v>
      </c>
      <c r="AR195" s="0" t="s">
        <v>135</v>
      </c>
      <c r="AS195" s="0" t="s">
        <v>136</v>
      </c>
      <c r="AU195" s="0" t="s">
        <v>137</v>
      </c>
      <c r="AX195" s="0" t="s">
        <v>138</v>
      </c>
      <c r="BE195" s="0" t="s">
        <v>4387</v>
      </c>
      <c r="BF195" s="0" t="s">
        <v>4388</v>
      </c>
      <c r="BG195" s="0" t="s">
        <v>448</v>
      </c>
      <c r="BI195" s="0" t="s">
        <v>751</v>
      </c>
      <c r="BJ195" s="0" t="s">
        <v>751</v>
      </c>
      <c r="BK195" s="0" t="s">
        <v>3418</v>
      </c>
      <c r="BU195" s="0" t="s">
        <v>360</v>
      </c>
      <c r="BW195" s="0" t="s">
        <v>144</v>
      </c>
      <c r="CK195" s="0" t="s">
        <v>194</v>
      </c>
      <c r="CL195" s="0" t="s">
        <v>521</v>
      </c>
      <c r="CM195" s="0" t="s">
        <v>147</v>
      </c>
      <c r="CN195" s="0" t="s">
        <v>147</v>
      </c>
      <c r="DI195" s="0" t="n">
        <v>106329318</v>
      </c>
    </row>
    <row r="196" customFormat="false" ht="14.4" hidden="true" customHeight="false" outlineLevel="0" collapsed="false">
      <c r="A196" s="0" t="s">
        <v>1518</v>
      </c>
      <c r="B196" s="0" t="s">
        <v>114</v>
      </c>
      <c r="C196" s="0" t="n">
        <v>14</v>
      </c>
      <c r="D196" s="0" t="n">
        <v>106326485</v>
      </c>
      <c r="E196" s="0" t="n">
        <v>106326485</v>
      </c>
      <c r="F196" s="0" t="s">
        <v>115</v>
      </c>
      <c r="G196" s="0" t="s">
        <v>1469</v>
      </c>
      <c r="H196" s="0" t="s">
        <v>117</v>
      </c>
      <c r="I196" s="0" t="s">
        <v>118</v>
      </c>
      <c r="J196" s="0" t="s">
        <v>118</v>
      </c>
      <c r="K196" s="0" t="s">
        <v>197</v>
      </c>
      <c r="L196" s="0" t="s">
        <v>234</v>
      </c>
      <c r="N196" s="0" t="s">
        <v>3830</v>
      </c>
      <c r="O196" s="0" t="s">
        <v>122</v>
      </c>
      <c r="S196" s="0" t="s">
        <v>1519</v>
      </c>
      <c r="T196" s="0" t="n">
        <v>960</v>
      </c>
      <c r="U196" s="0" t="n">
        <v>885</v>
      </c>
      <c r="V196" s="0" t="n">
        <v>75</v>
      </c>
      <c r="W196" s="15" t="n">
        <f aca="false">V196/(V196+U196)*100</f>
        <v>7.8125</v>
      </c>
      <c r="Z196" s="0" t="s">
        <v>1557</v>
      </c>
      <c r="AA196" s="0" t="s">
        <v>197</v>
      </c>
      <c r="AB196" s="0" t="s">
        <v>1521</v>
      </c>
      <c r="AC196" s="0" t="s">
        <v>1519</v>
      </c>
      <c r="AD196" s="0" t="s">
        <v>129</v>
      </c>
      <c r="AE196" s="0" t="s">
        <v>1474</v>
      </c>
      <c r="AF196" s="0" t="s">
        <v>1522</v>
      </c>
      <c r="AG196" s="0" t="s">
        <v>1523</v>
      </c>
      <c r="AH196" s="0" t="s">
        <v>1524</v>
      </c>
      <c r="AL196" s="0" t="n">
        <v>1</v>
      </c>
      <c r="AM196" s="0" t="n">
        <v>4162</v>
      </c>
      <c r="AN196" s="0" t="n">
        <v>-1</v>
      </c>
      <c r="AO196" s="0" t="s">
        <v>1518</v>
      </c>
      <c r="AP196" s="0" t="s">
        <v>134</v>
      </c>
      <c r="AQ196" s="0" t="n">
        <v>5541</v>
      </c>
      <c r="AR196" s="0" t="s">
        <v>1478</v>
      </c>
      <c r="AS196" s="0" t="s">
        <v>136</v>
      </c>
      <c r="AU196" s="0" t="s">
        <v>1525</v>
      </c>
      <c r="AW196" s="0" t="s">
        <v>1526</v>
      </c>
      <c r="AX196" s="0" t="s">
        <v>1527</v>
      </c>
      <c r="BU196" s="0" t="s">
        <v>360</v>
      </c>
      <c r="BV196" s="0" t="n">
        <v>1</v>
      </c>
      <c r="BW196" s="0" t="s">
        <v>144</v>
      </c>
      <c r="CJ196" s="0" t="n">
        <v>1</v>
      </c>
      <c r="CK196" s="0" t="s">
        <v>194</v>
      </c>
      <c r="CL196" s="0" t="s">
        <v>1172</v>
      </c>
      <c r="CM196" s="0" t="s">
        <v>147</v>
      </c>
      <c r="CN196" s="0" t="s">
        <v>147</v>
      </c>
      <c r="DI196" s="0" t="n">
        <v>106326485</v>
      </c>
    </row>
    <row r="197" customFormat="false" ht="14.4" hidden="true" customHeight="false" outlineLevel="0" collapsed="false">
      <c r="A197" s="0" t="s">
        <v>113</v>
      </c>
      <c r="B197" s="0" t="s">
        <v>114</v>
      </c>
      <c r="C197" s="0" t="n">
        <v>14</v>
      </c>
      <c r="D197" s="0" t="n">
        <v>106330143</v>
      </c>
      <c r="E197" s="0" t="n">
        <v>106330143</v>
      </c>
      <c r="F197" s="0" t="s">
        <v>115</v>
      </c>
      <c r="G197" s="0" t="s">
        <v>1469</v>
      </c>
      <c r="H197" s="0" t="s">
        <v>117</v>
      </c>
      <c r="I197" s="0" t="s">
        <v>197</v>
      </c>
      <c r="J197" s="0" t="s">
        <v>197</v>
      </c>
      <c r="K197" s="0" t="s">
        <v>118</v>
      </c>
      <c r="L197" s="0" t="s">
        <v>234</v>
      </c>
      <c r="N197" s="0" t="s">
        <v>3830</v>
      </c>
      <c r="O197" s="0" t="s">
        <v>122</v>
      </c>
      <c r="S197" s="0" t="s">
        <v>126</v>
      </c>
      <c r="T197" s="0" t="n">
        <v>1399</v>
      </c>
      <c r="U197" s="0" t="n">
        <v>1291</v>
      </c>
      <c r="V197" s="0" t="n">
        <v>108</v>
      </c>
      <c r="W197" s="15" t="n">
        <f aca="false">V197/(V197+U197)*100</f>
        <v>7.71979985704074</v>
      </c>
      <c r="Z197" s="0" t="s">
        <v>1627</v>
      </c>
      <c r="AA197" s="0" t="s">
        <v>118</v>
      </c>
      <c r="AB197" s="0" t="s">
        <v>128</v>
      </c>
      <c r="AC197" s="0" t="s">
        <v>126</v>
      </c>
      <c r="AD197" s="0" t="s">
        <v>129</v>
      </c>
      <c r="AE197" s="0" t="s">
        <v>1474</v>
      </c>
      <c r="AF197" s="0" t="s">
        <v>1567</v>
      </c>
      <c r="AG197" s="0" t="s">
        <v>1567</v>
      </c>
      <c r="AH197" s="0" t="s">
        <v>1568</v>
      </c>
      <c r="AL197" s="0" t="n">
        <v>1</v>
      </c>
      <c r="AM197" s="0" t="n">
        <v>675</v>
      </c>
      <c r="AN197" s="0" t="n">
        <v>-1</v>
      </c>
      <c r="AO197" s="0" t="s">
        <v>113</v>
      </c>
      <c r="AP197" s="0" t="s">
        <v>134</v>
      </c>
      <c r="AQ197" s="0" t="n">
        <v>5540</v>
      </c>
      <c r="AR197" s="0" t="s">
        <v>135</v>
      </c>
      <c r="AS197" s="0" t="s">
        <v>136</v>
      </c>
      <c r="AU197" s="0" t="s">
        <v>137</v>
      </c>
      <c r="AX197" s="0" t="s">
        <v>138</v>
      </c>
      <c r="BU197" s="0" t="s">
        <v>360</v>
      </c>
      <c r="BW197" s="0" t="s">
        <v>144</v>
      </c>
      <c r="CK197" s="0" t="s">
        <v>194</v>
      </c>
      <c r="CL197" s="0" t="s">
        <v>152</v>
      </c>
      <c r="CM197" s="0" t="s">
        <v>147</v>
      </c>
      <c r="CN197" s="0" t="s">
        <v>147</v>
      </c>
      <c r="DI197" s="0" t="n">
        <v>106330143</v>
      </c>
    </row>
    <row r="198" customFormat="false" ht="14.4" hidden="true" customHeight="false" outlineLevel="0" collapsed="false">
      <c r="A198" s="0" t="s">
        <v>113</v>
      </c>
      <c r="B198" s="0" t="s">
        <v>114</v>
      </c>
      <c r="C198" s="0" t="n">
        <v>14</v>
      </c>
      <c r="D198" s="0" t="n">
        <v>106329476</v>
      </c>
      <c r="E198" s="0" t="n">
        <v>106329476</v>
      </c>
      <c r="F198" s="0" t="s">
        <v>115</v>
      </c>
      <c r="G198" s="0" t="s">
        <v>1469</v>
      </c>
      <c r="H198" s="0" t="s">
        <v>117</v>
      </c>
      <c r="I198" s="0" t="s">
        <v>118</v>
      </c>
      <c r="J198" s="0" t="s">
        <v>118</v>
      </c>
      <c r="K198" s="0" t="s">
        <v>119</v>
      </c>
      <c r="L198" s="0" t="s">
        <v>234</v>
      </c>
      <c r="N198" s="0" t="s">
        <v>3830</v>
      </c>
      <c r="O198" s="0" t="s">
        <v>122</v>
      </c>
      <c r="S198" s="0" t="s">
        <v>126</v>
      </c>
      <c r="T198" s="0" t="n">
        <v>1536</v>
      </c>
      <c r="U198" s="0" t="n">
        <v>1418</v>
      </c>
      <c r="V198" s="0" t="n">
        <v>118</v>
      </c>
      <c r="W198" s="15" t="n">
        <f aca="false">V198/(V198+U198)*100</f>
        <v>7.68229166666667</v>
      </c>
      <c r="Z198" s="0" t="s">
        <v>4239</v>
      </c>
      <c r="AA198" s="0" t="s">
        <v>119</v>
      </c>
      <c r="AB198" s="0" t="s">
        <v>128</v>
      </c>
      <c r="AC198" s="0" t="s">
        <v>126</v>
      </c>
      <c r="AD198" s="0" t="s">
        <v>129</v>
      </c>
      <c r="AE198" s="0" t="s">
        <v>1474</v>
      </c>
      <c r="AF198" s="0" t="s">
        <v>1567</v>
      </c>
      <c r="AG198" s="0" t="s">
        <v>1567</v>
      </c>
      <c r="AH198" s="0" t="s">
        <v>1568</v>
      </c>
      <c r="AL198" s="0" t="n">
        <v>1</v>
      </c>
      <c r="AM198" s="0" t="n">
        <v>8</v>
      </c>
      <c r="AN198" s="0" t="n">
        <v>-1</v>
      </c>
      <c r="AO198" s="0" t="s">
        <v>113</v>
      </c>
      <c r="AP198" s="0" t="s">
        <v>134</v>
      </c>
      <c r="AQ198" s="0" t="n">
        <v>5540</v>
      </c>
      <c r="AR198" s="0" t="s">
        <v>135</v>
      </c>
      <c r="AS198" s="0" t="s">
        <v>136</v>
      </c>
      <c r="AU198" s="0" t="s">
        <v>137</v>
      </c>
      <c r="AX198" s="0" t="s">
        <v>138</v>
      </c>
      <c r="BU198" s="0" t="s">
        <v>360</v>
      </c>
      <c r="BW198" s="0" t="s">
        <v>144</v>
      </c>
      <c r="CK198" s="0" t="s">
        <v>194</v>
      </c>
      <c r="CL198" s="0" t="s">
        <v>2566</v>
      </c>
      <c r="CM198" s="0" t="s">
        <v>147</v>
      </c>
      <c r="CN198" s="0" t="s">
        <v>147</v>
      </c>
      <c r="DI198" s="0" t="n">
        <v>106329476</v>
      </c>
    </row>
    <row r="199" customFormat="false" ht="14.4" hidden="true" customHeight="false" outlineLevel="0" collapsed="false">
      <c r="A199" s="0" t="s">
        <v>113</v>
      </c>
      <c r="B199" s="0" t="s">
        <v>114</v>
      </c>
      <c r="C199" s="0" t="n">
        <v>14</v>
      </c>
      <c r="D199" s="0" t="n">
        <v>106329986</v>
      </c>
      <c r="E199" s="0" t="n">
        <v>106329986</v>
      </c>
      <c r="F199" s="0" t="s">
        <v>115</v>
      </c>
      <c r="G199" s="0" t="s">
        <v>1469</v>
      </c>
      <c r="H199" s="0" t="s">
        <v>117</v>
      </c>
      <c r="I199" s="0" t="s">
        <v>197</v>
      </c>
      <c r="J199" s="0" t="s">
        <v>197</v>
      </c>
      <c r="K199" s="0" t="s">
        <v>119</v>
      </c>
      <c r="L199" s="0" t="s">
        <v>4389</v>
      </c>
      <c r="N199" s="0" t="s">
        <v>3830</v>
      </c>
      <c r="O199" s="0" t="s">
        <v>122</v>
      </c>
      <c r="S199" s="0" t="s">
        <v>126</v>
      </c>
      <c r="T199" s="0" t="n">
        <v>1445</v>
      </c>
      <c r="U199" s="0" t="n">
        <v>1334</v>
      </c>
      <c r="V199" s="0" t="n">
        <v>111</v>
      </c>
      <c r="W199" s="15" t="n">
        <f aca="false">V199/(V199+U199)*100</f>
        <v>7.68166089965398</v>
      </c>
      <c r="Z199" s="0" t="s">
        <v>1624</v>
      </c>
      <c r="AA199" s="0" t="s">
        <v>119</v>
      </c>
      <c r="AB199" s="0" t="s">
        <v>128</v>
      </c>
      <c r="AC199" s="0" t="s">
        <v>126</v>
      </c>
      <c r="AD199" s="0" t="s">
        <v>129</v>
      </c>
      <c r="AE199" s="0" t="s">
        <v>1474</v>
      </c>
      <c r="AF199" s="0" t="s">
        <v>1567</v>
      </c>
      <c r="AG199" s="0" t="s">
        <v>1567</v>
      </c>
      <c r="AH199" s="0" t="s">
        <v>1568</v>
      </c>
      <c r="AK199" s="0" t="s">
        <v>4389</v>
      </c>
      <c r="AL199" s="0" t="n">
        <v>1</v>
      </c>
      <c r="AM199" s="0" t="n">
        <v>518</v>
      </c>
      <c r="AN199" s="0" t="n">
        <v>-1</v>
      </c>
      <c r="AO199" s="0" t="s">
        <v>113</v>
      </c>
      <c r="AP199" s="0" t="s">
        <v>134</v>
      </c>
      <c r="AQ199" s="0" t="n">
        <v>5540</v>
      </c>
      <c r="AR199" s="0" t="s">
        <v>135</v>
      </c>
      <c r="AS199" s="0" t="s">
        <v>136</v>
      </c>
      <c r="AU199" s="0" t="s">
        <v>137</v>
      </c>
      <c r="AX199" s="0" t="s">
        <v>138</v>
      </c>
      <c r="BU199" s="0" t="s">
        <v>360</v>
      </c>
      <c r="BW199" s="0" t="s">
        <v>144</v>
      </c>
      <c r="CK199" s="0" t="s">
        <v>496</v>
      </c>
      <c r="CL199" s="0" t="s">
        <v>433</v>
      </c>
      <c r="CM199" s="0" t="s">
        <v>147</v>
      </c>
      <c r="CN199" s="0" t="s">
        <v>147</v>
      </c>
      <c r="DI199" s="0" t="n">
        <v>106329986</v>
      </c>
    </row>
    <row r="200" customFormat="false" ht="14.4" hidden="true" customHeight="false" outlineLevel="0" collapsed="false">
      <c r="A200" s="0" t="s">
        <v>113</v>
      </c>
      <c r="B200" s="0" t="s">
        <v>114</v>
      </c>
      <c r="C200" s="0" t="n">
        <v>14</v>
      </c>
      <c r="D200" s="0" t="n">
        <v>106329429</v>
      </c>
      <c r="E200" s="0" t="n">
        <v>106329429</v>
      </c>
      <c r="F200" s="0" t="s">
        <v>115</v>
      </c>
      <c r="G200" s="0" t="s">
        <v>116</v>
      </c>
      <c r="H200" s="0" t="s">
        <v>117</v>
      </c>
      <c r="I200" s="0" t="s">
        <v>118</v>
      </c>
      <c r="J200" s="0" t="s">
        <v>118</v>
      </c>
      <c r="K200" s="0" t="s">
        <v>294</v>
      </c>
      <c r="L200" s="0" t="s">
        <v>4390</v>
      </c>
      <c r="N200" s="0" t="s">
        <v>3830</v>
      </c>
      <c r="O200" s="0" t="s">
        <v>122</v>
      </c>
      <c r="P200" s="0" t="s">
        <v>4391</v>
      </c>
      <c r="Q200" s="0" t="s">
        <v>4392</v>
      </c>
      <c r="R200" s="0" t="s">
        <v>4393</v>
      </c>
      <c r="S200" s="0" t="s">
        <v>126</v>
      </c>
      <c r="T200" s="0" t="n">
        <v>1554</v>
      </c>
      <c r="U200" s="0" t="n">
        <v>1435</v>
      </c>
      <c r="V200" s="0" t="n">
        <v>119</v>
      </c>
      <c r="W200" s="15" t="n">
        <f aca="false">V200/(V200+U200)*100</f>
        <v>7.65765765765766</v>
      </c>
      <c r="Z200" s="0" t="s">
        <v>4394</v>
      </c>
      <c r="AA200" s="0" t="s">
        <v>294</v>
      </c>
      <c r="AB200" s="0" t="s">
        <v>128</v>
      </c>
      <c r="AC200" s="0" t="s">
        <v>126</v>
      </c>
      <c r="AD200" s="0" t="s">
        <v>129</v>
      </c>
      <c r="AE200" s="0" t="s">
        <v>130</v>
      </c>
      <c r="AF200" s="0" t="s">
        <v>4395</v>
      </c>
      <c r="AG200" s="0" t="s">
        <v>4395</v>
      </c>
      <c r="AH200" s="0" t="s">
        <v>4396</v>
      </c>
      <c r="AI200" s="0" t="s">
        <v>1167</v>
      </c>
      <c r="AJ200" s="0" t="s">
        <v>1168</v>
      </c>
      <c r="AK200" s="0" t="s">
        <v>4390</v>
      </c>
      <c r="AL200" s="0" t="n">
        <v>1</v>
      </c>
      <c r="AN200" s="0" t="n">
        <v>-1</v>
      </c>
      <c r="AO200" s="0" t="s">
        <v>113</v>
      </c>
      <c r="AP200" s="0" t="s">
        <v>134</v>
      </c>
      <c r="AQ200" s="0" t="n">
        <v>5540</v>
      </c>
      <c r="AR200" s="0" t="s">
        <v>135</v>
      </c>
      <c r="AS200" s="0" t="s">
        <v>136</v>
      </c>
      <c r="AU200" s="0" t="s">
        <v>137</v>
      </c>
      <c r="AX200" s="0" t="s">
        <v>138</v>
      </c>
      <c r="BA200" s="0" t="s">
        <v>4397</v>
      </c>
      <c r="BB200" s="4" t="n">
        <v>44927</v>
      </c>
      <c r="BD200" s="0" t="s">
        <v>140</v>
      </c>
      <c r="BL200" s="0" t="s">
        <v>727</v>
      </c>
      <c r="BM200" s="0" t="s">
        <v>2747</v>
      </c>
      <c r="BU200" s="0" t="s">
        <v>143</v>
      </c>
      <c r="BV200" s="0" t="n">
        <v>1</v>
      </c>
      <c r="BW200" s="0" t="s">
        <v>144</v>
      </c>
      <c r="CK200" s="0" t="s">
        <v>194</v>
      </c>
      <c r="CL200" s="0" t="s">
        <v>1814</v>
      </c>
      <c r="CM200" s="0" t="s">
        <v>147</v>
      </c>
      <c r="CN200" s="0" t="s">
        <v>147</v>
      </c>
      <c r="DI200" s="0" t="n">
        <v>106329429</v>
      </c>
    </row>
    <row r="201" customFormat="false" ht="14.4" hidden="true" customHeight="false" outlineLevel="0" collapsed="false">
      <c r="A201" s="0" t="s">
        <v>113</v>
      </c>
      <c r="B201" s="0" t="s">
        <v>114</v>
      </c>
      <c r="C201" s="0" t="n">
        <v>14</v>
      </c>
      <c r="D201" s="0" t="n">
        <v>106329466</v>
      </c>
      <c r="E201" s="0" t="n">
        <v>106329466</v>
      </c>
      <c r="F201" s="0" t="s">
        <v>115</v>
      </c>
      <c r="G201" s="0" t="s">
        <v>624</v>
      </c>
      <c r="H201" s="0" t="s">
        <v>117</v>
      </c>
      <c r="I201" s="0" t="s">
        <v>119</v>
      </c>
      <c r="J201" s="0" t="s">
        <v>119</v>
      </c>
      <c r="K201" s="0" t="s">
        <v>197</v>
      </c>
      <c r="L201" s="0" t="s">
        <v>4398</v>
      </c>
      <c r="N201" s="0" t="s">
        <v>3830</v>
      </c>
      <c r="O201" s="0" t="s">
        <v>122</v>
      </c>
      <c r="P201" s="0" t="s">
        <v>4399</v>
      </c>
      <c r="Q201" s="0" t="s">
        <v>4400</v>
      </c>
      <c r="R201" s="0" t="s">
        <v>4401</v>
      </c>
      <c r="S201" s="0" t="s">
        <v>126</v>
      </c>
      <c r="T201" s="0" t="n">
        <v>1515</v>
      </c>
      <c r="U201" s="0" t="n">
        <v>1399</v>
      </c>
      <c r="V201" s="0" t="n">
        <v>116</v>
      </c>
      <c r="W201" s="15" t="n">
        <f aca="false">V201/(V201+U201)*100</f>
        <v>7.65676567656766</v>
      </c>
      <c r="Z201" s="0" t="s">
        <v>4402</v>
      </c>
      <c r="AA201" s="0" t="s">
        <v>197</v>
      </c>
      <c r="AB201" s="0" t="s">
        <v>128</v>
      </c>
      <c r="AC201" s="0" t="s">
        <v>126</v>
      </c>
      <c r="AD201" s="0" t="s">
        <v>129</v>
      </c>
      <c r="AE201" s="0" t="s">
        <v>629</v>
      </c>
      <c r="AF201" s="3" t="n">
        <v>22341</v>
      </c>
      <c r="AG201" s="3" t="n">
        <v>22341</v>
      </c>
      <c r="AH201" s="3" t="n">
        <v>43831</v>
      </c>
      <c r="AI201" s="0" t="s">
        <v>4403</v>
      </c>
      <c r="AJ201" s="0" t="s">
        <v>4404</v>
      </c>
      <c r="AK201" s="0" t="s">
        <v>4398</v>
      </c>
      <c r="AL201" s="0" t="n">
        <v>1</v>
      </c>
      <c r="AN201" s="0" t="n">
        <v>-1</v>
      </c>
      <c r="AO201" s="0" t="s">
        <v>113</v>
      </c>
      <c r="AP201" s="0" t="s">
        <v>134</v>
      </c>
      <c r="AQ201" s="0" t="n">
        <v>5540</v>
      </c>
      <c r="AR201" s="0" t="s">
        <v>135</v>
      </c>
      <c r="AS201" s="0" t="s">
        <v>136</v>
      </c>
      <c r="AU201" s="0" t="s">
        <v>137</v>
      </c>
      <c r="AX201" s="0" t="s">
        <v>138</v>
      </c>
      <c r="BB201" s="4" t="n">
        <v>44927</v>
      </c>
      <c r="BD201" s="0" t="s">
        <v>140</v>
      </c>
      <c r="BU201" s="0" t="s">
        <v>193</v>
      </c>
      <c r="BV201" s="0" t="n">
        <v>1</v>
      </c>
      <c r="BW201" s="0" t="s">
        <v>144</v>
      </c>
      <c r="CK201" s="0" t="s">
        <v>194</v>
      </c>
      <c r="CL201" s="0" t="s">
        <v>3011</v>
      </c>
      <c r="CM201" s="0" t="s">
        <v>147</v>
      </c>
      <c r="CN201" s="0" t="s">
        <v>147</v>
      </c>
      <c r="DI201" s="0" t="n">
        <v>106329466</v>
      </c>
    </row>
    <row r="202" customFormat="false" ht="14.4" hidden="true" customHeight="false" outlineLevel="0" collapsed="false">
      <c r="A202" s="0" t="s">
        <v>113</v>
      </c>
      <c r="B202" s="0" t="s">
        <v>114</v>
      </c>
      <c r="C202" s="0" t="n">
        <v>14</v>
      </c>
      <c r="D202" s="0" t="n">
        <v>106329401</v>
      </c>
      <c r="E202" s="0" t="n">
        <v>106329401</v>
      </c>
      <c r="F202" s="0" t="s">
        <v>115</v>
      </c>
      <c r="G202" s="0" t="s">
        <v>1563</v>
      </c>
      <c r="H202" s="0" t="s">
        <v>117</v>
      </c>
      <c r="I202" s="0" t="s">
        <v>118</v>
      </c>
      <c r="J202" s="0" t="s">
        <v>118</v>
      </c>
      <c r="K202" s="0" t="s">
        <v>197</v>
      </c>
      <c r="L202" s="0" t="s">
        <v>4405</v>
      </c>
      <c r="N202" s="0" t="s">
        <v>3830</v>
      </c>
      <c r="O202" s="0" t="s">
        <v>122</v>
      </c>
      <c r="S202" s="0" t="s">
        <v>126</v>
      </c>
      <c r="T202" s="0" t="n">
        <v>1484</v>
      </c>
      <c r="U202" s="0" t="n">
        <v>1371</v>
      </c>
      <c r="V202" s="0" t="n">
        <v>113</v>
      </c>
      <c r="W202" s="15" t="n">
        <f aca="false">V202/(V202+U202)*100</f>
        <v>7.61455525606469</v>
      </c>
      <c r="Z202" s="0" t="s">
        <v>1565</v>
      </c>
      <c r="AA202" s="0" t="s">
        <v>197</v>
      </c>
      <c r="AB202" s="0" t="s">
        <v>128</v>
      </c>
      <c r="AC202" s="0" t="s">
        <v>126</v>
      </c>
      <c r="AD202" s="0" t="s">
        <v>129</v>
      </c>
      <c r="AE202" s="0" t="s">
        <v>1566</v>
      </c>
      <c r="AF202" s="0" t="s">
        <v>1567</v>
      </c>
      <c r="AG202" s="0" t="s">
        <v>1567</v>
      </c>
      <c r="AH202" s="0" t="s">
        <v>1568</v>
      </c>
      <c r="AK202" s="0" t="s">
        <v>4405</v>
      </c>
      <c r="AL202" s="0" t="n">
        <v>1</v>
      </c>
      <c r="AM202" s="0" t="n">
        <v>7</v>
      </c>
      <c r="AN202" s="0" t="n">
        <v>-1</v>
      </c>
      <c r="AO202" s="0" t="s">
        <v>113</v>
      </c>
      <c r="AP202" s="0" t="s">
        <v>134</v>
      </c>
      <c r="AQ202" s="0" t="n">
        <v>5540</v>
      </c>
      <c r="AR202" s="0" t="s">
        <v>135</v>
      </c>
      <c r="AS202" s="0" t="s">
        <v>136</v>
      </c>
      <c r="AU202" s="0" t="s">
        <v>137</v>
      </c>
      <c r="AX202" s="0" t="s">
        <v>138</v>
      </c>
      <c r="BL202" s="0" t="s">
        <v>4382</v>
      </c>
      <c r="BM202" s="0" t="s">
        <v>4406</v>
      </c>
      <c r="BU202" s="0" t="s">
        <v>360</v>
      </c>
      <c r="BW202" s="0" t="s">
        <v>144</v>
      </c>
      <c r="CK202" s="0" t="s">
        <v>194</v>
      </c>
      <c r="CL202" s="0" t="s">
        <v>467</v>
      </c>
      <c r="CM202" s="0" t="s">
        <v>147</v>
      </c>
      <c r="CN202" s="0" t="s">
        <v>147</v>
      </c>
      <c r="DI202" s="0" t="n">
        <v>106329401</v>
      </c>
    </row>
    <row r="203" customFormat="false" ht="14.4" hidden="true" customHeight="false" outlineLevel="0" collapsed="false">
      <c r="A203" s="0" t="s">
        <v>113</v>
      </c>
      <c r="B203" s="0" t="s">
        <v>114</v>
      </c>
      <c r="C203" s="0" t="n">
        <v>14</v>
      </c>
      <c r="D203" s="0" t="n">
        <v>106329468</v>
      </c>
      <c r="E203" s="0" t="n">
        <v>106329468</v>
      </c>
      <c r="F203" s="0" t="s">
        <v>115</v>
      </c>
      <c r="G203" s="0" t="s">
        <v>116</v>
      </c>
      <c r="H203" s="0" t="s">
        <v>117</v>
      </c>
      <c r="I203" s="0" t="s">
        <v>294</v>
      </c>
      <c r="J203" s="0" t="s">
        <v>294</v>
      </c>
      <c r="K203" s="0" t="s">
        <v>119</v>
      </c>
      <c r="L203" s="0" t="s">
        <v>4407</v>
      </c>
      <c r="N203" s="0" t="s">
        <v>3830</v>
      </c>
      <c r="O203" s="0" t="s">
        <v>122</v>
      </c>
      <c r="P203" s="0" t="s">
        <v>4408</v>
      </c>
      <c r="Q203" s="0" t="s">
        <v>4409</v>
      </c>
      <c r="R203" s="0" t="s">
        <v>4410</v>
      </c>
      <c r="S203" s="0" t="s">
        <v>126</v>
      </c>
      <c r="T203" s="0" t="n">
        <v>1527</v>
      </c>
      <c r="U203" s="0" t="n">
        <v>1411</v>
      </c>
      <c r="V203" s="0" t="n">
        <v>116</v>
      </c>
      <c r="W203" s="15" t="n">
        <f aca="false">V203/(V203+U203)*100</f>
        <v>7.59659462999345</v>
      </c>
      <c r="Z203" s="0" t="s">
        <v>4411</v>
      </c>
      <c r="AA203" s="0" t="s">
        <v>119</v>
      </c>
      <c r="AB203" s="0" t="s">
        <v>128</v>
      </c>
      <c r="AC203" s="0" t="s">
        <v>126</v>
      </c>
      <c r="AD203" s="0" t="s">
        <v>129</v>
      </c>
      <c r="AE203" s="0" t="s">
        <v>130</v>
      </c>
      <c r="AF203" s="3" t="n">
        <v>22282</v>
      </c>
      <c r="AG203" s="3" t="n">
        <v>22282</v>
      </c>
      <c r="AH203" s="3" t="n">
        <v>43831</v>
      </c>
      <c r="AI203" s="0" t="s">
        <v>3917</v>
      </c>
      <c r="AJ203" s="0" t="s">
        <v>4412</v>
      </c>
      <c r="AK203" s="0" t="s">
        <v>4407</v>
      </c>
      <c r="AL203" s="0" t="n">
        <v>1</v>
      </c>
      <c r="AN203" s="0" t="n">
        <v>-1</v>
      </c>
      <c r="AO203" s="0" t="s">
        <v>113</v>
      </c>
      <c r="AP203" s="0" t="s">
        <v>134</v>
      </c>
      <c r="AQ203" s="0" t="n">
        <v>5540</v>
      </c>
      <c r="AR203" s="0" t="s">
        <v>135</v>
      </c>
      <c r="AS203" s="0" t="s">
        <v>136</v>
      </c>
      <c r="AU203" s="0" t="s">
        <v>137</v>
      </c>
      <c r="AX203" s="0" t="s">
        <v>138</v>
      </c>
      <c r="BA203" s="0" t="s">
        <v>4413</v>
      </c>
      <c r="BB203" s="4" t="n">
        <v>44927</v>
      </c>
      <c r="BD203" s="0" t="s">
        <v>140</v>
      </c>
      <c r="BL203" s="0" t="s">
        <v>701</v>
      </c>
      <c r="BM203" s="0" t="s">
        <v>4414</v>
      </c>
      <c r="BU203" s="0" t="s">
        <v>143</v>
      </c>
      <c r="BV203" s="0" t="n">
        <v>1</v>
      </c>
      <c r="BW203" s="0" t="s">
        <v>144</v>
      </c>
      <c r="CK203" s="0" t="s">
        <v>194</v>
      </c>
      <c r="CL203" s="0" t="s">
        <v>3922</v>
      </c>
      <c r="CM203" s="0" t="s">
        <v>147</v>
      </c>
      <c r="CN203" s="0" t="s">
        <v>147</v>
      </c>
      <c r="DI203" s="0" t="n">
        <v>106329468</v>
      </c>
    </row>
    <row r="204" customFormat="false" ht="14.4" hidden="true" customHeight="false" outlineLevel="0" collapsed="false">
      <c r="A204" s="0" t="s">
        <v>362</v>
      </c>
      <c r="B204" s="0" t="s">
        <v>114</v>
      </c>
      <c r="C204" s="0" t="n">
        <v>14</v>
      </c>
      <c r="D204" s="0" t="n">
        <v>106471410</v>
      </c>
      <c r="E204" s="0" t="n">
        <v>106471410</v>
      </c>
      <c r="F204" s="0" t="s">
        <v>115</v>
      </c>
      <c r="G204" s="0" t="s">
        <v>116</v>
      </c>
      <c r="H204" s="0" t="s">
        <v>117</v>
      </c>
      <c r="I204" s="0" t="s">
        <v>118</v>
      </c>
      <c r="J204" s="0" t="s">
        <v>118</v>
      </c>
      <c r="K204" s="0" t="s">
        <v>197</v>
      </c>
      <c r="L204" s="0" t="s">
        <v>741</v>
      </c>
      <c r="N204" s="0" t="s">
        <v>3830</v>
      </c>
      <c r="O204" s="0" t="s">
        <v>122</v>
      </c>
      <c r="P204" s="0" t="s">
        <v>742</v>
      </c>
      <c r="Q204" s="0" t="s">
        <v>743</v>
      </c>
      <c r="R204" s="0" t="s">
        <v>744</v>
      </c>
      <c r="S204" s="0" t="s">
        <v>367</v>
      </c>
      <c r="T204" s="0" t="n">
        <v>1198</v>
      </c>
      <c r="U204" s="0" t="n">
        <v>1107</v>
      </c>
      <c r="V204" s="0" t="n">
        <v>91</v>
      </c>
      <c r="W204" s="15" t="n">
        <f aca="false">V204/(V204+U204)*100</f>
        <v>7.59599332220367</v>
      </c>
      <c r="Z204" s="0" t="s">
        <v>745</v>
      </c>
      <c r="AA204" s="0" t="s">
        <v>197</v>
      </c>
      <c r="AB204" s="0" t="s">
        <v>369</v>
      </c>
      <c r="AC204" s="0" t="s">
        <v>367</v>
      </c>
      <c r="AD204" s="0" t="s">
        <v>129</v>
      </c>
      <c r="AE204" s="0" t="s">
        <v>130</v>
      </c>
      <c r="AF204" s="0" t="s">
        <v>746</v>
      </c>
      <c r="AG204" s="0" t="s">
        <v>747</v>
      </c>
      <c r="AH204" s="0" t="s">
        <v>748</v>
      </c>
      <c r="AI204" s="0" t="s">
        <v>749</v>
      </c>
      <c r="AJ204" s="0" t="s">
        <v>750</v>
      </c>
      <c r="AK204" s="0" t="s">
        <v>741</v>
      </c>
      <c r="AL204" s="0" t="n">
        <v>1</v>
      </c>
      <c r="AN204" s="0" t="n">
        <v>-1</v>
      </c>
      <c r="AO204" s="0" t="s">
        <v>362</v>
      </c>
      <c r="AP204" s="0" t="s">
        <v>134</v>
      </c>
      <c r="AQ204" s="0" t="n">
        <v>5552</v>
      </c>
      <c r="AR204" s="0" t="s">
        <v>255</v>
      </c>
      <c r="AS204" s="0" t="s">
        <v>136</v>
      </c>
      <c r="AU204" s="0" t="s">
        <v>375</v>
      </c>
      <c r="AX204" s="0" t="s">
        <v>376</v>
      </c>
      <c r="AZ204" s="0" t="s">
        <v>377</v>
      </c>
      <c r="BA204" s="0" t="s">
        <v>378</v>
      </c>
      <c r="BB204" s="4" t="n">
        <v>44959</v>
      </c>
      <c r="BD204" s="0" t="s">
        <v>379</v>
      </c>
      <c r="BE204" s="0" t="s">
        <v>449</v>
      </c>
      <c r="BF204" s="0" t="s">
        <v>447</v>
      </c>
      <c r="BG204" s="0" t="s">
        <v>447</v>
      </c>
      <c r="BI204" s="0" t="s">
        <v>447</v>
      </c>
      <c r="BJ204" s="0" t="s">
        <v>751</v>
      </c>
      <c r="BK204" s="0" t="s">
        <v>447</v>
      </c>
      <c r="BU204" s="0" t="s">
        <v>143</v>
      </c>
      <c r="BV204" s="0" t="n">
        <v>1</v>
      </c>
      <c r="BW204" s="0" t="s">
        <v>144</v>
      </c>
      <c r="CK204" s="0" t="s">
        <v>496</v>
      </c>
      <c r="CL204" s="0" t="s">
        <v>752</v>
      </c>
      <c r="CM204" s="0" t="s">
        <v>147</v>
      </c>
      <c r="CN204" s="0" t="s">
        <v>147</v>
      </c>
      <c r="DI204" s="0" t="n">
        <v>106471410</v>
      </c>
    </row>
    <row r="205" customFormat="false" ht="14.4" hidden="true" customHeight="false" outlineLevel="0" collapsed="false">
      <c r="A205" s="0" t="s">
        <v>113</v>
      </c>
      <c r="B205" s="0" t="s">
        <v>114</v>
      </c>
      <c r="C205" s="0" t="n">
        <v>14</v>
      </c>
      <c r="D205" s="0" t="n">
        <v>106329426</v>
      </c>
      <c r="E205" s="0" t="n">
        <v>106329426</v>
      </c>
      <c r="F205" s="0" t="s">
        <v>115</v>
      </c>
      <c r="G205" s="0" t="s">
        <v>116</v>
      </c>
      <c r="H205" s="0" t="s">
        <v>117</v>
      </c>
      <c r="I205" s="0" t="s">
        <v>118</v>
      </c>
      <c r="J205" s="0" t="s">
        <v>118</v>
      </c>
      <c r="K205" s="0" t="s">
        <v>119</v>
      </c>
      <c r="L205" s="0" t="s">
        <v>4415</v>
      </c>
      <c r="N205" s="0" t="s">
        <v>3830</v>
      </c>
      <c r="O205" s="0" t="s">
        <v>122</v>
      </c>
      <c r="P205" s="0" t="s">
        <v>4416</v>
      </c>
      <c r="Q205" s="0" t="s">
        <v>4417</v>
      </c>
      <c r="R205" s="0" t="s">
        <v>4418</v>
      </c>
      <c r="S205" s="0" t="s">
        <v>126</v>
      </c>
      <c r="T205" s="0" t="n">
        <v>1588</v>
      </c>
      <c r="U205" s="0" t="n">
        <v>1468</v>
      </c>
      <c r="V205" s="0" t="n">
        <v>120</v>
      </c>
      <c r="W205" s="15" t="n">
        <f aca="false">V205/(V205+U205)*100</f>
        <v>7.55667506297229</v>
      </c>
      <c r="Z205" s="0" t="s">
        <v>4419</v>
      </c>
      <c r="AA205" s="0" t="s">
        <v>119</v>
      </c>
      <c r="AB205" s="0" t="s">
        <v>128</v>
      </c>
      <c r="AC205" s="0" t="s">
        <v>126</v>
      </c>
      <c r="AD205" s="0" t="s">
        <v>129</v>
      </c>
      <c r="AE205" s="0" t="s">
        <v>130</v>
      </c>
      <c r="AF205" s="0" t="s">
        <v>4420</v>
      </c>
      <c r="AG205" s="0" t="s">
        <v>4420</v>
      </c>
      <c r="AH205" s="0" t="s">
        <v>4421</v>
      </c>
      <c r="AI205" s="0" t="s">
        <v>2474</v>
      </c>
      <c r="AJ205" s="0" t="s">
        <v>4422</v>
      </c>
      <c r="AK205" s="0" t="s">
        <v>4415</v>
      </c>
      <c r="AL205" s="0" t="n">
        <v>1</v>
      </c>
      <c r="AN205" s="0" t="n">
        <v>-1</v>
      </c>
      <c r="AO205" s="0" t="s">
        <v>113</v>
      </c>
      <c r="AP205" s="0" t="s">
        <v>134</v>
      </c>
      <c r="AQ205" s="0" t="n">
        <v>5540</v>
      </c>
      <c r="AR205" s="0" t="s">
        <v>135</v>
      </c>
      <c r="AS205" s="0" t="s">
        <v>136</v>
      </c>
      <c r="AU205" s="0" t="s">
        <v>137</v>
      </c>
      <c r="AX205" s="0" t="s">
        <v>138</v>
      </c>
      <c r="BA205" s="0" t="s">
        <v>4423</v>
      </c>
      <c r="BB205" s="4" t="n">
        <v>44927</v>
      </c>
      <c r="BD205" s="0" t="s">
        <v>140</v>
      </c>
      <c r="BL205" s="0" t="s">
        <v>447</v>
      </c>
      <c r="BM205" s="0" t="s">
        <v>3401</v>
      </c>
      <c r="BU205" s="0" t="s">
        <v>143</v>
      </c>
      <c r="BV205" s="0" t="n">
        <v>1</v>
      </c>
      <c r="BW205" s="0" t="s">
        <v>144</v>
      </c>
      <c r="CK205" s="0" t="s">
        <v>194</v>
      </c>
      <c r="CL205" s="0" t="s">
        <v>1172</v>
      </c>
      <c r="CM205" s="0" t="s">
        <v>147</v>
      </c>
      <c r="CN205" s="0" t="s">
        <v>147</v>
      </c>
      <c r="DI205" s="0" t="n">
        <v>106329426</v>
      </c>
    </row>
    <row r="206" customFormat="false" ht="14.4" hidden="true" customHeight="false" outlineLevel="0" collapsed="false">
      <c r="A206" s="0" t="s">
        <v>475</v>
      </c>
      <c r="B206" s="0" t="s">
        <v>114</v>
      </c>
      <c r="C206" s="0" t="n">
        <v>3</v>
      </c>
      <c r="D206" s="0" t="n">
        <v>49398564</v>
      </c>
      <c r="E206" s="0" t="n">
        <v>49398564</v>
      </c>
      <c r="F206" s="0" t="s">
        <v>115</v>
      </c>
      <c r="G206" s="0" t="s">
        <v>344</v>
      </c>
      <c r="H206" s="0" t="s">
        <v>117</v>
      </c>
      <c r="I206" s="0" t="s">
        <v>197</v>
      </c>
      <c r="J206" s="0" t="s">
        <v>197</v>
      </c>
      <c r="K206" s="0" t="s">
        <v>294</v>
      </c>
      <c r="L206" s="0" t="s">
        <v>234</v>
      </c>
      <c r="N206" s="0" t="s">
        <v>3830</v>
      </c>
      <c r="O206" s="0" t="s">
        <v>122</v>
      </c>
      <c r="P206" s="0" t="s">
        <v>4424</v>
      </c>
      <c r="S206" s="0" t="s">
        <v>479</v>
      </c>
      <c r="T206" s="0" t="n">
        <v>497</v>
      </c>
      <c r="U206" s="0" t="n">
        <v>460</v>
      </c>
      <c r="V206" s="0" t="n">
        <v>37</v>
      </c>
      <c r="W206" s="15" t="n">
        <f aca="false">V206/(V206+U206)*100</f>
        <v>7.44466800804829</v>
      </c>
      <c r="Z206" s="0" t="s">
        <v>592</v>
      </c>
      <c r="AA206" s="0" t="s">
        <v>294</v>
      </c>
      <c r="AB206" s="0" t="s">
        <v>481</v>
      </c>
      <c r="AC206" s="0" t="s">
        <v>479</v>
      </c>
      <c r="AD206" s="0" t="s">
        <v>129</v>
      </c>
      <c r="AE206" s="0" t="s">
        <v>349</v>
      </c>
      <c r="AF206" s="0" t="s">
        <v>593</v>
      </c>
      <c r="AG206" s="0" t="s">
        <v>594</v>
      </c>
      <c r="AH206" s="0" t="s">
        <v>595</v>
      </c>
      <c r="AL206" s="0" t="n">
        <v>1</v>
      </c>
      <c r="AN206" s="0" t="n">
        <v>-1</v>
      </c>
      <c r="AO206" s="0" t="s">
        <v>475</v>
      </c>
      <c r="AP206" s="0" t="s">
        <v>134</v>
      </c>
      <c r="AQ206" s="0" t="n">
        <v>667</v>
      </c>
      <c r="AR206" s="0" t="s">
        <v>166</v>
      </c>
      <c r="AS206" s="0" t="s">
        <v>136</v>
      </c>
      <c r="AT206" s="0" t="s">
        <v>487</v>
      </c>
      <c r="AU206" s="0" t="s">
        <v>488</v>
      </c>
      <c r="AV206" s="0" t="s">
        <v>489</v>
      </c>
      <c r="AW206" s="0" t="s">
        <v>490</v>
      </c>
      <c r="AX206" s="0" t="s">
        <v>491</v>
      </c>
      <c r="AY206" s="0" t="s">
        <v>492</v>
      </c>
      <c r="BC206" s="4" t="n">
        <v>45020</v>
      </c>
      <c r="BU206" s="0" t="s">
        <v>360</v>
      </c>
      <c r="BV206" s="0" t="n">
        <v>1</v>
      </c>
      <c r="BW206" s="0" t="s">
        <v>144</v>
      </c>
      <c r="CK206" s="0" t="s">
        <v>3460</v>
      </c>
      <c r="CL206" s="0" t="s">
        <v>815</v>
      </c>
      <c r="CM206" s="0" t="s">
        <v>147</v>
      </c>
      <c r="CN206" s="0" t="s">
        <v>147</v>
      </c>
      <c r="DI206" s="0" t="n">
        <v>49398564</v>
      </c>
    </row>
    <row r="207" customFormat="false" ht="14.4" hidden="true" customHeight="false" outlineLevel="0" collapsed="false">
      <c r="A207" s="0" t="s">
        <v>113</v>
      </c>
      <c r="B207" s="0" t="s">
        <v>114</v>
      </c>
      <c r="C207" s="0" t="n">
        <v>14</v>
      </c>
      <c r="D207" s="0" t="n">
        <v>106329691</v>
      </c>
      <c r="E207" s="0" t="n">
        <v>106329691</v>
      </c>
      <c r="F207" s="0" t="s">
        <v>115</v>
      </c>
      <c r="G207" s="0" t="s">
        <v>1469</v>
      </c>
      <c r="H207" s="0" t="s">
        <v>117</v>
      </c>
      <c r="I207" s="0" t="s">
        <v>118</v>
      </c>
      <c r="J207" s="0" t="s">
        <v>118</v>
      </c>
      <c r="K207" s="0" t="s">
        <v>197</v>
      </c>
      <c r="L207" s="0" t="s">
        <v>4425</v>
      </c>
      <c r="N207" s="0" t="s">
        <v>3830</v>
      </c>
      <c r="O207" s="0" t="s">
        <v>122</v>
      </c>
      <c r="S207" s="0" t="s">
        <v>126</v>
      </c>
      <c r="T207" s="0" t="n">
        <v>1411</v>
      </c>
      <c r="U207" s="0" t="n">
        <v>1307</v>
      </c>
      <c r="V207" s="0" t="n">
        <v>104</v>
      </c>
      <c r="W207" s="15" t="n">
        <f aca="false">V207/(V207+U207)*100</f>
        <v>7.3706591070163</v>
      </c>
      <c r="Z207" s="0" t="s">
        <v>1622</v>
      </c>
      <c r="AA207" s="0" t="s">
        <v>197</v>
      </c>
      <c r="AB207" s="0" t="s">
        <v>128</v>
      </c>
      <c r="AC207" s="0" t="s">
        <v>126</v>
      </c>
      <c r="AD207" s="0" t="s">
        <v>129</v>
      </c>
      <c r="AE207" s="0" t="s">
        <v>1474</v>
      </c>
      <c r="AF207" s="0" t="s">
        <v>1567</v>
      </c>
      <c r="AG207" s="0" t="s">
        <v>1567</v>
      </c>
      <c r="AH207" s="0" t="s">
        <v>1568</v>
      </c>
      <c r="AK207" s="0" t="s">
        <v>4425</v>
      </c>
      <c r="AL207" s="0" t="n">
        <v>1</v>
      </c>
      <c r="AM207" s="0" t="n">
        <v>223</v>
      </c>
      <c r="AN207" s="0" t="n">
        <v>-1</v>
      </c>
      <c r="AO207" s="0" t="s">
        <v>113</v>
      </c>
      <c r="AP207" s="0" t="s">
        <v>134</v>
      </c>
      <c r="AQ207" s="0" t="n">
        <v>5540</v>
      </c>
      <c r="AR207" s="0" t="s">
        <v>135</v>
      </c>
      <c r="AS207" s="0" t="s">
        <v>136</v>
      </c>
      <c r="AU207" s="0" t="s">
        <v>137</v>
      </c>
      <c r="AX207" s="0" t="s">
        <v>138</v>
      </c>
      <c r="BU207" s="0" t="s">
        <v>360</v>
      </c>
      <c r="BW207" s="0" t="s">
        <v>144</v>
      </c>
      <c r="CK207" s="0" t="s">
        <v>194</v>
      </c>
      <c r="CL207" s="0" t="s">
        <v>1814</v>
      </c>
      <c r="CM207" s="0" t="s">
        <v>147</v>
      </c>
      <c r="CN207" s="0" t="s">
        <v>147</v>
      </c>
      <c r="DI207" s="0" t="n">
        <v>106329691</v>
      </c>
    </row>
    <row r="208" customFormat="false" ht="14.4" hidden="true" customHeight="false" outlineLevel="0" collapsed="false">
      <c r="A208" s="0" t="s">
        <v>113</v>
      </c>
      <c r="B208" s="0" t="s">
        <v>114</v>
      </c>
      <c r="C208" s="0" t="n">
        <v>14</v>
      </c>
      <c r="D208" s="0" t="n">
        <v>106329684</v>
      </c>
      <c r="E208" s="0" t="n">
        <v>106329684</v>
      </c>
      <c r="F208" s="0" t="s">
        <v>115</v>
      </c>
      <c r="G208" s="0" t="s">
        <v>1469</v>
      </c>
      <c r="H208" s="0" t="s">
        <v>117</v>
      </c>
      <c r="I208" s="0" t="s">
        <v>118</v>
      </c>
      <c r="J208" s="0" t="s">
        <v>118</v>
      </c>
      <c r="K208" s="0" t="s">
        <v>197</v>
      </c>
      <c r="L208" s="0" t="s">
        <v>4426</v>
      </c>
      <c r="N208" s="0" t="s">
        <v>3830</v>
      </c>
      <c r="O208" s="0" t="s">
        <v>122</v>
      </c>
      <c r="S208" s="0" t="s">
        <v>126</v>
      </c>
      <c r="T208" s="0" t="n">
        <v>1453</v>
      </c>
      <c r="U208" s="0" t="n">
        <v>1346</v>
      </c>
      <c r="V208" s="0" t="n">
        <v>107</v>
      </c>
      <c r="W208" s="15" t="n">
        <f aca="false">V208/(V208+U208)*100</f>
        <v>7.36407432897454</v>
      </c>
      <c r="Z208" s="0" t="s">
        <v>1622</v>
      </c>
      <c r="AA208" s="0" t="s">
        <v>197</v>
      </c>
      <c r="AB208" s="0" t="s">
        <v>128</v>
      </c>
      <c r="AC208" s="0" t="s">
        <v>126</v>
      </c>
      <c r="AD208" s="0" t="s">
        <v>129</v>
      </c>
      <c r="AE208" s="0" t="s">
        <v>1474</v>
      </c>
      <c r="AF208" s="0" t="s">
        <v>1567</v>
      </c>
      <c r="AG208" s="0" t="s">
        <v>1567</v>
      </c>
      <c r="AH208" s="0" t="s">
        <v>1568</v>
      </c>
      <c r="AK208" s="0" t="s">
        <v>4426</v>
      </c>
      <c r="AL208" s="0" t="n">
        <v>1</v>
      </c>
      <c r="AM208" s="0" t="n">
        <v>216</v>
      </c>
      <c r="AN208" s="0" t="n">
        <v>-1</v>
      </c>
      <c r="AO208" s="0" t="s">
        <v>113</v>
      </c>
      <c r="AP208" s="0" t="s">
        <v>134</v>
      </c>
      <c r="AQ208" s="0" t="n">
        <v>5540</v>
      </c>
      <c r="AR208" s="0" t="s">
        <v>135</v>
      </c>
      <c r="AS208" s="0" t="s">
        <v>136</v>
      </c>
      <c r="AU208" s="0" t="s">
        <v>137</v>
      </c>
      <c r="AX208" s="0" t="s">
        <v>138</v>
      </c>
      <c r="BU208" s="0" t="s">
        <v>360</v>
      </c>
      <c r="BW208" s="0" t="s">
        <v>144</v>
      </c>
      <c r="CK208" s="0" t="s">
        <v>194</v>
      </c>
      <c r="CL208" s="0" t="s">
        <v>1517</v>
      </c>
      <c r="CM208" s="0" t="s">
        <v>147</v>
      </c>
      <c r="CN208" s="0" t="s">
        <v>147</v>
      </c>
      <c r="DI208" s="0" t="n">
        <v>106329684</v>
      </c>
    </row>
    <row r="209" customFormat="false" ht="14.4" hidden="true" customHeight="false" outlineLevel="0" collapsed="false">
      <c r="A209" s="0" t="s">
        <v>113</v>
      </c>
      <c r="B209" s="0" t="s">
        <v>114</v>
      </c>
      <c r="C209" s="0" t="n">
        <v>14</v>
      </c>
      <c r="D209" s="0" t="n">
        <v>106329461</v>
      </c>
      <c r="E209" s="0" t="n">
        <v>106329461</v>
      </c>
      <c r="F209" s="0" t="s">
        <v>115</v>
      </c>
      <c r="G209" s="0" t="s">
        <v>116</v>
      </c>
      <c r="H209" s="0" t="s">
        <v>117</v>
      </c>
      <c r="I209" s="0" t="s">
        <v>118</v>
      </c>
      <c r="J209" s="0" t="s">
        <v>118</v>
      </c>
      <c r="K209" s="0" t="s">
        <v>294</v>
      </c>
      <c r="L209" s="0" t="s">
        <v>4427</v>
      </c>
      <c r="N209" s="0" t="s">
        <v>3830</v>
      </c>
      <c r="O209" s="0" t="s">
        <v>122</v>
      </c>
      <c r="P209" s="0" t="s">
        <v>4428</v>
      </c>
      <c r="Q209" s="0" t="s">
        <v>4429</v>
      </c>
      <c r="R209" s="0" t="s">
        <v>4430</v>
      </c>
      <c r="S209" s="0" t="s">
        <v>126</v>
      </c>
      <c r="T209" s="0" t="n">
        <v>1533</v>
      </c>
      <c r="U209" s="0" t="n">
        <v>1421</v>
      </c>
      <c r="V209" s="0" t="n">
        <v>112</v>
      </c>
      <c r="W209" s="15" t="n">
        <f aca="false">V209/(V209+U209)*100</f>
        <v>7.30593607305936</v>
      </c>
      <c r="Z209" s="0" t="s">
        <v>4431</v>
      </c>
      <c r="AA209" s="0" t="s">
        <v>294</v>
      </c>
      <c r="AB209" s="0" t="s">
        <v>128</v>
      </c>
      <c r="AC209" s="0" t="s">
        <v>126</v>
      </c>
      <c r="AD209" s="0" t="s">
        <v>129</v>
      </c>
      <c r="AE209" s="0" t="s">
        <v>130</v>
      </c>
      <c r="AF209" s="3" t="n">
        <v>22494</v>
      </c>
      <c r="AG209" s="3" t="n">
        <v>22494</v>
      </c>
      <c r="AH209" s="3" t="n">
        <v>43891</v>
      </c>
      <c r="AI209" s="0" t="s">
        <v>4432</v>
      </c>
      <c r="AJ209" s="0" t="s">
        <v>4433</v>
      </c>
      <c r="AK209" s="0" t="s">
        <v>4427</v>
      </c>
      <c r="AL209" s="0" t="n">
        <v>1</v>
      </c>
      <c r="AN209" s="0" t="n">
        <v>-1</v>
      </c>
      <c r="AO209" s="0" t="s">
        <v>113</v>
      </c>
      <c r="AP209" s="0" t="s">
        <v>134</v>
      </c>
      <c r="AQ209" s="0" t="n">
        <v>5540</v>
      </c>
      <c r="AR209" s="0" t="s">
        <v>135</v>
      </c>
      <c r="AS209" s="0" t="s">
        <v>136</v>
      </c>
      <c r="AU209" s="0" t="s">
        <v>137</v>
      </c>
      <c r="AX209" s="0" t="s">
        <v>138</v>
      </c>
      <c r="BA209" s="0" t="s">
        <v>139</v>
      </c>
      <c r="BB209" s="4" t="n">
        <v>44927</v>
      </c>
      <c r="BD209" s="0" t="s">
        <v>140</v>
      </c>
      <c r="BL209" s="0" t="s">
        <v>447</v>
      </c>
      <c r="BM209" s="0" t="s">
        <v>449</v>
      </c>
      <c r="BU209" s="0" t="s">
        <v>143</v>
      </c>
      <c r="BV209" s="0" t="n">
        <v>1</v>
      </c>
      <c r="BW209" s="0" t="s">
        <v>144</v>
      </c>
      <c r="CK209" s="0" t="s">
        <v>194</v>
      </c>
      <c r="CL209" s="0" t="s">
        <v>1985</v>
      </c>
      <c r="CM209" s="0" t="s">
        <v>147</v>
      </c>
      <c r="CN209" s="0" t="s">
        <v>147</v>
      </c>
      <c r="DI209" s="0" t="n">
        <v>106329461</v>
      </c>
    </row>
    <row r="210" customFormat="false" ht="14.4" hidden="true" customHeight="false" outlineLevel="0" collapsed="false">
      <c r="A210" s="0" t="s">
        <v>475</v>
      </c>
      <c r="B210" s="0" t="s">
        <v>114</v>
      </c>
      <c r="C210" s="0" t="n">
        <v>3</v>
      </c>
      <c r="D210" s="0" t="n">
        <v>49398520</v>
      </c>
      <c r="E210" s="0" t="n">
        <v>49398520</v>
      </c>
      <c r="F210" s="0" t="s">
        <v>115</v>
      </c>
      <c r="G210" s="0" t="s">
        <v>344</v>
      </c>
      <c r="H210" s="0" t="s">
        <v>232</v>
      </c>
      <c r="I210" s="0" t="s">
        <v>294</v>
      </c>
      <c r="J210" s="0" t="s">
        <v>294</v>
      </c>
      <c r="K210" s="0" t="s">
        <v>151</v>
      </c>
      <c r="L210" s="0" t="s">
        <v>234</v>
      </c>
      <c r="N210" s="0" t="s">
        <v>3830</v>
      </c>
      <c r="O210" s="0" t="s">
        <v>122</v>
      </c>
      <c r="P210" s="0" t="s">
        <v>2314</v>
      </c>
      <c r="S210" s="0" t="s">
        <v>479</v>
      </c>
      <c r="T210" s="0" t="n">
        <v>372</v>
      </c>
      <c r="U210" s="0" t="n">
        <v>254</v>
      </c>
      <c r="V210" s="0" t="n">
        <v>20</v>
      </c>
      <c r="W210" s="15" t="n">
        <f aca="false">V210/(V210+U210)*100</f>
        <v>7.2992700729927</v>
      </c>
      <c r="Z210" s="0" t="s">
        <v>592</v>
      </c>
      <c r="AA210" s="0" t="s">
        <v>197</v>
      </c>
      <c r="AB210" s="0" t="s">
        <v>481</v>
      </c>
      <c r="AC210" s="0" t="s">
        <v>479</v>
      </c>
      <c r="AD210" s="0" t="s">
        <v>129</v>
      </c>
      <c r="AE210" s="0" t="s">
        <v>349</v>
      </c>
      <c r="AF210" s="0" t="s">
        <v>593</v>
      </c>
      <c r="AG210" s="0" t="s">
        <v>594</v>
      </c>
      <c r="AH210" s="0" t="s">
        <v>595</v>
      </c>
      <c r="AL210" s="0" t="n">
        <v>1</v>
      </c>
      <c r="AN210" s="0" t="n">
        <v>-1</v>
      </c>
      <c r="AO210" s="0" t="s">
        <v>475</v>
      </c>
      <c r="AP210" s="0" t="s">
        <v>134</v>
      </c>
      <c r="AQ210" s="0" t="n">
        <v>667</v>
      </c>
      <c r="AR210" s="0" t="s">
        <v>166</v>
      </c>
      <c r="AS210" s="0" t="s">
        <v>136</v>
      </c>
      <c r="AT210" s="0" t="s">
        <v>487</v>
      </c>
      <c r="AU210" s="0" t="s">
        <v>488</v>
      </c>
      <c r="AV210" s="0" t="s">
        <v>489</v>
      </c>
      <c r="AW210" s="0" t="s">
        <v>490</v>
      </c>
      <c r="AX210" s="0" t="s">
        <v>491</v>
      </c>
      <c r="AY210" s="0" t="s">
        <v>492</v>
      </c>
      <c r="BC210" s="4" t="n">
        <v>45020</v>
      </c>
      <c r="BU210" s="0" t="s">
        <v>360</v>
      </c>
      <c r="BV210" s="0" t="n">
        <v>1</v>
      </c>
      <c r="BW210" s="0" t="s">
        <v>1983</v>
      </c>
      <c r="CK210" s="0" t="s">
        <v>526</v>
      </c>
      <c r="CL210" s="0" t="s">
        <v>342</v>
      </c>
      <c r="CM210" s="0" t="s">
        <v>147</v>
      </c>
      <c r="CN210" s="0" t="s">
        <v>147</v>
      </c>
      <c r="DI210" s="0" t="n">
        <v>49398519</v>
      </c>
    </row>
    <row r="211" customFormat="false" ht="14.4" hidden="true" customHeight="false" outlineLevel="0" collapsed="false">
      <c r="A211" s="0" t="s">
        <v>113</v>
      </c>
      <c r="B211" s="0" t="s">
        <v>114</v>
      </c>
      <c r="C211" s="0" t="n">
        <v>14</v>
      </c>
      <c r="D211" s="0" t="n">
        <v>106329459</v>
      </c>
      <c r="E211" s="0" t="n">
        <v>106329460</v>
      </c>
      <c r="F211" s="0" t="s">
        <v>115</v>
      </c>
      <c r="G211" s="0" t="s">
        <v>182</v>
      </c>
      <c r="H211" s="0" t="s">
        <v>150</v>
      </c>
      <c r="I211" s="0" t="s">
        <v>151</v>
      </c>
      <c r="J211" s="0" t="s">
        <v>151</v>
      </c>
      <c r="K211" s="0" t="s">
        <v>183</v>
      </c>
      <c r="L211" s="0" t="s">
        <v>234</v>
      </c>
      <c r="N211" s="0" t="s">
        <v>3830</v>
      </c>
      <c r="O211" s="0" t="s">
        <v>122</v>
      </c>
      <c r="P211" s="0" t="s">
        <v>4434</v>
      </c>
      <c r="Q211" s="0" t="s">
        <v>4435</v>
      </c>
      <c r="R211" s="0" t="s">
        <v>4436</v>
      </c>
      <c r="S211" s="0" t="s">
        <v>126</v>
      </c>
      <c r="T211" s="0" t="n">
        <v>1528</v>
      </c>
      <c r="U211" s="0" t="n">
        <v>1417</v>
      </c>
      <c r="V211" s="0" t="n">
        <v>111</v>
      </c>
      <c r="W211" s="15" t="n">
        <f aca="false">V211/(V211+U211)*100</f>
        <v>7.26439790575916</v>
      </c>
      <c r="Z211" s="0" t="s">
        <v>4437</v>
      </c>
      <c r="AA211" s="0" t="s">
        <v>183</v>
      </c>
      <c r="AB211" s="0" t="s">
        <v>128</v>
      </c>
      <c r="AC211" s="0" t="s">
        <v>126</v>
      </c>
      <c r="AD211" s="0" t="s">
        <v>129</v>
      </c>
      <c r="AE211" s="0" t="s">
        <v>189</v>
      </c>
      <c r="AF211" s="5" t="n">
        <v>22563</v>
      </c>
      <c r="AG211" s="5" t="n">
        <v>22563</v>
      </c>
      <c r="AH211" s="5" t="n">
        <v>43924</v>
      </c>
      <c r="AI211" s="0" t="s">
        <v>191</v>
      </c>
      <c r="AJ211" s="0" t="s">
        <v>192</v>
      </c>
      <c r="AL211" s="0" t="n">
        <v>1</v>
      </c>
      <c r="AN211" s="0" t="n">
        <v>-1</v>
      </c>
      <c r="AO211" s="0" t="s">
        <v>113</v>
      </c>
      <c r="AP211" s="0" t="s">
        <v>134</v>
      </c>
      <c r="AQ211" s="0" t="n">
        <v>5540</v>
      </c>
      <c r="AR211" s="0" t="s">
        <v>135</v>
      </c>
      <c r="AS211" s="0" t="s">
        <v>136</v>
      </c>
      <c r="AU211" s="0" t="s">
        <v>137</v>
      </c>
      <c r="AX211" s="0" t="s">
        <v>138</v>
      </c>
      <c r="BB211" s="4" t="n">
        <v>44927</v>
      </c>
      <c r="BD211" s="0" t="s">
        <v>140</v>
      </c>
      <c r="BU211" s="0" t="s">
        <v>193</v>
      </c>
      <c r="BV211" s="0" t="n">
        <v>1</v>
      </c>
      <c r="BW211" s="0" t="s">
        <v>179</v>
      </c>
      <c r="CK211" s="0" t="s">
        <v>194</v>
      </c>
      <c r="CL211" s="0" t="s">
        <v>195</v>
      </c>
      <c r="CM211" s="0" t="s">
        <v>147</v>
      </c>
      <c r="CN211" s="0" t="s">
        <v>147</v>
      </c>
      <c r="DI211" s="0" t="n">
        <v>106329459</v>
      </c>
    </row>
    <row r="212" customFormat="false" ht="14.4" hidden="false" customHeight="false" outlineLevel="0" collapsed="false">
      <c r="A212" s="0" t="s">
        <v>867</v>
      </c>
      <c r="B212" s="0" t="s">
        <v>114</v>
      </c>
      <c r="C212" s="0" t="n">
        <v>1</v>
      </c>
      <c r="D212" s="0" t="n">
        <v>27022940</v>
      </c>
      <c r="E212" s="0" t="n">
        <v>27022942</v>
      </c>
      <c r="F212" s="0" t="s">
        <v>115</v>
      </c>
      <c r="G212" s="0" t="s">
        <v>829</v>
      </c>
      <c r="H212" s="0" t="s">
        <v>232</v>
      </c>
      <c r="I212" s="0" t="s">
        <v>958</v>
      </c>
      <c r="J212" s="0" t="s">
        <v>958</v>
      </c>
      <c r="K212" s="0" t="s">
        <v>151</v>
      </c>
      <c r="L212" s="0" t="s">
        <v>959</v>
      </c>
      <c r="N212" s="0" t="s">
        <v>3830</v>
      </c>
      <c r="O212" s="0" t="s">
        <v>122</v>
      </c>
      <c r="P212" s="0" t="s">
        <v>960</v>
      </c>
      <c r="Q212" s="0" t="s">
        <v>961</v>
      </c>
      <c r="R212" s="0" t="s">
        <v>962</v>
      </c>
      <c r="S212" s="0" t="s">
        <v>873</v>
      </c>
      <c r="T212" s="0" t="n">
        <v>335</v>
      </c>
      <c r="U212" s="0" t="n">
        <v>311</v>
      </c>
      <c r="V212" s="0" t="n">
        <v>24</v>
      </c>
      <c r="W212" s="15" t="n">
        <f aca="false">V212/(V212+U212)*100</f>
        <v>7.16417910447761</v>
      </c>
      <c r="Z212" s="0" t="s">
        <v>963</v>
      </c>
      <c r="AA212" s="0" t="s">
        <v>151</v>
      </c>
      <c r="AB212" s="0" t="s">
        <v>875</v>
      </c>
      <c r="AC212" s="0" t="s">
        <v>873</v>
      </c>
      <c r="AD212" s="0" t="s">
        <v>129</v>
      </c>
      <c r="AE212" s="0" t="s">
        <v>837</v>
      </c>
      <c r="AF212" s="0" t="s">
        <v>964</v>
      </c>
      <c r="AG212" s="0" t="s">
        <v>965</v>
      </c>
      <c r="AH212" s="0" t="s">
        <v>966</v>
      </c>
      <c r="AI212" s="0" t="s">
        <v>967</v>
      </c>
      <c r="AJ212" s="0" t="s">
        <v>968</v>
      </c>
      <c r="AK212" s="0" t="s">
        <v>959</v>
      </c>
      <c r="AL212" s="0" t="n">
        <v>1</v>
      </c>
      <c r="AN212" s="0" t="n">
        <v>1</v>
      </c>
      <c r="AO212" s="0" t="s">
        <v>867</v>
      </c>
      <c r="AP212" s="0" t="s">
        <v>134</v>
      </c>
      <c r="AQ212" s="0" t="n">
        <v>11110</v>
      </c>
      <c r="AR212" s="0" t="s">
        <v>166</v>
      </c>
      <c r="AS212" s="0" t="s">
        <v>136</v>
      </c>
      <c r="AT212" s="0" t="s">
        <v>882</v>
      </c>
      <c r="AU212" s="0" t="s">
        <v>883</v>
      </c>
      <c r="AV212" s="0" t="s">
        <v>884</v>
      </c>
      <c r="AW212" s="0" t="s">
        <v>885</v>
      </c>
      <c r="AX212" s="0" t="s">
        <v>886</v>
      </c>
      <c r="AY212" s="0" t="s">
        <v>887</v>
      </c>
      <c r="BB212" s="3" t="n">
        <v>43831</v>
      </c>
      <c r="BD212" s="0" t="s">
        <v>969</v>
      </c>
      <c r="BL212" s="0" t="s">
        <v>970</v>
      </c>
      <c r="BM212" s="0" t="s">
        <v>971</v>
      </c>
      <c r="BU212" s="0" t="s">
        <v>143</v>
      </c>
      <c r="BV212" s="0" t="n">
        <v>1</v>
      </c>
      <c r="BW212" s="0" t="s">
        <v>340</v>
      </c>
      <c r="BY212" s="0" t="n">
        <v>14</v>
      </c>
      <c r="CJ212" s="0" t="n">
        <v>1</v>
      </c>
      <c r="CK212" s="0" t="s">
        <v>851</v>
      </c>
      <c r="CL212" s="0" t="s">
        <v>972</v>
      </c>
      <c r="CM212" s="0" t="s">
        <v>147</v>
      </c>
      <c r="CN212" s="0" t="s">
        <v>147</v>
      </c>
      <c r="DI212" s="0" t="n">
        <v>27022939</v>
      </c>
    </row>
    <row r="213" customFormat="false" ht="14.4" hidden="true" customHeight="false" outlineLevel="0" collapsed="false">
      <c r="A213" s="0" t="s">
        <v>1518</v>
      </c>
      <c r="B213" s="0" t="s">
        <v>114</v>
      </c>
      <c r="C213" s="0" t="n">
        <v>14</v>
      </c>
      <c r="D213" s="0" t="n">
        <v>106326359</v>
      </c>
      <c r="E213" s="0" t="n">
        <v>106326359</v>
      </c>
      <c r="F213" s="0" t="s">
        <v>115</v>
      </c>
      <c r="G213" s="0" t="s">
        <v>1469</v>
      </c>
      <c r="H213" s="0" t="s">
        <v>117</v>
      </c>
      <c r="I213" s="0" t="s">
        <v>119</v>
      </c>
      <c r="J213" s="0" t="s">
        <v>119</v>
      </c>
      <c r="K213" s="0" t="s">
        <v>294</v>
      </c>
      <c r="L213" s="0" t="s">
        <v>234</v>
      </c>
      <c r="N213" s="0" t="s">
        <v>3830</v>
      </c>
      <c r="O213" s="0" t="s">
        <v>122</v>
      </c>
      <c r="S213" s="0" t="s">
        <v>1519</v>
      </c>
      <c r="T213" s="0" t="n">
        <v>677</v>
      </c>
      <c r="U213" s="0" t="n">
        <v>630</v>
      </c>
      <c r="V213" s="0" t="n">
        <v>47</v>
      </c>
      <c r="W213" s="15" t="n">
        <f aca="false">V213/(V213+U213)*100</f>
        <v>6.9423929098966</v>
      </c>
      <c r="Z213" s="0" t="s">
        <v>1550</v>
      </c>
      <c r="AA213" s="0" t="s">
        <v>294</v>
      </c>
      <c r="AB213" s="0" t="s">
        <v>1521</v>
      </c>
      <c r="AC213" s="0" t="s">
        <v>1519</v>
      </c>
      <c r="AD213" s="0" t="s">
        <v>129</v>
      </c>
      <c r="AE213" s="0" t="s">
        <v>1474</v>
      </c>
      <c r="AF213" s="0" t="s">
        <v>1522</v>
      </c>
      <c r="AG213" s="0" t="s">
        <v>1523</v>
      </c>
      <c r="AH213" s="0" t="s">
        <v>1524</v>
      </c>
      <c r="AL213" s="0" t="n">
        <v>1</v>
      </c>
      <c r="AM213" s="0" t="n">
        <v>4036</v>
      </c>
      <c r="AN213" s="0" t="n">
        <v>-1</v>
      </c>
      <c r="AO213" s="0" t="s">
        <v>1518</v>
      </c>
      <c r="AP213" s="0" t="s">
        <v>134</v>
      </c>
      <c r="AQ213" s="0" t="n">
        <v>5541</v>
      </c>
      <c r="AR213" s="0" t="s">
        <v>1478</v>
      </c>
      <c r="AS213" s="0" t="s">
        <v>136</v>
      </c>
      <c r="AU213" s="0" t="s">
        <v>1525</v>
      </c>
      <c r="AW213" s="0" t="s">
        <v>1526</v>
      </c>
      <c r="AX213" s="0" t="s">
        <v>1527</v>
      </c>
      <c r="BU213" s="0" t="s">
        <v>360</v>
      </c>
      <c r="BV213" s="0" t="n">
        <v>1</v>
      </c>
      <c r="BW213" s="0" t="s">
        <v>144</v>
      </c>
      <c r="CJ213" s="0" t="n">
        <v>1</v>
      </c>
      <c r="CK213" s="0" t="s">
        <v>496</v>
      </c>
      <c r="CL213" s="0" t="s">
        <v>2855</v>
      </c>
      <c r="CM213" s="0" t="s">
        <v>147</v>
      </c>
      <c r="CN213" s="0" t="s">
        <v>147</v>
      </c>
      <c r="DI213" s="0" t="n">
        <v>106326359</v>
      </c>
    </row>
    <row r="214" customFormat="false" ht="14.4" hidden="true" customHeight="false" outlineLevel="0" collapsed="false">
      <c r="A214" s="0" t="s">
        <v>1518</v>
      </c>
      <c r="B214" s="0" t="s">
        <v>114</v>
      </c>
      <c r="C214" s="0" t="n">
        <v>14</v>
      </c>
      <c r="D214" s="0" t="n">
        <v>106326647</v>
      </c>
      <c r="E214" s="0" t="n">
        <v>106326647</v>
      </c>
      <c r="F214" s="0" t="s">
        <v>115</v>
      </c>
      <c r="G214" s="0" t="s">
        <v>1469</v>
      </c>
      <c r="H214" s="0" t="s">
        <v>117</v>
      </c>
      <c r="I214" s="0" t="s">
        <v>294</v>
      </c>
      <c r="J214" s="0" t="s">
        <v>294</v>
      </c>
      <c r="K214" s="0" t="s">
        <v>118</v>
      </c>
      <c r="L214" s="0" t="s">
        <v>234</v>
      </c>
      <c r="N214" s="0" t="s">
        <v>3830</v>
      </c>
      <c r="O214" s="0" t="s">
        <v>122</v>
      </c>
      <c r="S214" s="0" t="s">
        <v>1519</v>
      </c>
      <c r="T214" s="0" t="n">
        <v>1400</v>
      </c>
      <c r="U214" s="0" t="n">
        <v>1303</v>
      </c>
      <c r="V214" s="0" t="n">
        <v>97</v>
      </c>
      <c r="W214" s="15" t="n">
        <f aca="false">V214/(V214+U214)*100</f>
        <v>6.92857142857143</v>
      </c>
      <c r="Z214" s="0" t="s">
        <v>2832</v>
      </c>
      <c r="AA214" s="0" t="s">
        <v>118</v>
      </c>
      <c r="AB214" s="0" t="s">
        <v>1521</v>
      </c>
      <c r="AC214" s="0" t="s">
        <v>1519</v>
      </c>
      <c r="AD214" s="0" t="s">
        <v>129</v>
      </c>
      <c r="AE214" s="0" t="s">
        <v>1474</v>
      </c>
      <c r="AF214" s="0" t="s">
        <v>1522</v>
      </c>
      <c r="AG214" s="0" t="s">
        <v>1523</v>
      </c>
      <c r="AH214" s="0" t="s">
        <v>1524</v>
      </c>
      <c r="AL214" s="0" t="n">
        <v>1</v>
      </c>
      <c r="AM214" s="0" t="n">
        <v>4324</v>
      </c>
      <c r="AN214" s="0" t="n">
        <v>-1</v>
      </c>
      <c r="AO214" s="0" t="s">
        <v>1518</v>
      </c>
      <c r="AP214" s="0" t="s">
        <v>134</v>
      </c>
      <c r="AQ214" s="0" t="n">
        <v>5541</v>
      </c>
      <c r="AR214" s="0" t="s">
        <v>1478</v>
      </c>
      <c r="AS214" s="0" t="s">
        <v>136</v>
      </c>
      <c r="AU214" s="0" t="s">
        <v>1525</v>
      </c>
      <c r="AW214" s="0" t="s">
        <v>1526</v>
      </c>
      <c r="AX214" s="0" t="s">
        <v>1527</v>
      </c>
      <c r="BU214" s="0" t="s">
        <v>360</v>
      </c>
      <c r="BV214" s="0" t="n">
        <v>1</v>
      </c>
      <c r="BW214" s="0" t="s">
        <v>144</v>
      </c>
      <c r="CJ214" s="0" t="n">
        <v>1</v>
      </c>
      <c r="CK214" s="0" t="s">
        <v>194</v>
      </c>
      <c r="CL214" s="0" t="s">
        <v>1288</v>
      </c>
      <c r="CM214" s="0" t="s">
        <v>147</v>
      </c>
      <c r="CN214" s="0" t="s">
        <v>147</v>
      </c>
      <c r="DI214" s="0" t="n">
        <v>106326647</v>
      </c>
    </row>
    <row r="215" customFormat="false" ht="14.4" hidden="true" customHeight="false" outlineLevel="0" collapsed="false">
      <c r="A215" s="0" t="s">
        <v>1518</v>
      </c>
      <c r="B215" s="0" t="s">
        <v>114</v>
      </c>
      <c r="C215" s="0" t="n">
        <v>14</v>
      </c>
      <c r="D215" s="0" t="n">
        <v>106326445</v>
      </c>
      <c r="E215" s="0" t="n">
        <v>106326445</v>
      </c>
      <c r="F215" s="0" t="s">
        <v>115</v>
      </c>
      <c r="G215" s="0" t="s">
        <v>1469</v>
      </c>
      <c r="H215" s="0" t="s">
        <v>117</v>
      </c>
      <c r="I215" s="0" t="s">
        <v>197</v>
      </c>
      <c r="J215" s="0" t="s">
        <v>197</v>
      </c>
      <c r="K215" s="0" t="s">
        <v>118</v>
      </c>
      <c r="L215" s="0" t="s">
        <v>234</v>
      </c>
      <c r="N215" s="0" t="s">
        <v>3830</v>
      </c>
      <c r="O215" s="0" t="s">
        <v>122</v>
      </c>
      <c r="S215" s="0" t="s">
        <v>1519</v>
      </c>
      <c r="T215" s="0" t="n">
        <v>844</v>
      </c>
      <c r="U215" s="0" t="n">
        <v>786</v>
      </c>
      <c r="V215" s="0" t="n">
        <v>58</v>
      </c>
      <c r="W215" s="15" t="n">
        <f aca="false">V215/(V215+U215)*100</f>
        <v>6.87203791469194</v>
      </c>
      <c r="Z215" s="0" t="s">
        <v>1557</v>
      </c>
      <c r="AA215" s="0" t="s">
        <v>118</v>
      </c>
      <c r="AB215" s="0" t="s">
        <v>1521</v>
      </c>
      <c r="AC215" s="0" t="s">
        <v>1519</v>
      </c>
      <c r="AD215" s="0" t="s">
        <v>129</v>
      </c>
      <c r="AE215" s="0" t="s">
        <v>1474</v>
      </c>
      <c r="AF215" s="0" t="s">
        <v>1522</v>
      </c>
      <c r="AG215" s="0" t="s">
        <v>1523</v>
      </c>
      <c r="AH215" s="0" t="s">
        <v>1524</v>
      </c>
      <c r="AL215" s="0" t="n">
        <v>1</v>
      </c>
      <c r="AM215" s="0" t="n">
        <v>4122</v>
      </c>
      <c r="AN215" s="0" t="n">
        <v>-1</v>
      </c>
      <c r="AO215" s="0" t="s">
        <v>1518</v>
      </c>
      <c r="AP215" s="0" t="s">
        <v>134</v>
      </c>
      <c r="AQ215" s="0" t="n">
        <v>5541</v>
      </c>
      <c r="AR215" s="0" t="s">
        <v>1478</v>
      </c>
      <c r="AS215" s="0" t="s">
        <v>136</v>
      </c>
      <c r="AU215" s="0" t="s">
        <v>1525</v>
      </c>
      <c r="AW215" s="0" t="s">
        <v>1526</v>
      </c>
      <c r="AX215" s="0" t="s">
        <v>1527</v>
      </c>
      <c r="BU215" s="0" t="s">
        <v>360</v>
      </c>
      <c r="BV215" s="0" t="n">
        <v>1</v>
      </c>
      <c r="BW215" s="0" t="s">
        <v>144</v>
      </c>
      <c r="CJ215" s="0" t="n">
        <v>1</v>
      </c>
      <c r="CK215" s="0" t="s">
        <v>496</v>
      </c>
      <c r="CL215" s="0" t="s">
        <v>389</v>
      </c>
      <c r="CM215" s="0" t="s">
        <v>147</v>
      </c>
      <c r="CN215" s="0" t="s">
        <v>147</v>
      </c>
      <c r="DI215" s="0" t="n">
        <v>106326445</v>
      </c>
    </row>
    <row r="216" customFormat="false" ht="14.4" hidden="false" customHeight="false" outlineLevel="0" collapsed="false">
      <c r="A216" s="0" t="s">
        <v>3518</v>
      </c>
      <c r="B216" s="0" t="s">
        <v>114</v>
      </c>
      <c r="C216" s="0" t="n">
        <v>15</v>
      </c>
      <c r="D216" s="0" t="n">
        <v>45007899</v>
      </c>
      <c r="E216" s="0" t="n">
        <v>45007899</v>
      </c>
      <c r="F216" s="0" t="s">
        <v>115</v>
      </c>
      <c r="G216" s="0" t="s">
        <v>116</v>
      </c>
      <c r="H216" s="0" t="s">
        <v>117</v>
      </c>
      <c r="I216" s="0" t="s">
        <v>119</v>
      </c>
      <c r="J216" s="0" t="s">
        <v>119</v>
      </c>
      <c r="K216" s="0" t="s">
        <v>294</v>
      </c>
      <c r="L216" s="0" t="s">
        <v>234</v>
      </c>
      <c r="N216" s="0" t="s">
        <v>3830</v>
      </c>
      <c r="O216" s="0" t="s">
        <v>122</v>
      </c>
      <c r="P216" s="0" t="s">
        <v>4438</v>
      </c>
      <c r="Q216" s="0" t="s">
        <v>4439</v>
      </c>
      <c r="R216" s="0" t="s">
        <v>4440</v>
      </c>
      <c r="S216" s="0" t="s">
        <v>3520</v>
      </c>
      <c r="T216" s="0" t="n">
        <v>374</v>
      </c>
      <c r="U216" s="0" t="n">
        <v>349</v>
      </c>
      <c r="V216" s="0" t="n">
        <v>25</v>
      </c>
      <c r="W216" s="15" t="n">
        <f aca="false">V216/(V216+U216)*100</f>
        <v>6.68449197860963</v>
      </c>
      <c r="Z216" s="0" t="s">
        <v>4441</v>
      </c>
      <c r="AA216" s="0" t="s">
        <v>294</v>
      </c>
      <c r="AB216" s="0" t="s">
        <v>3522</v>
      </c>
      <c r="AC216" s="0" t="s">
        <v>3520</v>
      </c>
      <c r="AD216" s="0" t="s">
        <v>129</v>
      </c>
      <c r="AE216" s="0" t="s">
        <v>2492</v>
      </c>
      <c r="AF216" s="0" t="s">
        <v>4442</v>
      </c>
      <c r="AG216" s="0" t="s">
        <v>4443</v>
      </c>
      <c r="AH216" s="0" t="s">
        <v>4444</v>
      </c>
      <c r="AI216" s="0" t="s">
        <v>4445</v>
      </c>
      <c r="AJ216" s="0" t="s">
        <v>4446</v>
      </c>
      <c r="AL216" s="0" t="n">
        <v>1</v>
      </c>
      <c r="AN216" s="0" t="n">
        <v>1</v>
      </c>
      <c r="AO216" s="0" t="s">
        <v>3518</v>
      </c>
      <c r="AP216" s="0" t="s">
        <v>134</v>
      </c>
      <c r="AQ216" s="0" t="n">
        <v>914</v>
      </c>
      <c r="AR216" s="0" t="s">
        <v>166</v>
      </c>
      <c r="AS216" s="0" t="s">
        <v>136</v>
      </c>
      <c r="AT216" s="0" t="s">
        <v>3526</v>
      </c>
      <c r="AU216" s="0" t="s">
        <v>3527</v>
      </c>
      <c r="AV216" s="0" t="s">
        <v>3528</v>
      </c>
      <c r="AW216" s="0" t="s">
        <v>3529</v>
      </c>
      <c r="AX216" s="0" t="s">
        <v>3530</v>
      </c>
      <c r="AY216" s="0" t="s">
        <v>3531</v>
      </c>
      <c r="AZ216" s="0" t="s">
        <v>3009</v>
      </c>
      <c r="BA216" s="0" t="s">
        <v>4447</v>
      </c>
      <c r="BB216" s="4" t="n">
        <v>45018</v>
      </c>
      <c r="BD216" s="0" t="s">
        <v>4448</v>
      </c>
      <c r="BU216" s="0" t="s">
        <v>143</v>
      </c>
      <c r="BV216" s="0" t="n">
        <v>1</v>
      </c>
      <c r="BW216" s="0" t="s">
        <v>144</v>
      </c>
      <c r="CJ216" s="0" t="n">
        <v>1</v>
      </c>
      <c r="CK216" s="0" t="s">
        <v>268</v>
      </c>
      <c r="CL216" s="0" t="s">
        <v>230</v>
      </c>
      <c r="CM216" s="0" t="s">
        <v>147</v>
      </c>
      <c r="CN216" s="0" t="s">
        <v>147</v>
      </c>
      <c r="DI216" s="0" t="n">
        <v>45007899</v>
      </c>
    </row>
    <row r="217" customFormat="false" ht="14.4" hidden="true" customHeight="false" outlineLevel="0" collapsed="false">
      <c r="A217" s="0" t="s">
        <v>1518</v>
      </c>
      <c r="B217" s="0" t="s">
        <v>114</v>
      </c>
      <c r="C217" s="0" t="n">
        <v>14</v>
      </c>
      <c r="D217" s="0" t="n">
        <v>106326449</v>
      </c>
      <c r="E217" s="0" t="n">
        <v>106326449</v>
      </c>
      <c r="F217" s="0" t="s">
        <v>115</v>
      </c>
      <c r="G217" s="0" t="s">
        <v>1469</v>
      </c>
      <c r="H217" s="0" t="s">
        <v>117</v>
      </c>
      <c r="I217" s="0" t="s">
        <v>119</v>
      </c>
      <c r="J217" s="0" t="s">
        <v>119</v>
      </c>
      <c r="K217" s="0" t="s">
        <v>294</v>
      </c>
      <c r="L217" s="0" t="s">
        <v>234</v>
      </c>
      <c r="N217" s="0" t="s">
        <v>3830</v>
      </c>
      <c r="O217" s="0" t="s">
        <v>122</v>
      </c>
      <c r="S217" s="0" t="s">
        <v>1519</v>
      </c>
      <c r="T217" s="0" t="n">
        <v>856</v>
      </c>
      <c r="U217" s="0" t="n">
        <v>799</v>
      </c>
      <c r="V217" s="0" t="n">
        <v>57</v>
      </c>
      <c r="W217" s="15" t="n">
        <f aca="false">V217/(V217+U217)*100</f>
        <v>6.6588785046729</v>
      </c>
      <c r="Z217" s="0" t="s">
        <v>1557</v>
      </c>
      <c r="AA217" s="0" t="s">
        <v>294</v>
      </c>
      <c r="AB217" s="0" t="s">
        <v>1521</v>
      </c>
      <c r="AC217" s="0" t="s">
        <v>1519</v>
      </c>
      <c r="AD217" s="0" t="s">
        <v>129</v>
      </c>
      <c r="AE217" s="0" t="s">
        <v>1474</v>
      </c>
      <c r="AF217" s="0" t="s">
        <v>1522</v>
      </c>
      <c r="AG217" s="0" t="s">
        <v>1523</v>
      </c>
      <c r="AH217" s="0" t="s">
        <v>1524</v>
      </c>
      <c r="AL217" s="0" t="n">
        <v>1</v>
      </c>
      <c r="AM217" s="0" t="n">
        <v>4126</v>
      </c>
      <c r="AN217" s="0" t="n">
        <v>-1</v>
      </c>
      <c r="AO217" s="0" t="s">
        <v>1518</v>
      </c>
      <c r="AP217" s="0" t="s">
        <v>134</v>
      </c>
      <c r="AQ217" s="0" t="n">
        <v>5541</v>
      </c>
      <c r="AR217" s="0" t="s">
        <v>1478</v>
      </c>
      <c r="AS217" s="0" t="s">
        <v>136</v>
      </c>
      <c r="AU217" s="0" t="s">
        <v>1525</v>
      </c>
      <c r="AW217" s="0" t="s">
        <v>1526</v>
      </c>
      <c r="AX217" s="0" t="s">
        <v>1527</v>
      </c>
      <c r="BU217" s="0" t="s">
        <v>360</v>
      </c>
      <c r="BV217" s="0" t="n">
        <v>1</v>
      </c>
      <c r="BW217" s="0" t="s">
        <v>144</v>
      </c>
      <c r="CJ217" s="0" t="n">
        <v>1</v>
      </c>
      <c r="CK217" s="0" t="s">
        <v>496</v>
      </c>
      <c r="CL217" s="0" t="s">
        <v>2855</v>
      </c>
      <c r="CM217" s="0" t="s">
        <v>147</v>
      </c>
      <c r="CN217" s="0" t="s">
        <v>147</v>
      </c>
      <c r="DI217" s="0" t="n">
        <v>106326449</v>
      </c>
    </row>
    <row r="218" customFormat="false" ht="14.4" hidden="true" customHeight="false" outlineLevel="0" collapsed="false">
      <c r="A218" s="0" t="s">
        <v>113</v>
      </c>
      <c r="B218" s="0" t="s">
        <v>114</v>
      </c>
      <c r="C218" s="0" t="n">
        <v>14</v>
      </c>
      <c r="D218" s="0" t="n">
        <v>106329712</v>
      </c>
      <c r="E218" s="0" t="n">
        <v>106329712</v>
      </c>
      <c r="F218" s="0" t="s">
        <v>115</v>
      </c>
      <c r="G218" s="0" t="s">
        <v>1469</v>
      </c>
      <c r="H218" s="0" t="s">
        <v>117</v>
      </c>
      <c r="I218" s="0" t="s">
        <v>197</v>
      </c>
      <c r="J218" s="0" t="s">
        <v>197</v>
      </c>
      <c r="K218" s="0" t="s">
        <v>119</v>
      </c>
      <c r="L218" s="0" t="s">
        <v>234</v>
      </c>
      <c r="N218" s="0" t="s">
        <v>3830</v>
      </c>
      <c r="O218" s="0" t="s">
        <v>122</v>
      </c>
      <c r="S218" s="0" t="s">
        <v>126</v>
      </c>
      <c r="T218" s="0" t="n">
        <v>1362</v>
      </c>
      <c r="U218" s="0" t="n">
        <v>1272</v>
      </c>
      <c r="V218" s="0" t="n">
        <v>90</v>
      </c>
      <c r="W218" s="15" t="n">
        <f aca="false">V218/(V218+U218)*100</f>
        <v>6.6079295154185</v>
      </c>
      <c r="Z218" s="0" t="s">
        <v>1622</v>
      </c>
      <c r="AA218" s="0" t="s">
        <v>119</v>
      </c>
      <c r="AB218" s="0" t="s">
        <v>128</v>
      </c>
      <c r="AC218" s="0" t="s">
        <v>126</v>
      </c>
      <c r="AD218" s="0" t="s">
        <v>129</v>
      </c>
      <c r="AE218" s="0" t="s">
        <v>1474</v>
      </c>
      <c r="AF218" s="0" t="s">
        <v>1567</v>
      </c>
      <c r="AG218" s="0" t="s">
        <v>1567</v>
      </c>
      <c r="AH218" s="0" t="s">
        <v>1568</v>
      </c>
      <c r="AL218" s="0" t="n">
        <v>1</v>
      </c>
      <c r="AM218" s="0" t="n">
        <v>244</v>
      </c>
      <c r="AN218" s="0" t="n">
        <v>-1</v>
      </c>
      <c r="AO218" s="0" t="s">
        <v>113</v>
      </c>
      <c r="AP218" s="0" t="s">
        <v>134</v>
      </c>
      <c r="AQ218" s="0" t="n">
        <v>5540</v>
      </c>
      <c r="AR218" s="0" t="s">
        <v>135</v>
      </c>
      <c r="AS218" s="0" t="s">
        <v>136</v>
      </c>
      <c r="AU218" s="0" t="s">
        <v>137</v>
      </c>
      <c r="AX218" s="0" t="s">
        <v>138</v>
      </c>
      <c r="BU218" s="0" t="s">
        <v>360</v>
      </c>
      <c r="BW218" s="0" t="s">
        <v>144</v>
      </c>
      <c r="CK218" s="0" t="s">
        <v>496</v>
      </c>
      <c r="CL218" s="0" t="s">
        <v>1781</v>
      </c>
      <c r="CM218" s="0" t="s">
        <v>147</v>
      </c>
      <c r="CN218" s="0" t="s">
        <v>147</v>
      </c>
      <c r="DI218" s="0" t="n">
        <v>106329712</v>
      </c>
    </row>
    <row r="219" customFormat="false" ht="14.4" hidden="true" customHeight="false" outlineLevel="0" collapsed="false">
      <c r="A219" s="0" t="s">
        <v>1518</v>
      </c>
      <c r="B219" s="0" t="s">
        <v>114</v>
      </c>
      <c r="C219" s="0" t="n">
        <v>14</v>
      </c>
      <c r="D219" s="0" t="n">
        <v>106326619</v>
      </c>
      <c r="E219" s="0" t="n">
        <v>106326619</v>
      </c>
      <c r="F219" s="0" t="s">
        <v>115</v>
      </c>
      <c r="G219" s="0" t="s">
        <v>1469</v>
      </c>
      <c r="H219" s="0" t="s">
        <v>117</v>
      </c>
      <c r="I219" s="0" t="s">
        <v>197</v>
      </c>
      <c r="J219" s="0" t="s">
        <v>197</v>
      </c>
      <c r="K219" s="0" t="s">
        <v>118</v>
      </c>
      <c r="L219" s="0" t="s">
        <v>4449</v>
      </c>
      <c r="N219" s="0" t="s">
        <v>3830</v>
      </c>
      <c r="O219" s="0" t="s">
        <v>122</v>
      </c>
      <c r="S219" s="0" t="s">
        <v>1519</v>
      </c>
      <c r="T219" s="0" t="n">
        <v>1248</v>
      </c>
      <c r="U219" s="0" t="n">
        <v>1168</v>
      </c>
      <c r="V219" s="0" t="n">
        <v>80</v>
      </c>
      <c r="W219" s="15" t="n">
        <f aca="false">V219/(V219+U219)*100</f>
        <v>6.41025641025641</v>
      </c>
      <c r="Z219" s="0" t="s">
        <v>2832</v>
      </c>
      <c r="AA219" s="0" t="s">
        <v>118</v>
      </c>
      <c r="AB219" s="0" t="s">
        <v>1521</v>
      </c>
      <c r="AC219" s="0" t="s">
        <v>1519</v>
      </c>
      <c r="AD219" s="0" t="s">
        <v>129</v>
      </c>
      <c r="AE219" s="0" t="s">
        <v>1474</v>
      </c>
      <c r="AF219" s="0" t="s">
        <v>1522</v>
      </c>
      <c r="AG219" s="0" t="s">
        <v>1523</v>
      </c>
      <c r="AH219" s="0" t="s">
        <v>1524</v>
      </c>
      <c r="AK219" s="0" t="s">
        <v>4449</v>
      </c>
      <c r="AL219" s="0" t="n">
        <v>1</v>
      </c>
      <c r="AM219" s="0" t="n">
        <v>4296</v>
      </c>
      <c r="AN219" s="0" t="n">
        <v>-1</v>
      </c>
      <c r="AO219" s="0" t="s">
        <v>1518</v>
      </c>
      <c r="AP219" s="0" t="s">
        <v>134</v>
      </c>
      <c r="AQ219" s="0" t="n">
        <v>5541</v>
      </c>
      <c r="AR219" s="0" t="s">
        <v>1478</v>
      </c>
      <c r="AS219" s="0" t="s">
        <v>136</v>
      </c>
      <c r="AU219" s="0" t="s">
        <v>1525</v>
      </c>
      <c r="AW219" s="0" t="s">
        <v>1526</v>
      </c>
      <c r="AX219" s="0" t="s">
        <v>1527</v>
      </c>
      <c r="BU219" s="0" t="s">
        <v>360</v>
      </c>
      <c r="BV219" s="0" t="n">
        <v>1</v>
      </c>
      <c r="BW219" s="0" t="s">
        <v>144</v>
      </c>
      <c r="CJ219" s="0" t="n">
        <v>1</v>
      </c>
      <c r="CK219" s="0" t="s">
        <v>194</v>
      </c>
      <c r="CL219" s="0" t="s">
        <v>389</v>
      </c>
      <c r="CM219" s="0" t="s">
        <v>147</v>
      </c>
      <c r="CN219" s="0" t="s">
        <v>147</v>
      </c>
      <c r="DI219" s="0" t="n">
        <v>106326619</v>
      </c>
    </row>
    <row r="220" customFormat="false" ht="14.4" hidden="true" customHeight="false" outlineLevel="0" collapsed="false">
      <c r="A220" s="0" t="s">
        <v>1289</v>
      </c>
      <c r="B220" s="0" t="s">
        <v>114</v>
      </c>
      <c r="C220" s="0" t="n">
        <v>10</v>
      </c>
      <c r="D220" s="0" t="n">
        <v>90770282</v>
      </c>
      <c r="E220" s="0" t="n">
        <v>90770283</v>
      </c>
      <c r="F220" s="0" t="s">
        <v>115</v>
      </c>
      <c r="G220" s="0" t="s">
        <v>344</v>
      </c>
      <c r="H220" s="0" t="s">
        <v>150</v>
      </c>
      <c r="I220" s="0" t="s">
        <v>151</v>
      </c>
      <c r="J220" s="0" t="s">
        <v>151</v>
      </c>
      <c r="K220" s="0" t="s">
        <v>118</v>
      </c>
      <c r="L220" s="0" t="s">
        <v>1290</v>
      </c>
      <c r="N220" s="0" t="s">
        <v>3830</v>
      </c>
      <c r="O220" s="0" t="s">
        <v>122</v>
      </c>
      <c r="P220" s="0" t="s">
        <v>1291</v>
      </c>
      <c r="S220" s="0" t="s">
        <v>1292</v>
      </c>
      <c r="T220" s="0" t="n">
        <v>779</v>
      </c>
      <c r="U220" s="0" t="n">
        <v>731</v>
      </c>
      <c r="V220" s="0" t="n">
        <v>48</v>
      </c>
      <c r="W220" s="15" t="n">
        <f aca="false">V220/(V220+U220)*100</f>
        <v>6.1617458279846</v>
      </c>
      <c r="Z220" s="0" t="s">
        <v>1293</v>
      </c>
      <c r="AA220" s="0" t="s">
        <v>118</v>
      </c>
      <c r="AB220" s="0" t="s">
        <v>1294</v>
      </c>
      <c r="AC220" s="0" t="s">
        <v>1292</v>
      </c>
      <c r="AD220" s="0" t="s">
        <v>129</v>
      </c>
      <c r="AE220" s="0" t="s">
        <v>349</v>
      </c>
      <c r="AF220" s="0" t="s">
        <v>1295</v>
      </c>
      <c r="AG220" s="0" t="s">
        <v>1296</v>
      </c>
      <c r="AH220" s="0" t="s">
        <v>1297</v>
      </c>
      <c r="AK220" s="0" t="s">
        <v>1290</v>
      </c>
      <c r="AL220" s="0" t="n">
        <v>1</v>
      </c>
      <c r="AN220" s="0" t="n">
        <v>1</v>
      </c>
      <c r="AO220" s="0" t="s">
        <v>1289</v>
      </c>
      <c r="AP220" s="0" t="s">
        <v>134</v>
      </c>
      <c r="AQ220" s="0" t="n">
        <v>11920</v>
      </c>
      <c r="AR220" s="0" t="s">
        <v>166</v>
      </c>
      <c r="AS220" s="0" t="s">
        <v>136</v>
      </c>
      <c r="AT220" s="0" t="s">
        <v>1298</v>
      </c>
      <c r="AU220" s="0" t="s">
        <v>1299</v>
      </c>
      <c r="AV220" s="0" t="s">
        <v>1300</v>
      </c>
      <c r="AW220" s="0" t="s">
        <v>1301</v>
      </c>
      <c r="AX220" s="0" t="s">
        <v>1302</v>
      </c>
      <c r="AY220" s="0" t="s">
        <v>1303</v>
      </c>
      <c r="BC220" s="4" t="n">
        <v>45142</v>
      </c>
      <c r="BU220" s="0" t="s">
        <v>360</v>
      </c>
      <c r="BV220" s="0" t="n">
        <v>1</v>
      </c>
      <c r="BW220" s="0" t="s">
        <v>179</v>
      </c>
      <c r="BY220" s="0" t="n">
        <v>9</v>
      </c>
      <c r="CJ220" s="0" t="n">
        <v>1</v>
      </c>
      <c r="CK220" s="0" t="s">
        <v>851</v>
      </c>
      <c r="CL220" s="0" t="s">
        <v>1304</v>
      </c>
      <c r="CM220" s="0" t="s">
        <v>147</v>
      </c>
      <c r="CN220" s="0" t="s">
        <v>147</v>
      </c>
      <c r="DI220" s="0" t="n">
        <v>90770282</v>
      </c>
    </row>
    <row r="221" customFormat="false" ht="14.4" hidden="true" customHeight="false" outlineLevel="0" collapsed="false">
      <c r="A221" s="0" t="s">
        <v>1518</v>
      </c>
      <c r="B221" s="0" t="s">
        <v>114</v>
      </c>
      <c r="C221" s="0" t="n">
        <v>14</v>
      </c>
      <c r="D221" s="0" t="n">
        <v>106326559</v>
      </c>
      <c r="E221" s="0" t="n">
        <v>106326559</v>
      </c>
      <c r="F221" s="0" t="s">
        <v>115</v>
      </c>
      <c r="G221" s="0" t="s">
        <v>1469</v>
      </c>
      <c r="H221" s="0" t="s">
        <v>117</v>
      </c>
      <c r="I221" s="0" t="s">
        <v>118</v>
      </c>
      <c r="J221" s="0" t="s">
        <v>118</v>
      </c>
      <c r="K221" s="0" t="s">
        <v>119</v>
      </c>
      <c r="L221" s="0" t="s">
        <v>234</v>
      </c>
      <c r="N221" s="0" t="s">
        <v>3830</v>
      </c>
      <c r="O221" s="0" t="s">
        <v>122</v>
      </c>
      <c r="S221" s="0" t="s">
        <v>1519</v>
      </c>
      <c r="T221" s="0" t="n">
        <v>1219</v>
      </c>
      <c r="U221" s="0" t="n">
        <v>1145</v>
      </c>
      <c r="V221" s="0" t="n">
        <v>74</v>
      </c>
      <c r="W221" s="15" t="n">
        <f aca="false">V221/(V221+U221)*100</f>
        <v>6.07054963084496</v>
      </c>
      <c r="Z221" s="0" t="s">
        <v>1557</v>
      </c>
      <c r="AA221" s="0" t="s">
        <v>119</v>
      </c>
      <c r="AB221" s="0" t="s">
        <v>1521</v>
      </c>
      <c r="AC221" s="0" t="s">
        <v>1519</v>
      </c>
      <c r="AD221" s="0" t="s">
        <v>129</v>
      </c>
      <c r="AE221" s="0" t="s">
        <v>1474</v>
      </c>
      <c r="AF221" s="0" t="s">
        <v>1522</v>
      </c>
      <c r="AG221" s="0" t="s">
        <v>1523</v>
      </c>
      <c r="AH221" s="0" t="s">
        <v>1524</v>
      </c>
      <c r="AL221" s="0" t="n">
        <v>1</v>
      </c>
      <c r="AM221" s="0" t="n">
        <v>4236</v>
      </c>
      <c r="AN221" s="0" t="n">
        <v>-1</v>
      </c>
      <c r="AO221" s="0" t="s">
        <v>1518</v>
      </c>
      <c r="AP221" s="0" t="s">
        <v>134</v>
      </c>
      <c r="AQ221" s="0" t="n">
        <v>5541</v>
      </c>
      <c r="AR221" s="0" t="s">
        <v>1478</v>
      </c>
      <c r="AS221" s="0" t="s">
        <v>136</v>
      </c>
      <c r="AU221" s="0" t="s">
        <v>1525</v>
      </c>
      <c r="AW221" s="0" t="s">
        <v>1526</v>
      </c>
      <c r="AX221" s="0" t="s">
        <v>1527</v>
      </c>
      <c r="BU221" s="0" t="s">
        <v>360</v>
      </c>
      <c r="BV221" s="0" t="n">
        <v>1</v>
      </c>
      <c r="BW221" s="0" t="s">
        <v>144</v>
      </c>
      <c r="CJ221" s="0" t="n">
        <v>1</v>
      </c>
      <c r="CK221" s="0" t="s">
        <v>194</v>
      </c>
      <c r="CL221" s="0" t="s">
        <v>2484</v>
      </c>
      <c r="CM221" s="0" t="s">
        <v>147</v>
      </c>
      <c r="CN221" s="0" t="s">
        <v>147</v>
      </c>
      <c r="DI221" s="0" t="n">
        <v>106326559</v>
      </c>
    </row>
    <row r="222" customFormat="false" ht="14.4" hidden="true" customHeight="false" outlineLevel="0" collapsed="false">
      <c r="A222" s="0" t="s">
        <v>1518</v>
      </c>
      <c r="B222" s="0" t="s">
        <v>114</v>
      </c>
      <c r="C222" s="0" t="n">
        <v>14</v>
      </c>
      <c r="D222" s="0" t="n">
        <v>106326726</v>
      </c>
      <c r="E222" s="0" t="n">
        <v>106326726</v>
      </c>
      <c r="F222" s="0" t="s">
        <v>115</v>
      </c>
      <c r="G222" s="0" t="s">
        <v>1469</v>
      </c>
      <c r="H222" s="0" t="s">
        <v>117</v>
      </c>
      <c r="I222" s="0" t="s">
        <v>197</v>
      </c>
      <c r="J222" s="0" t="s">
        <v>197</v>
      </c>
      <c r="K222" s="0" t="s">
        <v>119</v>
      </c>
      <c r="L222" s="0" t="s">
        <v>234</v>
      </c>
      <c r="N222" s="0" t="s">
        <v>3830</v>
      </c>
      <c r="O222" s="0" t="s">
        <v>122</v>
      </c>
      <c r="S222" s="0" t="s">
        <v>1519</v>
      </c>
      <c r="T222" s="0" t="n">
        <v>1270</v>
      </c>
      <c r="U222" s="0" t="n">
        <v>1193</v>
      </c>
      <c r="V222" s="0" t="n">
        <v>77</v>
      </c>
      <c r="W222" s="15" t="n">
        <f aca="false">V222/(V222+U222)*100</f>
        <v>6.06299212598425</v>
      </c>
      <c r="Z222" s="0" t="s">
        <v>2832</v>
      </c>
      <c r="AA222" s="0" t="s">
        <v>119</v>
      </c>
      <c r="AB222" s="0" t="s">
        <v>1521</v>
      </c>
      <c r="AC222" s="0" t="s">
        <v>1519</v>
      </c>
      <c r="AD222" s="0" t="s">
        <v>129</v>
      </c>
      <c r="AE222" s="0" t="s">
        <v>1474</v>
      </c>
      <c r="AF222" s="0" t="s">
        <v>1522</v>
      </c>
      <c r="AG222" s="0" t="s">
        <v>1523</v>
      </c>
      <c r="AH222" s="0" t="s">
        <v>1524</v>
      </c>
      <c r="AL222" s="0" t="n">
        <v>1</v>
      </c>
      <c r="AM222" s="0" t="n">
        <v>4403</v>
      </c>
      <c r="AN222" s="0" t="n">
        <v>-1</v>
      </c>
      <c r="AO222" s="0" t="s">
        <v>1518</v>
      </c>
      <c r="AP222" s="0" t="s">
        <v>134</v>
      </c>
      <c r="AQ222" s="0" t="n">
        <v>5541</v>
      </c>
      <c r="AR222" s="0" t="s">
        <v>1478</v>
      </c>
      <c r="AS222" s="0" t="s">
        <v>136</v>
      </c>
      <c r="AU222" s="0" t="s">
        <v>1525</v>
      </c>
      <c r="AW222" s="0" t="s">
        <v>1526</v>
      </c>
      <c r="AX222" s="0" t="s">
        <v>1527</v>
      </c>
      <c r="BU222" s="0" t="s">
        <v>360</v>
      </c>
      <c r="BV222" s="0" t="n">
        <v>1</v>
      </c>
      <c r="BW222" s="0" t="s">
        <v>144</v>
      </c>
      <c r="CJ222" s="0" t="n">
        <v>1</v>
      </c>
      <c r="CK222" s="0" t="s">
        <v>194</v>
      </c>
      <c r="CL222" s="0" t="s">
        <v>152</v>
      </c>
      <c r="CM222" s="0" t="s">
        <v>147</v>
      </c>
      <c r="CN222" s="0" t="s">
        <v>147</v>
      </c>
      <c r="DI222" s="0" t="n">
        <v>106326726</v>
      </c>
    </row>
    <row r="223" customFormat="false" ht="14.4" hidden="false" customHeight="false" outlineLevel="0" collapsed="false">
      <c r="A223" s="0" t="s">
        <v>4450</v>
      </c>
      <c r="B223" s="0" t="s">
        <v>114</v>
      </c>
      <c r="C223" s="0" t="n">
        <v>6</v>
      </c>
      <c r="D223" s="0" t="n">
        <v>138197172</v>
      </c>
      <c r="E223" s="0" t="n">
        <v>138197235</v>
      </c>
      <c r="F223" s="0" t="s">
        <v>115</v>
      </c>
      <c r="G223" s="0" t="s">
        <v>231</v>
      </c>
      <c r="H223" s="0" t="s">
        <v>232</v>
      </c>
      <c r="I223" s="0" t="s">
        <v>4451</v>
      </c>
      <c r="J223" s="0" t="s">
        <v>4451</v>
      </c>
      <c r="K223" s="0" t="s">
        <v>151</v>
      </c>
      <c r="L223" s="0" t="s">
        <v>234</v>
      </c>
      <c r="N223" s="0" t="s">
        <v>3830</v>
      </c>
      <c r="O223" s="0" t="s">
        <v>122</v>
      </c>
      <c r="P223" s="0" t="s">
        <v>4452</v>
      </c>
      <c r="Q223" s="0" t="s">
        <v>4453</v>
      </c>
      <c r="R223" s="0" t="s">
        <v>4454</v>
      </c>
      <c r="S223" s="0" t="s">
        <v>4455</v>
      </c>
      <c r="T223" s="0" t="n">
        <v>1203</v>
      </c>
      <c r="U223" s="0" t="n">
        <v>1131</v>
      </c>
      <c r="V223" s="0" t="n">
        <v>72</v>
      </c>
      <c r="W223" s="15" t="n">
        <f aca="false">V223/(V223+U223)*100</f>
        <v>5.98503740648379</v>
      </c>
      <c r="Z223" s="0" t="s">
        <v>4456</v>
      </c>
      <c r="AA223" s="0" t="s">
        <v>151</v>
      </c>
      <c r="AB223" s="0" t="s">
        <v>4457</v>
      </c>
      <c r="AC223" s="0" t="s">
        <v>4455</v>
      </c>
      <c r="AD223" s="0" t="s">
        <v>129</v>
      </c>
      <c r="AE223" s="0" t="s">
        <v>189</v>
      </c>
      <c r="AF223" s="0" t="s">
        <v>4458</v>
      </c>
      <c r="AG223" s="0" t="s">
        <v>4459</v>
      </c>
      <c r="AH223" s="0" t="s">
        <v>4460</v>
      </c>
      <c r="AI223" s="0" t="s">
        <v>4461</v>
      </c>
      <c r="AJ223" s="0" t="s">
        <v>4462</v>
      </c>
      <c r="AL223" s="0" t="n">
        <v>1</v>
      </c>
      <c r="AN223" s="0" t="n">
        <v>1</v>
      </c>
      <c r="AO223" s="0" t="s">
        <v>4450</v>
      </c>
      <c r="AP223" s="0" t="s">
        <v>134</v>
      </c>
      <c r="AQ223" s="0" t="n">
        <v>11896</v>
      </c>
      <c r="AR223" s="0" t="s">
        <v>166</v>
      </c>
      <c r="AS223" s="0" t="s">
        <v>136</v>
      </c>
      <c r="AT223" s="0" t="s">
        <v>4463</v>
      </c>
      <c r="AU223" s="0" t="s">
        <v>4464</v>
      </c>
      <c r="AV223" s="0" t="s">
        <v>4465</v>
      </c>
      <c r="AW223" s="0" t="s">
        <v>4466</v>
      </c>
      <c r="AX223" s="0" t="s">
        <v>4467</v>
      </c>
      <c r="AY223" s="0" t="s">
        <v>4468</v>
      </c>
      <c r="BB223" s="4" t="n">
        <v>45174</v>
      </c>
      <c r="BD223" s="0" t="s">
        <v>4469</v>
      </c>
      <c r="BU223" s="0" t="s">
        <v>193</v>
      </c>
      <c r="BV223" s="0" t="n">
        <v>1</v>
      </c>
      <c r="BW223" s="0" t="s">
        <v>340</v>
      </c>
      <c r="BY223" s="0" t="n">
        <v>4</v>
      </c>
      <c r="CK223" s="0" t="s">
        <v>268</v>
      </c>
      <c r="CL223" s="0" t="s">
        <v>4470</v>
      </c>
      <c r="CM223" s="0" t="s">
        <v>147</v>
      </c>
      <c r="CN223" s="0" t="s">
        <v>147</v>
      </c>
      <c r="DI223" s="0" t="n">
        <v>138197171</v>
      </c>
    </row>
    <row r="224" customFormat="false" ht="14.4" hidden="true" customHeight="false" outlineLevel="0" collapsed="false">
      <c r="A224" s="0" t="s">
        <v>113</v>
      </c>
      <c r="B224" s="0" t="s">
        <v>114</v>
      </c>
      <c r="C224" s="0" t="n">
        <v>14</v>
      </c>
      <c r="D224" s="0" t="n">
        <v>106329954</v>
      </c>
      <c r="E224" s="0" t="n">
        <v>106329954</v>
      </c>
      <c r="F224" s="0" t="s">
        <v>115</v>
      </c>
      <c r="G224" s="0" t="s">
        <v>1469</v>
      </c>
      <c r="H224" s="0" t="s">
        <v>117</v>
      </c>
      <c r="I224" s="0" t="s">
        <v>197</v>
      </c>
      <c r="J224" s="0" t="s">
        <v>197</v>
      </c>
      <c r="K224" s="0" t="s">
        <v>118</v>
      </c>
      <c r="L224" s="0" t="s">
        <v>234</v>
      </c>
      <c r="N224" s="0" t="s">
        <v>3830</v>
      </c>
      <c r="O224" s="0" t="s">
        <v>122</v>
      </c>
      <c r="S224" s="0" t="s">
        <v>126</v>
      </c>
      <c r="T224" s="0" t="n">
        <v>1438</v>
      </c>
      <c r="U224" s="0" t="n">
        <v>1353</v>
      </c>
      <c r="V224" s="0" t="n">
        <v>85</v>
      </c>
      <c r="W224" s="15" t="n">
        <f aca="false">V224/(V224+U224)*100</f>
        <v>5.91098748261474</v>
      </c>
      <c r="Z224" s="0" t="s">
        <v>1624</v>
      </c>
      <c r="AA224" s="0" t="s">
        <v>118</v>
      </c>
      <c r="AB224" s="0" t="s">
        <v>128</v>
      </c>
      <c r="AC224" s="0" t="s">
        <v>126</v>
      </c>
      <c r="AD224" s="0" t="s">
        <v>129</v>
      </c>
      <c r="AE224" s="0" t="s">
        <v>1474</v>
      </c>
      <c r="AF224" s="0" t="s">
        <v>1567</v>
      </c>
      <c r="AG224" s="0" t="s">
        <v>1567</v>
      </c>
      <c r="AH224" s="0" t="s">
        <v>1568</v>
      </c>
      <c r="AL224" s="0" t="n">
        <v>1</v>
      </c>
      <c r="AM224" s="0" t="n">
        <v>486</v>
      </c>
      <c r="AN224" s="0" t="n">
        <v>-1</v>
      </c>
      <c r="AO224" s="0" t="s">
        <v>113</v>
      </c>
      <c r="AP224" s="0" t="s">
        <v>134</v>
      </c>
      <c r="AQ224" s="0" t="n">
        <v>5540</v>
      </c>
      <c r="AR224" s="0" t="s">
        <v>135</v>
      </c>
      <c r="AS224" s="0" t="s">
        <v>136</v>
      </c>
      <c r="AU224" s="0" t="s">
        <v>137</v>
      </c>
      <c r="AX224" s="0" t="s">
        <v>138</v>
      </c>
      <c r="BU224" s="0" t="s">
        <v>360</v>
      </c>
      <c r="BW224" s="0" t="s">
        <v>144</v>
      </c>
      <c r="CK224" s="0" t="s">
        <v>194</v>
      </c>
      <c r="CL224" s="0" t="s">
        <v>815</v>
      </c>
      <c r="CM224" s="0" t="s">
        <v>147</v>
      </c>
      <c r="CN224" s="0" t="s">
        <v>147</v>
      </c>
      <c r="DI224" s="0" t="n">
        <v>106329954</v>
      </c>
    </row>
    <row r="225" s="6" customFormat="true" ht="14.4" hidden="false" customHeight="false" outlineLevel="0" collapsed="false">
      <c r="A225" s="6" t="s">
        <v>527</v>
      </c>
      <c r="B225" s="6" t="s">
        <v>114</v>
      </c>
      <c r="C225" s="6" t="n">
        <v>4</v>
      </c>
      <c r="D225" s="6" t="n">
        <v>106196324</v>
      </c>
      <c r="E225" s="6" t="n">
        <v>106196327</v>
      </c>
      <c r="F225" s="6" t="s">
        <v>115</v>
      </c>
      <c r="G225" s="6" t="s">
        <v>231</v>
      </c>
      <c r="H225" s="6" t="s">
        <v>232</v>
      </c>
      <c r="I225" s="6" t="s">
        <v>4471</v>
      </c>
      <c r="J225" s="6" t="s">
        <v>4471</v>
      </c>
      <c r="K225" s="6" t="s">
        <v>151</v>
      </c>
      <c r="L225" s="6" t="s">
        <v>234</v>
      </c>
      <c r="N225" s="6" t="s">
        <v>3830</v>
      </c>
      <c r="O225" s="6" t="s">
        <v>122</v>
      </c>
      <c r="P225" s="6" t="s">
        <v>4472</v>
      </c>
      <c r="Q225" s="6" t="s">
        <v>4473</v>
      </c>
      <c r="R225" s="6" t="s">
        <v>4474</v>
      </c>
      <c r="S225" s="6" t="s">
        <v>531</v>
      </c>
      <c r="T225" s="6" t="n">
        <v>1490</v>
      </c>
      <c r="U225" s="6" t="n">
        <v>1403</v>
      </c>
      <c r="V225" s="6" t="n">
        <v>87</v>
      </c>
      <c r="W225" s="17" t="n">
        <f aca="false">V225/(V225+U225)*100</f>
        <v>5.83892617449664</v>
      </c>
      <c r="Z225" s="6" t="s">
        <v>4475</v>
      </c>
      <c r="AA225" s="6" t="s">
        <v>151</v>
      </c>
      <c r="AB225" s="6" t="s">
        <v>533</v>
      </c>
      <c r="AC225" s="6" t="s">
        <v>531</v>
      </c>
      <c r="AD225" s="6" t="s">
        <v>129</v>
      </c>
      <c r="AE225" s="6" t="s">
        <v>189</v>
      </c>
      <c r="AF225" s="6" t="s">
        <v>4476</v>
      </c>
      <c r="AG225" s="6" t="s">
        <v>4477</v>
      </c>
      <c r="AH225" s="6" t="s">
        <v>4478</v>
      </c>
      <c r="AI225" s="6" t="s">
        <v>4479</v>
      </c>
      <c r="AJ225" s="6" t="s">
        <v>4480</v>
      </c>
      <c r="AL225" s="6" t="n">
        <v>1</v>
      </c>
      <c r="AN225" s="6" t="n">
        <v>1</v>
      </c>
      <c r="AO225" s="6" t="s">
        <v>527</v>
      </c>
      <c r="AP225" s="6" t="s">
        <v>134</v>
      </c>
      <c r="AQ225" s="6" t="n">
        <v>25941</v>
      </c>
      <c r="AR225" s="6" t="s">
        <v>166</v>
      </c>
      <c r="AS225" s="6" t="s">
        <v>136</v>
      </c>
      <c r="AT225" s="6" t="s">
        <v>539</v>
      </c>
      <c r="AU225" s="6" t="s">
        <v>540</v>
      </c>
      <c r="AV225" s="6" t="s">
        <v>541</v>
      </c>
      <c r="AW225" s="6" t="s">
        <v>542</v>
      </c>
      <c r="AX225" s="6" t="s">
        <v>543</v>
      </c>
      <c r="BB225" s="8" t="n">
        <v>45241</v>
      </c>
      <c r="BD225" s="6" t="s">
        <v>1956</v>
      </c>
      <c r="BU225" s="6" t="s">
        <v>193</v>
      </c>
      <c r="BV225" s="6" t="n">
        <v>1</v>
      </c>
      <c r="BW225" s="6" t="s">
        <v>340</v>
      </c>
      <c r="BY225" s="6" t="n">
        <v>4</v>
      </c>
      <c r="CJ225" s="6" t="n">
        <v>1</v>
      </c>
      <c r="CK225" s="6" t="s">
        <v>1123</v>
      </c>
      <c r="CL225" s="6" t="s">
        <v>4481</v>
      </c>
      <c r="CM225" s="6" t="s">
        <v>147</v>
      </c>
      <c r="CN225" s="6" t="s">
        <v>147</v>
      </c>
      <c r="DI225" s="6" t="n">
        <v>106196323</v>
      </c>
    </row>
    <row r="226" customFormat="false" ht="14.4" hidden="true" customHeight="false" outlineLevel="0" collapsed="false">
      <c r="A226" s="0" t="s">
        <v>1518</v>
      </c>
      <c r="B226" s="0" t="s">
        <v>114</v>
      </c>
      <c r="C226" s="0" t="n">
        <v>14</v>
      </c>
      <c r="D226" s="0" t="n">
        <v>106326704</v>
      </c>
      <c r="E226" s="0" t="n">
        <v>106326704</v>
      </c>
      <c r="F226" s="0" t="s">
        <v>115</v>
      </c>
      <c r="G226" s="0" t="s">
        <v>1469</v>
      </c>
      <c r="H226" s="0" t="s">
        <v>117</v>
      </c>
      <c r="I226" s="0" t="s">
        <v>197</v>
      </c>
      <c r="J226" s="0" t="s">
        <v>197</v>
      </c>
      <c r="K226" s="0" t="s">
        <v>294</v>
      </c>
      <c r="L226" s="0" t="s">
        <v>234</v>
      </c>
      <c r="N226" s="0" t="s">
        <v>3830</v>
      </c>
      <c r="O226" s="0" t="s">
        <v>122</v>
      </c>
      <c r="S226" s="0" t="s">
        <v>1519</v>
      </c>
      <c r="T226" s="0" t="n">
        <v>1311</v>
      </c>
      <c r="U226" s="0" t="n">
        <v>1235</v>
      </c>
      <c r="V226" s="0" t="n">
        <v>76</v>
      </c>
      <c r="W226" s="15" t="n">
        <f aca="false">V226/(V226+U226)*100</f>
        <v>5.79710144927536</v>
      </c>
      <c r="Z226" s="0" t="s">
        <v>2832</v>
      </c>
      <c r="AA226" s="0" t="s">
        <v>294</v>
      </c>
      <c r="AB226" s="0" t="s">
        <v>1521</v>
      </c>
      <c r="AC226" s="0" t="s">
        <v>1519</v>
      </c>
      <c r="AD226" s="0" t="s">
        <v>129</v>
      </c>
      <c r="AE226" s="0" t="s">
        <v>1474</v>
      </c>
      <c r="AF226" s="0" t="s">
        <v>1522</v>
      </c>
      <c r="AG226" s="0" t="s">
        <v>1523</v>
      </c>
      <c r="AH226" s="0" t="s">
        <v>1524</v>
      </c>
      <c r="AL226" s="0" t="n">
        <v>1</v>
      </c>
      <c r="AM226" s="0" t="n">
        <v>4381</v>
      </c>
      <c r="AN226" s="0" t="n">
        <v>-1</v>
      </c>
      <c r="AO226" s="0" t="s">
        <v>1518</v>
      </c>
      <c r="AP226" s="0" t="s">
        <v>134</v>
      </c>
      <c r="AQ226" s="0" t="n">
        <v>5541</v>
      </c>
      <c r="AR226" s="0" t="s">
        <v>1478</v>
      </c>
      <c r="AS226" s="0" t="s">
        <v>136</v>
      </c>
      <c r="AU226" s="0" t="s">
        <v>1525</v>
      </c>
      <c r="AW226" s="0" t="s">
        <v>1526</v>
      </c>
      <c r="AX226" s="0" t="s">
        <v>1527</v>
      </c>
      <c r="BU226" s="0" t="s">
        <v>360</v>
      </c>
      <c r="BV226" s="0" t="n">
        <v>1</v>
      </c>
      <c r="BW226" s="0" t="s">
        <v>144</v>
      </c>
      <c r="CJ226" s="0" t="n">
        <v>1</v>
      </c>
      <c r="CK226" s="0" t="s">
        <v>194</v>
      </c>
      <c r="CL226" s="0" t="s">
        <v>389</v>
      </c>
      <c r="CM226" s="0" t="s">
        <v>147</v>
      </c>
      <c r="CN226" s="0" t="s">
        <v>147</v>
      </c>
      <c r="DI226" s="0" t="n">
        <v>106326704</v>
      </c>
    </row>
    <row r="227" s="6" customFormat="true" ht="14.4" hidden="false" customHeight="false" outlineLevel="0" collapsed="false">
      <c r="A227" s="6" t="s">
        <v>527</v>
      </c>
      <c r="B227" s="6" t="s">
        <v>114</v>
      </c>
      <c r="C227" s="6" t="n">
        <v>4</v>
      </c>
      <c r="D227" s="6" t="n">
        <v>106196237</v>
      </c>
      <c r="E227" s="6" t="n">
        <v>106196237</v>
      </c>
      <c r="F227" s="6" t="s">
        <v>115</v>
      </c>
      <c r="G227" s="6" t="s">
        <v>624</v>
      </c>
      <c r="H227" s="6" t="s">
        <v>117</v>
      </c>
      <c r="I227" s="6" t="s">
        <v>197</v>
      </c>
      <c r="J227" s="6" t="s">
        <v>197</v>
      </c>
      <c r="K227" s="6" t="s">
        <v>118</v>
      </c>
      <c r="L227" s="6" t="s">
        <v>234</v>
      </c>
      <c r="N227" s="6" t="s">
        <v>3830</v>
      </c>
      <c r="O227" s="6" t="s">
        <v>122</v>
      </c>
      <c r="P227" s="6" t="s">
        <v>4482</v>
      </c>
      <c r="Q227" s="6" t="s">
        <v>4483</v>
      </c>
      <c r="R227" s="6" t="s">
        <v>4484</v>
      </c>
      <c r="S227" s="6" t="s">
        <v>531</v>
      </c>
      <c r="T227" s="6" t="n">
        <v>1382</v>
      </c>
      <c r="U227" s="6" t="n">
        <v>1304</v>
      </c>
      <c r="V227" s="6" t="n">
        <v>78</v>
      </c>
      <c r="W227" s="17" t="n">
        <f aca="false">V227/(V227+U227)*100</f>
        <v>5.64399421128799</v>
      </c>
      <c r="Z227" s="6" t="s">
        <v>4485</v>
      </c>
      <c r="AA227" s="6" t="s">
        <v>118</v>
      </c>
      <c r="AB227" s="6" t="s">
        <v>533</v>
      </c>
      <c r="AC227" s="6" t="s">
        <v>531</v>
      </c>
      <c r="AD227" s="6" t="s">
        <v>129</v>
      </c>
      <c r="AE227" s="6" t="s">
        <v>629</v>
      </c>
      <c r="AF227" s="6" t="s">
        <v>4486</v>
      </c>
      <c r="AG227" s="6" t="s">
        <v>4487</v>
      </c>
      <c r="AH227" s="6" t="s">
        <v>4488</v>
      </c>
      <c r="AI227" s="6" t="s">
        <v>2863</v>
      </c>
      <c r="AJ227" s="6" t="s">
        <v>2864</v>
      </c>
      <c r="AL227" s="6" t="n">
        <v>1</v>
      </c>
      <c r="AN227" s="6" t="n">
        <v>1</v>
      </c>
      <c r="AO227" s="6" t="s">
        <v>527</v>
      </c>
      <c r="AP227" s="6" t="s">
        <v>134</v>
      </c>
      <c r="AQ227" s="6" t="n">
        <v>25941</v>
      </c>
      <c r="AR227" s="6" t="s">
        <v>166</v>
      </c>
      <c r="AS227" s="6" t="s">
        <v>136</v>
      </c>
      <c r="AT227" s="6" t="s">
        <v>539</v>
      </c>
      <c r="AU227" s="6" t="s">
        <v>540</v>
      </c>
      <c r="AV227" s="6" t="s">
        <v>541</v>
      </c>
      <c r="AW227" s="6" t="s">
        <v>542</v>
      </c>
      <c r="AX227" s="6" t="s">
        <v>543</v>
      </c>
      <c r="BB227" s="8" t="n">
        <v>45241</v>
      </c>
      <c r="BD227" s="6" t="s">
        <v>1956</v>
      </c>
      <c r="BU227" s="6" t="s">
        <v>193</v>
      </c>
      <c r="BV227" s="6" t="n">
        <v>1</v>
      </c>
      <c r="BW227" s="6" t="s">
        <v>144</v>
      </c>
      <c r="CJ227" s="6" t="n">
        <v>1</v>
      </c>
      <c r="CK227" s="6" t="s">
        <v>496</v>
      </c>
      <c r="CL227" s="6" t="s">
        <v>868</v>
      </c>
      <c r="CM227" s="6" t="s">
        <v>147</v>
      </c>
      <c r="CN227" s="6" t="s">
        <v>147</v>
      </c>
      <c r="DI227" s="6" t="n">
        <v>106196237</v>
      </c>
    </row>
    <row r="228" customFormat="false" ht="14.4" hidden="false" customHeight="false" outlineLevel="0" collapsed="false">
      <c r="A228" s="0" t="s">
        <v>828</v>
      </c>
      <c r="B228" s="0" t="s">
        <v>114</v>
      </c>
      <c r="C228" s="0" t="n">
        <v>5</v>
      </c>
      <c r="D228" s="0" t="n">
        <v>137801684</v>
      </c>
      <c r="E228" s="0" t="n">
        <v>137801686</v>
      </c>
      <c r="F228" s="0" t="s">
        <v>115</v>
      </c>
      <c r="G228" s="0" t="s">
        <v>829</v>
      </c>
      <c r="H228" s="0" t="s">
        <v>232</v>
      </c>
      <c r="I228" s="0" t="s">
        <v>712</v>
      </c>
      <c r="J228" s="0" t="s">
        <v>712</v>
      </c>
      <c r="K228" s="0" t="s">
        <v>151</v>
      </c>
      <c r="L228" s="0" t="s">
        <v>830</v>
      </c>
      <c r="N228" s="0" t="s">
        <v>3830</v>
      </c>
      <c r="O228" s="0" t="s">
        <v>122</v>
      </c>
      <c r="P228" s="0" t="s">
        <v>831</v>
      </c>
      <c r="Q228" s="0" t="s">
        <v>832</v>
      </c>
      <c r="R228" s="0" t="s">
        <v>833</v>
      </c>
      <c r="S228" s="0" t="s">
        <v>834</v>
      </c>
      <c r="T228" s="0" t="n">
        <v>480</v>
      </c>
      <c r="U228" s="0" t="n">
        <v>453</v>
      </c>
      <c r="V228" s="0" t="n">
        <v>27</v>
      </c>
      <c r="W228" s="15" t="n">
        <f aca="false">V228/(V228+U228)*100</f>
        <v>5.625</v>
      </c>
      <c r="Z228" s="0" t="s">
        <v>835</v>
      </c>
      <c r="AA228" s="0" t="s">
        <v>151</v>
      </c>
      <c r="AB228" s="0" t="s">
        <v>836</v>
      </c>
      <c r="AC228" s="0" t="s">
        <v>834</v>
      </c>
      <c r="AD228" s="0" t="s">
        <v>129</v>
      </c>
      <c r="AE228" s="0" t="s">
        <v>837</v>
      </c>
      <c r="AF228" s="0" t="s">
        <v>838</v>
      </c>
      <c r="AG228" s="0" t="s">
        <v>839</v>
      </c>
      <c r="AH228" s="0" t="s">
        <v>840</v>
      </c>
      <c r="AI228" s="0" t="s">
        <v>841</v>
      </c>
      <c r="AJ228" s="0" t="s">
        <v>842</v>
      </c>
      <c r="AK228" s="0" t="s">
        <v>843</v>
      </c>
      <c r="AL228" s="0" t="n">
        <v>1</v>
      </c>
      <c r="AN228" s="0" t="n">
        <v>1</v>
      </c>
      <c r="AO228" s="0" t="s">
        <v>828</v>
      </c>
      <c r="AP228" s="0" t="s">
        <v>134</v>
      </c>
      <c r="AQ228" s="0" t="n">
        <v>3238</v>
      </c>
      <c r="AR228" s="0" t="s">
        <v>166</v>
      </c>
      <c r="AS228" s="0" t="s">
        <v>136</v>
      </c>
      <c r="AT228" s="0" t="s">
        <v>844</v>
      </c>
      <c r="AU228" s="0" t="s">
        <v>845</v>
      </c>
      <c r="AV228" s="0" t="s">
        <v>846</v>
      </c>
      <c r="AW228" s="0" t="s">
        <v>847</v>
      </c>
      <c r="AX228" s="0" t="s">
        <v>848</v>
      </c>
      <c r="AY228" s="0" t="s">
        <v>849</v>
      </c>
      <c r="BB228" s="4" t="n">
        <v>44958</v>
      </c>
      <c r="BD228" s="0" t="s">
        <v>850</v>
      </c>
      <c r="BO228" s="0" t="s">
        <v>338</v>
      </c>
      <c r="BU228" s="0" t="s">
        <v>143</v>
      </c>
      <c r="BV228" s="0" t="n">
        <v>1</v>
      </c>
      <c r="BW228" s="0" t="s">
        <v>340</v>
      </c>
      <c r="BY228" s="0" t="n">
        <v>17</v>
      </c>
      <c r="BZ228" s="0" t="s">
        <v>338</v>
      </c>
      <c r="CK228" s="0" t="s">
        <v>851</v>
      </c>
      <c r="CL228" s="0" t="s">
        <v>852</v>
      </c>
      <c r="CM228" s="0" t="s">
        <v>147</v>
      </c>
      <c r="CN228" s="0" t="s">
        <v>147</v>
      </c>
      <c r="DI228" s="0" t="n">
        <v>137801683</v>
      </c>
    </row>
    <row r="229" customFormat="false" ht="14.4" hidden="true" customHeight="false" outlineLevel="0" collapsed="false">
      <c r="A229" s="0" t="s">
        <v>1518</v>
      </c>
      <c r="B229" s="0" t="s">
        <v>114</v>
      </c>
      <c r="C229" s="0" t="n">
        <v>14</v>
      </c>
      <c r="D229" s="0" t="n">
        <v>106326579</v>
      </c>
      <c r="E229" s="0" t="n">
        <v>106326579</v>
      </c>
      <c r="F229" s="0" t="s">
        <v>115</v>
      </c>
      <c r="G229" s="0" t="s">
        <v>1469</v>
      </c>
      <c r="H229" s="0" t="s">
        <v>117</v>
      </c>
      <c r="I229" s="0" t="s">
        <v>197</v>
      </c>
      <c r="J229" s="0" t="s">
        <v>197</v>
      </c>
      <c r="K229" s="0" t="s">
        <v>118</v>
      </c>
      <c r="L229" s="0" t="s">
        <v>4489</v>
      </c>
      <c r="N229" s="0" t="s">
        <v>3830</v>
      </c>
      <c r="O229" s="0" t="s">
        <v>122</v>
      </c>
      <c r="S229" s="0" t="s">
        <v>1519</v>
      </c>
      <c r="T229" s="0" t="n">
        <v>1225</v>
      </c>
      <c r="U229" s="0" t="n">
        <v>1157</v>
      </c>
      <c r="V229" s="0" t="n">
        <v>68</v>
      </c>
      <c r="W229" s="15" t="n">
        <f aca="false">V229/(V229+U229)*100</f>
        <v>5.55102040816327</v>
      </c>
      <c r="Z229" s="0" t="s">
        <v>1557</v>
      </c>
      <c r="AA229" s="0" t="s">
        <v>118</v>
      </c>
      <c r="AB229" s="0" t="s">
        <v>1521</v>
      </c>
      <c r="AC229" s="0" t="s">
        <v>1519</v>
      </c>
      <c r="AD229" s="0" t="s">
        <v>129</v>
      </c>
      <c r="AE229" s="0" t="s">
        <v>1474</v>
      </c>
      <c r="AF229" s="0" t="s">
        <v>1522</v>
      </c>
      <c r="AG229" s="0" t="s">
        <v>1523</v>
      </c>
      <c r="AH229" s="0" t="s">
        <v>1524</v>
      </c>
      <c r="AK229" s="0" t="s">
        <v>4489</v>
      </c>
      <c r="AL229" s="0" t="n">
        <v>1</v>
      </c>
      <c r="AM229" s="0" t="n">
        <v>4256</v>
      </c>
      <c r="AN229" s="0" t="n">
        <v>-1</v>
      </c>
      <c r="AO229" s="0" t="s">
        <v>1518</v>
      </c>
      <c r="AP229" s="0" t="s">
        <v>134</v>
      </c>
      <c r="AQ229" s="0" t="n">
        <v>5541</v>
      </c>
      <c r="AR229" s="0" t="s">
        <v>1478</v>
      </c>
      <c r="AS229" s="0" t="s">
        <v>136</v>
      </c>
      <c r="AU229" s="0" t="s">
        <v>1525</v>
      </c>
      <c r="AW229" s="0" t="s">
        <v>1526</v>
      </c>
      <c r="AX229" s="0" t="s">
        <v>1527</v>
      </c>
      <c r="BU229" s="0" t="s">
        <v>360</v>
      </c>
      <c r="BV229" s="0" t="n">
        <v>1</v>
      </c>
      <c r="BW229" s="0" t="s">
        <v>144</v>
      </c>
      <c r="CJ229" s="0" t="n">
        <v>1</v>
      </c>
      <c r="CK229" s="0" t="s">
        <v>194</v>
      </c>
      <c r="CL229" s="0" t="s">
        <v>389</v>
      </c>
      <c r="CM229" s="0" t="s">
        <v>147</v>
      </c>
      <c r="CN229" s="0" t="s">
        <v>147</v>
      </c>
      <c r="DI229" s="0" t="n">
        <v>106326579</v>
      </c>
    </row>
    <row r="230" s="6" customFormat="true" ht="14.4" hidden="false" customHeight="false" outlineLevel="0" collapsed="false">
      <c r="A230" s="6" t="s">
        <v>475</v>
      </c>
      <c r="B230" s="6" t="s">
        <v>114</v>
      </c>
      <c r="C230" s="6" t="n">
        <v>3</v>
      </c>
      <c r="D230" s="6" t="n">
        <v>49412973</v>
      </c>
      <c r="E230" s="6" t="n">
        <v>49412973</v>
      </c>
      <c r="F230" s="6" t="s">
        <v>115</v>
      </c>
      <c r="G230" s="6" t="s">
        <v>116</v>
      </c>
      <c r="H230" s="6" t="s">
        <v>117</v>
      </c>
      <c r="I230" s="6" t="s">
        <v>197</v>
      </c>
      <c r="J230" s="6" t="s">
        <v>197</v>
      </c>
      <c r="K230" s="6" t="s">
        <v>294</v>
      </c>
      <c r="N230" s="6" t="s">
        <v>3830</v>
      </c>
      <c r="O230" s="6" t="s">
        <v>122</v>
      </c>
      <c r="P230" s="6" t="s">
        <v>729</v>
      </c>
      <c r="Q230" s="6" t="s">
        <v>730</v>
      </c>
      <c r="R230" s="6" t="s">
        <v>731</v>
      </c>
      <c r="S230" s="6" t="s">
        <v>479</v>
      </c>
      <c r="T230" s="6" t="n">
        <v>982</v>
      </c>
      <c r="U230" s="6" t="n">
        <v>928</v>
      </c>
      <c r="V230" s="6" t="n">
        <v>54</v>
      </c>
      <c r="W230" s="17" t="n">
        <f aca="false">V230/(V230+U230)*100</f>
        <v>5.4989816700611</v>
      </c>
      <c r="Z230" s="6" t="s">
        <v>732</v>
      </c>
      <c r="AA230" s="6" t="s">
        <v>294</v>
      </c>
      <c r="AB230" s="6" t="s">
        <v>481</v>
      </c>
      <c r="AC230" s="6" t="s">
        <v>479</v>
      </c>
      <c r="AD230" s="6" t="s">
        <v>129</v>
      </c>
      <c r="AE230" s="6" t="s">
        <v>130</v>
      </c>
      <c r="AF230" s="6" t="s">
        <v>733</v>
      </c>
      <c r="AG230" s="6" t="s">
        <v>734</v>
      </c>
      <c r="AH230" s="6" t="s">
        <v>735</v>
      </c>
      <c r="AI230" s="6" t="s">
        <v>736</v>
      </c>
      <c r="AJ230" s="6" t="s">
        <v>737</v>
      </c>
      <c r="AK230" s="6" t="s">
        <v>738</v>
      </c>
      <c r="AL230" s="6" t="n">
        <v>1</v>
      </c>
      <c r="AN230" s="6" t="n">
        <v>-1</v>
      </c>
      <c r="AO230" s="6" t="s">
        <v>475</v>
      </c>
      <c r="AP230" s="6" t="s">
        <v>134</v>
      </c>
      <c r="AQ230" s="6" t="n">
        <v>667</v>
      </c>
      <c r="AR230" s="6" t="s">
        <v>166</v>
      </c>
      <c r="AS230" s="6" t="s">
        <v>136</v>
      </c>
      <c r="AT230" s="6" t="s">
        <v>487</v>
      </c>
      <c r="AU230" s="6" t="s">
        <v>488</v>
      </c>
      <c r="AV230" s="6" t="s">
        <v>489</v>
      </c>
      <c r="AW230" s="6" t="s">
        <v>490</v>
      </c>
      <c r="AX230" s="6" t="s">
        <v>491</v>
      </c>
      <c r="AY230" s="6" t="s">
        <v>492</v>
      </c>
      <c r="AZ230" s="6" t="s">
        <v>739</v>
      </c>
      <c r="BA230" s="6" t="s">
        <v>740</v>
      </c>
      <c r="BB230" s="8" t="n">
        <v>45048</v>
      </c>
      <c r="BD230" s="6" t="s">
        <v>495</v>
      </c>
      <c r="BO230" s="6" t="n">
        <v>1</v>
      </c>
      <c r="BU230" s="6" t="s">
        <v>143</v>
      </c>
      <c r="BV230" s="6" t="n">
        <v>1</v>
      </c>
      <c r="BW230" s="6" t="s">
        <v>144</v>
      </c>
      <c r="BZ230" s="6" t="n">
        <v>1</v>
      </c>
      <c r="CK230" s="6" t="s">
        <v>268</v>
      </c>
      <c r="CL230" s="6" t="s">
        <v>433</v>
      </c>
      <c r="CM230" s="6" t="s">
        <v>147</v>
      </c>
      <c r="CN230" s="6" t="s">
        <v>147</v>
      </c>
      <c r="DI230" s="6" t="n">
        <v>49412973</v>
      </c>
    </row>
    <row r="231" customFormat="false" ht="14.4" hidden="true" customHeight="false" outlineLevel="0" collapsed="false">
      <c r="A231" s="0" t="s">
        <v>1518</v>
      </c>
      <c r="B231" s="0" t="s">
        <v>114</v>
      </c>
      <c r="C231" s="0" t="n">
        <v>14</v>
      </c>
      <c r="D231" s="0" t="n">
        <v>106326310</v>
      </c>
      <c r="E231" s="0" t="n">
        <v>106326310</v>
      </c>
      <c r="F231" s="0" t="s">
        <v>115</v>
      </c>
      <c r="G231" s="0" t="s">
        <v>1469</v>
      </c>
      <c r="H231" s="0" t="s">
        <v>117</v>
      </c>
      <c r="I231" s="0" t="s">
        <v>197</v>
      </c>
      <c r="J231" s="0" t="s">
        <v>197</v>
      </c>
      <c r="K231" s="0" t="s">
        <v>118</v>
      </c>
      <c r="L231" s="0" t="s">
        <v>234</v>
      </c>
      <c r="N231" s="0" t="s">
        <v>3830</v>
      </c>
      <c r="O231" s="0" t="s">
        <v>122</v>
      </c>
      <c r="S231" s="0" t="s">
        <v>1519</v>
      </c>
      <c r="T231" s="0" t="n">
        <v>915</v>
      </c>
      <c r="U231" s="0" t="n">
        <v>866</v>
      </c>
      <c r="V231" s="0" t="n">
        <v>49</v>
      </c>
      <c r="W231" s="15" t="n">
        <f aca="false">V231/(V231+U231)*100</f>
        <v>5.3551912568306</v>
      </c>
      <c r="Z231" s="0" t="s">
        <v>1550</v>
      </c>
      <c r="AA231" s="0" t="s">
        <v>118</v>
      </c>
      <c r="AB231" s="0" t="s">
        <v>1521</v>
      </c>
      <c r="AC231" s="0" t="s">
        <v>1519</v>
      </c>
      <c r="AD231" s="0" t="s">
        <v>129</v>
      </c>
      <c r="AE231" s="0" t="s">
        <v>1474</v>
      </c>
      <c r="AF231" s="0" t="s">
        <v>1522</v>
      </c>
      <c r="AG231" s="0" t="s">
        <v>1523</v>
      </c>
      <c r="AH231" s="0" t="s">
        <v>1524</v>
      </c>
      <c r="AL231" s="0" t="n">
        <v>1</v>
      </c>
      <c r="AM231" s="0" t="n">
        <v>3987</v>
      </c>
      <c r="AN231" s="0" t="n">
        <v>-1</v>
      </c>
      <c r="AO231" s="0" t="s">
        <v>1518</v>
      </c>
      <c r="AP231" s="0" t="s">
        <v>134</v>
      </c>
      <c r="AQ231" s="0" t="n">
        <v>5541</v>
      </c>
      <c r="AR231" s="0" t="s">
        <v>1478</v>
      </c>
      <c r="AS231" s="0" t="s">
        <v>136</v>
      </c>
      <c r="AU231" s="0" t="s">
        <v>1525</v>
      </c>
      <c r="AW231" s="0" t="s">
        <v>1526</v>
      </c>
      <c r="AX231" s="0" t="s">
        <v>1527</v>
      </c>
      <c r="BU231" s="0" t="s">
        <v>360</v>
      </c>
      <c r="BV231" s="0" t="n">
        <v>1</v>
      </c>
      <c r="BW231" s="0" t="s">
        <v>144</v>
      </c>
      <c r="CJ231" s="0" t="n">
        <v>1</v>
      </c>
      <c r="CK231" s="0" t="s">
        <v>496</v>
      </c>
      <c r="CL231" s="0" t="s">
        <v>673</v>
      </c>
      <c r="CM231" s="0" t="s">
        <v>147</v>
      </c>
      <c r="CN231" s="0" t="s">
        <v>147</v>
      </c>
      <c r="DI231" s="0" t="n">
        <v>106326310</v>
      </c>
    </row>
    <row r="232" customFormat="false" ht="14.4" hidden="false" customHeight="false" outlineLevel="0" collapsed="false">
      <c r="A232" s="0" t="s">
        <v>891</v>
      </c>
      <c r="B232" s="0" t="s">
        <v>114</v>
      </c>
      <c r="C232" s="0" t="n">
        <v>11</v>
      </c>
      <c r="D232" s="0" t="n">
        <v>118307414</v>
      </c>
      <c r="E232" s="0" t="n">
        <v>118307416</v>
      </c>
      <c r="F232" s="0" t="s">
        <v>115</v>
      </c>
      <c r="G232" s="0" t="s">
        <v>829</v>
      </c>
      <c r="H232" s="0" t="s">
        <v>232</v>
      </c>
      <c r="I232" s="0" t="s">
        <v>292</v>
      </c>
      <c r="J232" s="0" t="s">
        <v>292</v>
      </c>
      <c r="K232" s="0" t="s">
        <v>151</v>
      </c>
      <c r="L232" s="0" t="s">
        <v>892</v>
      </c>
      <c r="N232" s="0" t="s">
        <v>3830</v>
      </c>
      <c r="O232" s="0" t="s">
        <v>122</v>
      </c>
      <c r="P232" s="0" t="s">
        <v>893</v>
      </c>
      <c r="Q232" s="0" t="s">
        <v>894</v>
      </c>
      <c r="R232" s="0" t="s">
        <v>895</v>
      </c>
      <c r="S232" s="0" t="s">
        <v>896</v>
      </c>
      <c r="T232" s="0" t="n">
        <v>394</v>
      </c>
      <c r="U232" s="0" t="n">
        <v>373</v>
      </c>
      <c r="V232" s="0" t="n">
        <v>21</v>
      </c>
      <c r="W232" s="15" t="n">
        <f aca="false">V232/(V232+U232)*100</f>
        <v>5.32994923857868</v>
      </c>
      <c r="Z232" s="0" t="s">
        <v>897</v>
      </c>
      <c r="AA232" s="0" t="s">
        <v>151</v>
      </c>
      <c r="AB232" s="0" t="s">
        <v>898</v>
      </c>
      <c r="AC232" s="0" t="s">
        <v>896</v>
      </c>
      <c r="AD232" s="0" t="s">
        <v>129</v>
      </c>
      <c r="AE232" s="0" t="s">
        <v>837</v>
      </c>
      <c r="AF232" s="0" t="s">
        <v>899</v>
      </c>
      <c r="AG232" s="0" t="s">
        <v>900</v>
      </c>
      <c r="AH232" s="0" t="s">
        <v>901</v>
      </c>
      <c r="AI232" s="0" t="s">
        <v>902</v>
      </c>
      <c r="AJ232" s="0" t="s">
        <v>903</v>
      </c>
      <c r="AK232" s="0" t="s">
        <v>892</v>
      </c>
      <c r="AL232" s="0" t="n">
        <v>1</v>
      </c>
      <c r="AN232" s="0" t="n">
        <v>1</v>
      </c>
      <c r="AO232" s="0" t="s">
        <v>891</v>
      </c>
      <c r="AP232" s="0" t="s">
        <v>134</v>
      </c>
      <c r="AQ232" s="0" t="n">
        <v>7132</v>
      </c>
      <c r="AR232" s="0" t="s">
        <v>166</v>
      </c>
      <c r="AS232" s="0" t="s">
        <v>136</v>
      </c>
      <c r="AT232" s="0" t="s">
        <v>904</v>
      </c>
      <c r="AU232" s="0" t="s">
        <v>905</v>
      </c>
      <c r="AV232" s="0" t="s">
        <v>906</v>
      </c>
      <c r="AW232" s="0" t="s">
        <v>907</v>
      </c>
      <c r="AX232" s="0" t="s">
        <v>908</v>
      </c>
      <c r="AY232" s="0" t="s">
        <v>909</v>
      </c>
      <c r="BB232" s="3" t="n">
        <v>13150</v>
      </c>
      <c r="BD232" s="0" t="s">
        <v>910</v>
      </c>
      <c r="BL232" s="0" t="s">
        <v>911</v>
      </c>
      <c r="BM232" s="0" t="s">
        <v>912</v>
      </c>
      <c r="BU232" s="0" t="s">
        <v>143</v>
      </c>
      <c r="BV232" s="0" t="n">
        <v>1</v>
      </c>
      <c r="BW232" s="0" t="s">
        <v>340</v>
      </c>
      <c r="BY232" s="0" t="n">
        <v>13</v>
      </c>
      <c r="CJ232" s="0" t="n">
        <v>1</v>
      </c>
      <c r="CK232" s="0" t="s">
        <v>851</v>
      </c>
      <c r="CL232" s="0" t="s">
        <v>913</v>
      </c>
      <c r="CM232" s="0" t="s">
        <v>147</v>
      </c>
      <c r="CN232" s="0" t="s">
        <v>147</v>
      </c>
      <c r="DI232" s="0" t="n">
        <v>118307413</v>
      </c>
    </row>
    <row r="233" customFormat="false" ht="14.4" hidden="true" customHeight="false" outlineLevel="0" collapsed="false">
      <c r="A233" s="0" t="s">
        <v>475</v>
      </c>
      <c r="B233" s="0" t="s">
        <v>114</v>
      </c>
      <c r="C233" s="0" t="n">
        <v>3</v>
      </c>
      <c r="D233" s="0" t="n">
        <v>49398532</v>
      </c>
      <c r="E233" s="0" t="n">
        <v>49398532</v>
      </c>
      <c r="F233" s="0" t="s">
        <v>115</v>
      </c>
      <c r="G233" s="0" t="s">
        <v>344</v>
      </c>
      <c r="H233" s="0" t="s">
        <v>117</v>
      </c>
      <c r="I233" s="0" t="s">
        <v>197</v>
      </c>
      <c r="J233" s="0" t="s">
        <v>197</v>
      </c>
      <c r="K233" s="0" t="s">
        <v>294</v>
      </c>
      <c r="L233" s="0" t="s">
        <v>3477</v>
      </c>
      <c r="N233" s="0" t="s">
        <v>3830</v>
      </c>
      <c r="O233" s="0" t="s">
        <v>122</v>
      </c>
      <c r="P233" s="0" t="s">
        <v>3478</v>
      </c>
      <c r="S233" s="0" t="s">
        <v>479</v>
      </c>
      <c r="T233" s="0" t="n">
        <v>415</v>
      </c>
      <c r="U233" s="0" t="n">
        <v>393</v>
      </c>
      <c r="V233" s="0" t="n">
        <v>22</v>
      </c>
      <c r="W233" s="15" t="n">
        <f aca="false">V233/(V233+U233)*100</f>
        <v>5.30120481927711</v>
      </c>
      <c r="Z233" s="0" t="s">
        <v>592</v>
      </c>
      <c r="AA233" s="0" t="s">
        <v>294</v>
      </c>
      <c r="AB233" s="0" t="s">
        <v>481</v>
      </c>
      <c r="AC233" s="0" t="s">
        <v>479</v>
      </c>
      <c r="AD233" s="0" t="s">
        <v>129</v>
      </c>
      <c r="AE233" s="0" t="s">
        <v>349</v>
      </c>
      <c r="AF233" s="0" t="s">
        <v>593</v>
      </c>
      <c r="AG233" s="0" t="s">
        <v>594</v>
      </c>
      <c r="AH233" s="0" t="s">
        <v>595</v>
      </c>
      <c r="AK233" s="0" t="s">
        <v>3477</v>
      </c>
      <c r="AL233" s="0" t="n">
        <v>1</v>
      </c>
      <c r="AN233" s="0" t="n">
        <v>-1</v>
      </c>
      <c r="AO233" s="0" t="s">
        <v>475</v>
      </c>
      <c r="AP233" s="0" t="s">
        <v>134</v>
      </c>
      <c r="AQ233" s="0" t="n">
        <v>667</v>
      </c>
      <c r="AR233" s="0" t="s">
        <v>166</v>
      </c>
      <c r="AS233" s="0" t="s">
        <v>136</v>
      </c>
      <c r="AT233" s="0" t="s">
        <v>487</v>
      </c>
      <c r="AU233" s="0" t="s">
        <v>488</v>
      </c>
      <c r="AV233" s="0" t="s">
        <v>489</v>
      </c>
      <c r="AW233" s="0" t="s">
        <v>490</v>
      </c>
      <c r="AX233" s="0" t="s">
        <v>491</v>
      </c>
      <c r="AY233" s="0" t="s">
        <v>492</v>
      </c>
      <c r="BC233" s="4" t="n">
        <v>45020</v>
      </c>
      <c r="BU233" s="0" t="s">
        <v>360</v>
      </c>
      <c r="BV233" s="0" t="n">
        <v>1</v>
      </c>
      <c r="BW233" s="0" t="s">
        <v>144</v>
      </c>
      <c r="CK233" s="0" t="s">
        <v>3460</v>
      </c>
      <c r="CL233" s="0" t="s">
        <v>2281</v>
      </c>
      <c r="CM233" s="0" t="s">
        <v>147</v>
      </c>
      <c r="CN233" s="0" t="s">
        <v>147</v>
      </c>
      <c r="DI233" s="0" t="n">
        <v>49398532</v>
      </c>
    </row>
    <row r="234" customFormat="false" ht="14.4" hidden="true" customHeight="false" outlineLevel="0" collapsed="false">
      <c r="A234" s="0" t="s">
        <v>113</v>
      </c>
      <c r="B234" s="0" t="s">
        <v>114</v>
      </c>
      <c r="C234" s="0" t="n">
        <v>14</v>
      </c>
      <c r="D234" s="0" t="n">
        <v>106329946</v>
      </c>
      <c r="E234" s="0" t="n">
        <v>106329946</v>
      </c>
      <c r="F234" s="0" t="s">
        <v>115</v>
      </c>
      <c r="G234" s="0" t="s">
        <v>1469</v>
      </c>
      <c r="H234" s="0" t="s">
        <v>117</v>
      </c>
      <c r="I234" s="0" t="s">
        <v>197</v>
      </c>
      <c r="J234" s="0" t="s">
        <v>197</v>
      </c>
      <c r="K234" s="0" t="s">
        <v>118</v>
      </c>
      <c r="L234" s="0" t="s">
        <v>4490</v>
      </c>
      <c r="N234" s="0" t="s">
        <v>3830</v>
      </c>
      <c r="O234" s="0" t="s">
        <v>122</v>
      </c>
      <c r="S234" s="0" t="s">
        <v>126</v>
      </c>
      <c r="T234" s="0" t="n">
        <v>1480</v>
      </c>
      <c r="U234" s="0" t="n">
        <v>1402</v>
      </c>
      <c r="V234" s="0" t="n">
        <v>78</v>
      </c>
      <c r="W234" s="15" t="n">
        <f aca="false">V234/(V234+U234)*100</f>
        <v>5.27027027027027</v>
      </c>
      <c r="Z234" s="0" t="s">
        <v>1624</v>
      </c>
      <c r="AA234" s="0" t="s">
        <v>118</v>
      </c>
      <c r="AB234" s="0" t="s">
        <v>128</v>
      </c>
      <c r="AC234" s="0" t="s">
        <v>126</v>
      </c>
      <c r="AD234" s="0" t="s">
        <v>129</v>
      </c>
      <c r="AE234" s="0" t="s">
        <v>1474</v>
      </c>
      <c r="AF234" s="0" t="s">
        <v>1567</v>
      </c>
      <c r="AG234" s="0" t="s">
        <v>1567</v>
      </c>
      <c r="AH234" s="0" t="s">
        <v>1568</v>
      </c>
      <c r="AK234" s="0" t="s">
        <v>4490</v>
      </c>
      <c r="AL234" s="0" t="n">
        <v>1</v>
      </c>
      <c r="AM234" s="0" t="n">
        <v>478</v>
      </c>
      <c r="AN234" s="0" t="n">
        <v>-1</v>
      </c>
      <c r="AO234" s="0" t="s">
        <v>113</v>
      </c>
      <c r="AP234" s="0" t="s">
        <v>134</v>
      </c>
      <c r="AQ234" s="0" t="n">
        <v>5540</v>
      </c>
      <c r="AR234" s="0" t="s">
        <v>135</v>
      </c>
      <c r="AS234" s="0" t="s">
        <v>136</v>
      </c>
      <c r="AU234" s="0" t="s">
        <v>137</v>
      </c>
      <c r="AX234" s="0" t="s">
        <v>138</v>
      </c>
      <c r="BE234" s="0" t="s">
        <v>4491</v>
      </c>
      <c r="BF234" s="0" t="s">
        <v>411</v>
      </c>
      <c r="BG234" s="0" t="s">
        <v>316</v>
      </c>
      <c r="BI234" s="0" t="s">
        <v>412</v>
      </c>
      <c r="BJ234" s="0" t="s">
        <v>316</v>
      </c>
      <c r="BK234" s="0" t="s">
        <v>412</v>
      </c>
      <c r="BU234" s="0" t="s">
        <v>360</v>
      </c>
      <c r="BW234" s="0" t="s">
        <v>144</v>
      </c>
      <c r="CK234" s="0" t="s">
        <v>194</v>
      </c>
      <c r="CL234" s="0" t="s">
        <v>589</v>
      </c>
      <c r="CM234" s="0" t="s">
        <v>147</v>
      </c>
      <c r="CN234" s="0" t="s">
        <v>147</v>
      </c>
      <c r="DI234" s="0" t="n">
        <v>106329946</v>
      </c>
    </row>
    <row r="235" customFormat="false" ht="14.4" hidden="false" customHeight="false" outlineLevel="0" collapsed="false">
      <c r="A235" s="0" t="s">
        <v>1003</v>
      </c>
      <c r="B235" s="0" t="s">
        <v>114</v>
      </c>
      <c r="C235" s="0" t="n">
        <v>12</v>
      </c>
      <c r="D235" s="0" t="n">
        <v>49426906</v>
      </c>
      <c r="E235" s="0" t="n">
        <v>49426908</v>
      </c>
      <c r="F235" s="0" t="s">
        <v>115</v>
      </c>
      <c r="G235" s="0" t="s">
        <v>829</v>
      </c>
      <c r="H235" s="0" t="s">
        <v>232</v>
      </c>
      <c r="I235" s="0" t="s">
        <v>728</v>
      </c>
      <c r="J235" s="0" t="s">
        <v>728</v>
      </c>
      <c r="K235" s="0" t="s">
        <v>151</v>
      </c>
      <c r="L235" s="0" t="s">
        <v>1004</v>
      </c>
      <c r="N235" s="0" t="s">
        <v>3830</v>
      </c>
      <c r="O235" s="0" t="s">
        <v>122</v>
      </c>
      <c r="P235" s="0" t="s">
        <v>1005</v>
      </c>
      <c r="Q235" s="0" t="s">
        <v>1006</v>
      </c>
      <c r="R235" s="0" t="s">
        <v>1007</v>
      </c>
      <c r="S235" s="0" t="s">
        <v>1008</v>
      </c>
      <c r="T235" s="0" t="n">
        <v>1169</v>
      </c>
      <c r="U235" s="0" t="n">
        <v>1109</v>
      </c>
      <c r="V235" s="0" t="n">
        <v>60</v>
      </c>
      <c r="W235" s="15" t="n">
        <f aca="false">V235/(V235+U235)*100</f>
        <v>5.13259195893926</v>
      </c>
      <c r="Z235" s="0" t="s">
        <v>1009</v>
      </c>
      <c r="AA235" s="0" t="s">
        <v>151</v>
      </c>
      <c r="AB235" s="0" t="s">
        <v>1010</v>
      </c>
      <c r="AC235" s="0" t="s">
        <v>1008</v>
      </c>
      <c r="AD235" s="0" t="s">
        <v>129</v>
      </c>
      <c r="AE235" s="0" t="s">
        <v>837</v>
      </c>
      <c r="AF235" s="0" t="s">
        <v>1011</v>
      </c>
      <c r="AG235" s="0" t="s">
        <v>1012</v>
      </c>
      <c r="AH235" s="0" t="s">
        <v>1013</v>
      </c>
      <c r="AI235" s="0" t="s">
        <v>1014</v>
      </c>
      <c r="AJ235" s="0" t="s">
        <v>1015</v>
      </c>
      <c r="AK235" s="0" t="s">
        <v>1016</v>
      </c>
      <c r="AL235" s="0" t="n">
        <v>1</v>
      </c>
      <c r="AN235" s="0" t="n">
        <v>-1</v>
      </c>
      <c r="AO235" s="0" t="s">
        <v>1003</v>
      </c>
      <c r="AP235" s="0" t="s">
        <v>134</v>
      </c>
      <c r="AQ235" s="0" t="n">
        <v>7133</v>
      </c>
      <c r="AR235" s="0" t="s">
        <v>166</v>
      </c>
      <c r="AS235" s="0" t="s">
        <v>136</v>
      </c>
      <c r="AT235" s="0" t="s">
        <v>1017</v>
      </c>
      <c r="AU235" s="0" t="s">
        <v>1018</v>
      </c>
      <c r="AV235" s="0" t="s">
        <v>1019</v>
      </c>
      <c r="AW235" s="0" t="s">
        <v>1020</v>
      </c>
      <c r="AX235" s="0" t="s">
        <v>1021</v>
      </c>
      <c r="AY235" s="0" t="s">
        <v>1022</v>
      </c>
      <c r="BB235" s="0" t="s">
        <v>1023</v>
      </c>
      <c r="BD235" s="0" t="s">
        <v>1024</v>
      </c>
      <c r="BO235" s="0" t="s">
        <v>465</v>
      </c>
      <c r="BU235" s="0" t="s">
        <v>143</v>
      </c>
      <c r="BV235" s="0" t="n">
        <v>1</v>
      </c>
      <c r="BW235" s="0" t="s">
        <v>340</v>
      </c>
      <c r="BZ235" s="0" t="s">
        <v>465</v>
      </c>
      <c r="CJ235" s="0" t="n">
        <v>1</v>
      </c>
      <c r="CK235" s="0" t="s">
        <v>4492</v>
      </c>
      <c r="CL235" s="0" t="s">
        <v>1025</v>
      </c>
      <c r="CM235" s="0" t="s">
        <v>147</v>
      </c>
      <c r="CN235" s="0" t="s">
        <v>147</v>
      </c>
      <c r="DI235" s="0" t="n">
        <v>49426905</v>
      </c>
    </row>
    <row r="236" customFormat="false" ht="14.4" hidden="true" customHeight="false" outlineLevel="0" collapsed="false">
      <c r="A236" s="0" t="s">
        <v>1518</v>
      </c>
      <c r="B236" s="0" t="s">
        <v>114</v>
      </c>
      <c r="C236" s="0" t="n">
        <v>14</v>
      </c>
      <c r="D236" s="0" t="n">
        <v>106326349</v>
      </c>
      <c r="E236" s="0" t="n">
        <v>106326349</v>
      </c>
      <c r="F236" s="0" t="s">
        <v>115</v>
      </c>
      <c r="G236" s="0" t="s">
        <v>1469</v>
      </c>
      <c r="H236" s="0" t="s">
        <v>117</v>
      </c>
      <c r="I236" s="0" t="s">
        <v>119</v>
      </c>
      <c r="J236" s="0" t="s">
        <v>119</v>
      </c>
      <c r="K236" s="0" t="s">
        <v>197</v>
      </c>
      <c r="L236" s="0" t="s">
        <v>234</v>
      </c>
      <c r="N236" s="0" t="s">
        <v>3830</v>
      </c>
      <c r="O236" s="0" t="s">
        <v>122</v>
      </c>
      <c r="S236" s="0" t="s">
        <v>1519</v>
      </c>
      <c r="T236" s="0" t="n">
        <v>725</v>
      </c>
      <c r="U236" s="0" t="n">
        <v>688</v>
      </c>
      <c r="V236" s="0" t="n">
        <v>37</v>
      </c>
      <c r="W236" s="15" t="n">
        <f aca="false">V236/(V236+U236)*100</f>
        <v>5.10344827586207</v>
      </c>
      <c r="Z236" s="0" t="s">
        <v>1550</v>
      </c>
      <c r="AA236" s="0" t="s">
        <v>197</v>
      </c>
      <c r="AB236" s="0" t="s">
        <v>1521</v>
      </c>
      <c r="AC236" s="0" t="s">
        <v>1519</v>
      </c>
      <c r="AD236" s="0" t="s">
        <v>129</v>
      </c>
      <c r="AE236" s="0" t="s">
        <v>1474</v>
      </c>
      <c r="AF236" s="0" t="s">
        <v>1522</v>
      </c>
      <c r="AG236" s="0" t="s">
        <v>1523</v>
      </c>
      <c r="AH236" s="0" t="s">
        <v>1524</v>
      </c>
      <c r="AL236" s="0" t="n">
        <v>1</v>
      </c>
      <c r="AM236" s="0" t="n">
        <v>4026</v>
      </c>
      <c r="AN236" s="0" t="n">
        <v>-1</v>
      </c>
      <c r="AO236" s="0" t="s">
        <v>1518</v>
      </c>
      <c r="AP236" s="0" t="s">
        <v>134</v>
      </c>
      <c r="AQ236" s="0" t="n">
        <v>5541</v>
      </c>
      <c r="AR236" s="0" t="s">
        <v>1478</v>
      </c>
      <c r="AS236" s="0" t="s">
        <v>136</v>
      </c>
      <c r="AU236" s="0" t="s">
        <v>1525</v>
      </c>
      <c r="AW236" s="0" t="s">
        <v>1526</v>
      </c>
      <c r="AX236" s="0" t="s">
        <v>1527</v>
      </c>
      <c r="BU236" s="0" t="s">
        <v>360</v>
      </c>
      <c r="BV236" s="0" t="n">
        <v>1</v>
      </c>
      <c r="BW236" s="0" t="s">
        <v>144</v>
      </c>
      <c r="CJ236" s="0" t="n">
        <v>1</v>
      </c>
      <c r="CK236" s="0" t="s">
        <v>194</v>
      </c>
      <c r="CL236" s="0" t="s">
        <v>2855</v>
      </c>
      <c r="CM236" s="0" t="s">
        <v>147</v>
      </c>
      <c r="CN236" s="0" t="s">
        <v>147</v>
      </c>
      <c r="DI236" s="0" t="n">
        <v>106326349</v>
      </c>
    </row>
    <row r="237" customFormat="false" ht="14.4" hidden="true" customHeight="false" outlineLevel="0" collapsed="false">
      <c r="A237" s="0" t="s">
        <v>672</v>
      </c>
      <c r="B237" s="0" t="s">
        <v>114</v>
      </c>
      <c r="C237" s="0" t="n">
        <v>3</v>
      </c>
      <c r="D237" s="0" t="n">
        <v>187463074</v>
      </c>
      <c r="E237" s="0" t="n">
        <v>187463075</v>
      </c>
      <c r="F237" s="0" t="s">
        <v>115</v>
      </c>
      <c r="G237" s="0" t="s">
        <v>344</v>
      </c>
      <c r="H237" s="0" t="s">
        <v>150</v>
      </c>
      <c r="I237" s="0" t="s">
        <v>151</v>
      </c>
      <c r="J237" s="0" t="s">
        <v>151</v>
      </c>
      <c r="K237" s="0" t="s">
        <v>294</v>
      </c>
      <c r="L237" s="0" t="s">
        <v>234</v>
      </c>
      <c r="N237" s="0" t="s">
        <v>3830</v>
      </c>
      <c r="O237" s="0" t="s">
        <v>122</v>
      </c>
      <c r="P237" s="0" t="s">
        <v>4493</v>
      </c>
      <c r="S237" s="0" t="s">
        <v>675</v>
      </c>
      <c r="T237" s="0" t="n">
        <v>314</v>
      </c>
      <c r="U237" s="0" t="n">
        <v>298</v>
      </c>
      <c r="V237" s="0" t="n">
        <v>16</v>
      </c>
      <c r="W237" s="15" t="n">
        <f aca="false">V237/(V237+U237)*100</f>
        <v>5.09554140127389</v>
      </c>
      <c r="Z237" s="0" t="s">
        <v>3487</v>
      </c>
      <c r="AA237" s="0" t="s">
        <v>294</v>
      </c>
      <c r="AB237" s="0" t="s">
        <v>677</v>
      </c>
      <c r="AC237" s="0" t="s">
        <v>675</v>
      </c>
      <c r="AD237" s="0" t="s">
        <v>129</v>
      </c>
      <c r="AE237" s="0" t="s">
        <v>349</v>
      </c>
      <c r="AF237" s="0" t="s">
        <v>678</v>
      </c>
      <c r="AG237" s="0" t="s">
        <v>679</v>
      </c>
      <c r="AH237" s="0" t="s">
        <v>680</v>
      </c>
      <c r="AL237" s="0" t="n">
        <v>1</v>
      </c>
      <c r="AN237" s="0" t="n">
        <v>-1</v>
      </c>
      <c r="AO237" s="0" t="s">
        <v>672</v>
      </c>
      <c r="AP237" s="0" t="s">
        <v>134</v>
      </c>
      <c r="AQ237" s="0" t="n">
        <v>1001</v>
      </c>
      <c r="AR237" s="0" t="s">
        <v>166</v>
      </c>
      <c r="AS237" s="0" t="s">
        <v>136</v>
      </c>
      <c r="AT237" s="0" t="s">
        <v>681</v>
      </c>
      <c r="AU237" s="0" t="s">
        <v>682</v>
      </c>
      <c r="AV237" s="0" t="s">
        <v>683</v>
      </c>
      <c r="AW237" s="0" t="s">
        <v>684</v>
      </c>
      <c r="AX237" s="0" t="s">
        <v>685</v>
      </c>
      <c r="AY237" s="0" t="s">
        <v>686</v>
      </c>
      <c r="BC237" s="4" t="n">
        <v>45170</v>
      </c>
      <c r="BU237" s="0" t="s">
        <v>360</v>
      </c>
      <c r="BV237" s="0" t="n">
        <v>1</v>
      </c>
      <c r="BW237" s="0" t="s">
        <v>179</v>
      </c>
      <c r="CJ237" s="0" t="n">
        <v>1</v>
      </c>
      <c r="CK237" s="0" t="s">
        <v>341</v>
      </c>
      <c r="CL237" s="0" t="s">
        <v>946</v>
      </c>
      <c r="CM237" s="0" t="s">
        <v>147</v>
      </c>
      <c r="CN237" s="0" t="s">
        <v>147</v>
      </c>
      <c r="DI237" s="0" t="n">
        <v>187463074</v>
      </c>
    </row>
    <row r="238" customFormat="false" ht="14.4" hidden="true" customHeight="false" outlineLevel="0" collapsed="false">
      <c r="A238" s="0" t="s">
        <v>1518</v>
      </c>
      <c r="B238" s="0" t="s">
        <v>114</v>
      </c>
      <c r="C238" s="0" t="n">
        <v>14</v>
      </c>
      <c r="D238" s="0" t="n">
        <v>106326863</v>
      </c>
      <c r="E238" s="0" t="n">
        <v>106326863</v>
      </c>
      <c r="F238" s="0" t="s">
        <v>115</v>
      </c>
      <c r="G238" s="0" t="s">
        <v>1469</v>
      </c>
      <c r="H238" s="0" t="s">
        <v>117</v>
      </c>
      <c r="I238" s="0" t="s">
        <v>197</v>
      </c>
      <c r="J238" s="0" t="s">
        <v>197</v>
      </c>
      <c r="K238" s="0" t="s">
        <v>118</v>
      </c>
      <c r="L238" s="0" t="s">
        <v>4494</v>
      </c>
      <c r="N238" s="0" t="s">
        <v>3830</v>
      </c>
      <c r="O238" s="0" t="s">
        <v>122</v>
      </c>
      <c r="S238" s="0" t="s">
        <v>1519</v>
      </c>
      <c r="T238" s="0" t="n">
        <v>988</v>
      </c>
      <c r="U238" s="0" t="n">
        <v>939</v>
      </c>
      <c r="V238" s="0" t="n">
        <v>49</v>
      </c>
      <c r="W238" s="15" t="n">
        <f aca="false">V238/(V238+U238)*100</f>
        <v>4.95951417004049</v>
      </c>
      <c r="Z238" s="0" t="s">
        <v>2833</v>
      </c>
      <c r="AA238" s="0" t="s">
        <v>118</v>
      </c>
      <c r="AB238" s="0" t="s">
        <v>1521</v>
      </c>
      <c r="AC238" s="0" t="s">
        <v>1519</v>
      </c>
      <c r="AD238" s="0" t="s">
        <v>129</v>
      </c>
      <c r="AE238" s="0" t="s">
        <v>1474</v>
      </c>
      <c r="AF238" s="0" t="s">
        <v>1522</v>
      </c>
      <c r="AG238" s="0" t="s">
        <v>1523</v>
      </c>
      <c r="AH238" s="0" t="s">
        <v>1524</v>
      </c>
      <c r="AK238" s="0" t="s">
        <v>4494</v>
      </c>
      <c r="AL238" s="0" t="n">
        <v>1</v>
      </c>
      <c r="AM238" s="0" t="n">
        <v>4540</v>
      </c>
      <c r="AN238" s="0" t="n">
        <v>-1</v>
      </c>
      <c r="AO238" s="0" t="s">
        <v>1518</v>
      </c>
      <c r="AP238" s="0" t="s">
        <v>134</v>
      </c>
      <c r="AQ238" s="0" t="n">
        <v>5541</v>
      </c>
      <c r="AR238" s="0" t="s">
        <v>1478</v>
      </c>
      <c r="AS238" s="0" t="s">
        <v>136</v>
      </c>
      <c r="AU238" s="0" t="s">
        <v>1525</v>
      </c>
      <c r="AW238" s="0" t="s">
        <v>1526</v>
      </c>
      <c r="AX238" s="0" t="s">
        <v>1527</v>
      </c>
      <c r="BU238" s="0" t="s">
        <v>360</v>
      </c>
      <c r="BV238" s="0" t="n">
        <v>1</v>
      </c>
      <c r="BW238" s="0" t="s">
        <v>144</v>
      </c>
      <c r="CJ238" s="0" t="n">
        <v>1</v>
      </c>
      <c r="CK238" s="0" t="s">
        <v>496</v>
      </c>
      <c r="CL238" s="0" t="s">
        <v>815</v>
      </c>
      <c r="CM238" s="0" t="s">
        <v>147</v>
      </c>
      <c r="CN238" s="0" t="s">
        <v>147</v>
      </c>
      <c r="DI238" s="0" t="n">
        <v>106326863</v>
      </c>
    </row>
    <row r="239" customFormat="false" ht="14.4" hidden="true" customHeight="false" outlineLevel="0" collapsed="false">
      <c r="A239" s="0" t="s">
        <v>1518</v>
      </c>
      <c r="B239" s="0" t="s">
        <v>114</v>
      </c>
      <c r="C239" s="0" t="n">
        <v>14</v>
      </c>
      <c r="D239" s="0" t="n">
        <v>106326122</v>
      </c>
      <c r="E239" s="0" t="n">
        <v>106326130</v>
      </c>
      <c r="F239" s="0" t="s">
        <v>115</v>
      </c>
      <c r="G239" s="0" t="s">
        <v>1469</v>
      </c>
      <c r="H239" s="0" t="s">
        <v>232</v>
      </c>
      <c r="I239" s="0" t="s">
        <v>4376</v>
      </c>
      <c r="J239" s="0" t="s">
        <v>4376</v>
      </c>
      <c r="K239" s="0" t="s">
        <v>151</v>
      </c>
      <c r="L239" s="0" t="s">
        <v>234</v>
      </c>
      <c r="N239" s="0" t="s">
        <v>3830</v>
      </c>
      <c r="O239" s="0" t="s">
        <v>122</v>
      </c>
      <c r="S239" s="0" t="s">
        <v>1519</v>
      </c>
      <c r="T239" s="0" t="n">
        <v>942</v>
      </c>
      <c r="U239" s="0" t="n">
        <v>896</v>
      </c>
      <c r="V239" s="0" t="n">
        <v>46</v>
      </c>
      <c r="W239" s="15" t="n">
        <f aca="false">V239/(V239+U239)*100</f>
        <v>4.88322717622081</v>
      </c>
      <c r="Z239" s="0" t="s">
        <v>1550</v>
      </c>
      <c r="AA239" s="0" t="s">
        <v>151</v>
      </c>
      <c r="AB239" s="0" t="s">
        <v>1521</v>
      </c>
      <c r="AC239" s="0" t="s">
        <v>1519</v>
      </c>
      <c r="AD239" s="0" t="s">
        <v>129</v>
      </c>
      <c r="AE239" s="0" t="s">
        <v>1474</v>
      </c>
      <c r="AF239" s="0" t="s">
        <v>1522</v>
      </c>
      <c r="AG239" s="0" t="s">
        <v>1523</v>
      </c>
      <c r="AH239" s="0" t="s">
        <v>1524</v>
      </c>
      <c r="AL239" s="0" t="n">
        <v>1</v>
      </c>
      <c r="AM239" s="0" t="n">
        <v>3799</v>
      </c>
      <c r="AN239" s="0" t="n">
        <v>-1</v>
      </c>
      <c r="AO239" s="0" t="s">
        <v>1518</v>
      </c>
      <c r="AP239" s="0" t="s">
        <v>134</v>
      </c>
      <c r="AQ239" s="0" t="n">
        <v>5541</v>
      </c>
      <c r="AR239" s="0" t="s">
        <v>1478</v>
      </c>
      <c r="AS239" s="0" t="s">
        <v>136</v>
      </c>
      <c r="AU239" s="0" t="s">
        <v>1525</v>
      </c>
      <c r="AW239" s="0" t="s">
        <v>1526</v>
      </c>
      <c r="AX239" s="0" t="s">
        <v>1527</v>
      </c>
      <c r="BU239" s="0" t="s">
        <v>360</v>
      </c>
      <c r="BV239" s="0" t="n">
        <v>1</v>
      </c>
      <c r="BW239" s="0" t="s">
        <v>340</v>
      </c>
      <c r="CJ239" s="0" t="n">
        <v>1</v>
      </c>
      <c r="CK239" s="0" t="s">
        <v>194</v>
      </c>
      <c r="CL239" s="0" t="s">
        <v>4377</v>
      </c>
      <c r="CM239" s="0" t="s">
        <v>147</v>
      </c>
      <c r="CN239" s="0" t="s">
        <v>147</v>
      </c>
      <c r="DI239" s="0" t="n">
        <v>106326121</v>
      </c>
    </row>
    <row r="240" customFormat="false" ht="14.4" hidden="false" customHeight="false" outlineLevel="0" collapsed="false">
      <c r="A240" s="0" t="s">
        <v>148</v>
      </c>
      <c r="B240" s="0" t="s">
        <v>114</v>
      </c>
      <c r="C240" s="0" t="n">
        <v>7</v>
      </c>
      <c r="D240" s="0" t="n">
        <v>82583016</v>
      </c>
      <c r="E240" s="0" t="n">
        <v>82583018</v>
      </c>
      <c r="F240" s="0" t="s">
        <v>115</v>
      </c>
      <c r="G240" s="0" t="s">
        <v>829</v>
      </c>
      <c r="H240" s="0" t="s">
        <v>232</v>
      </c>
      <c r="I240" s="0" t="s">
        <v>946</v>
      </c>
      <c r="J240" s="0" t="s">
        <v>946</v>
      </c>
      <c r="K240" s="0" t="s">
        <v>151</v>
      </c>
      <c r="L240" s="0" t="s">
        <v>947</v>
      </c>
      <c r="N240" s="0" t="s">
        <v>3830</v>
      </c>
      <c r="O240" s="0" t="s">
        <v>122</v>
      </c>
      <c r="P240" s="0" t="s">
        <v>948</v>
      </c>
      <c r="Q240" s="0" t="s">
        <v>949</v>
      </c>
      <c r="R240" s="0" t="s">
        <v>950</v>
      </c>
      <c r="S240" s="0" t="s">
        <v>157</v>
      </c>
      <c r="T240" s="0" t="n">
        <v>355</v>
      </c>
      <c r="U240" s="0" t="n">
        <v>338</v>
      </c>
      <c r="V240" s="0" t="n">
        <v>17</v>
      </c>
      <c r="W240" s="15" t="n">
        <f aca="false">V240/(V240+U240)*100</f>
        <v>4.7887323943662</v>
      </c>
      <c r="Z240" s="0" t="s">
        <v>951</v>
      </c>
      <c r="AA240" s="0" t="s">
        <v>151</v>
      </c>
      <c r="AB240" s="0" t="s">
        <v>159</v>
      </c>
      <c r="AC240" s="0" t="s">
        <v>157</v>
      </c>
      <c r="AD240" s="0" t="s">
        <v>129</v>
      </c>
      <c r="AE240" s="0" t="s">
        <v>837</v>
      </c>
      <c r="AF240" s="0" t="s">
        <v>952</v>
      </c>
      <c r="AG240" s="0" t="s">
        <v>953</v>
      </c>
      <c r="AH240" s="0" t="s">
        <v>954</v>
      </c>
      <c r="AI240" s="0" t="s">
        <v>955</v>
      </c>
      <c r="AJ240" s="0" t="s">
        <v>956</v>
      </c>
      <c r="AK240" s="0" t="s">
        <v>947</v>
      </c>
      <c r="AL240" s="0" t="n">
        <v>1</v>
      </c>
      <c r="AN240" s="0" t="n">
        <v>-1</v>
      </c>
      <c r="AO240" s="0" t="s">
        <v>148</v>
      </c>
      <c r="AP240" s="0" t="s">
        <v>134</v>
      </c>
      <c r="AQ240" s="0" t="n">
        <v>13406</v>
      </c>
      <c r="AR240" s="0" t="s">
        <v>166</v>
      </c>
      <c r="AS240" s="0" t="s">
        <v>136</v>
      </c>
      <c r="AT240" s="0" t="s">
        <v>167</v>
      </c>
      <c r="AU240" s="0" t="s">
        <v>168</v>
      </c>
      <c r="AV240" s="0" t="s">
        <v>169</v>
      </c>
      <c r="AX240" s="0" t="s">
        <v>170</v>
      </c>
      <c r="AY240" s="0" t="s">
        <v>171</v>
      </c>
      <c r="BB240" s="3" t="n">
        <v>45778</v>
      </c>
      <c r="BD240" s="0" t="s">
        <v>700</v>
      </c>
      <c r="BU240" s="0" t="s">
        <v>143</v>
      </c>
      <c r="BV240" s="0" t="n">
        <v>1</v>
      </c>
      <c r="BW240" s="0" t="s">
        <v>340</v>
      </c>
      <c r="CJ240" s="0" t="n">
        <v>1</v>
      </c>
      <c r="CK240" s="0" t="s">
        <v>851</v>
      </c>
      <c r="CL240" s="0" t="s">
        <v>957</v>
      </c>
      <c r="CM240" s="0" t="s">
        <v>147</v>
      </c>
      <c r="CN240" s="0" t="s">
        <v>147</v>
      </c>
      <c r="DI240" s="0" t="n">
        <v>82583015</v>
      </c>
    </row>
    <row r="241" customFormat="false" ht="14.4" hidden="true" customHeight="false" outlineLevel="0" collapsed="false">
      <c r="A241" s="0" t="s">
        <v>1518</v>
      </c>
      <c r="B241" s="0" t="s">
        <v>114</v>
      </c>
      <c r="C241" s="0" t="n">
        <v>14</v>
      </c>
      <c r="D241" s="0" t="n">
        <v>106326355</v>
      </c>
      <c r="E241" s="0" t="n">
        <v>106326355</v>
      </c>
      <c r="F241" s="0" t="s">
        <v>115</v>
      </c>
      <c r="G241" s="0" t="s">
        <v>1469</v>
      </c>
      <c r="H241" s="0" t="s">
        <v>117</v>
      </c>
      <c r="I241" s="0" t="s">
        <v>197</v>
      </c>
      <c r="J241" s="0" t="s">
        <v>197</v>
      </c>
      <c r="K241" s="0" t="s">
        <v>118</v>
      </c>
      <c r="L241" s="0" t="s">
        <v>234</v>
      </c>
      <c r="N241" s="0" t="s">
        <v>3830</v>
      </c>
      <c r="O241" s="0" t="s">
        <v>122</v>
      </c>
      <c r="S241" s="0" t="s">
        <v>1519</v>
      </c>
      <c r="T241" s="0" t="n">
        <v>695</v>
      </c>
      <c r="U241" s="0" t="n">
        <v>662</v>
      </c>
      <c r="V241" s="0" t="n">
        <v>33</v>
      </c>
      <c r="W241" s="15" t="n">
        <f aca="false">V241/(V241+U241)*100</f>
        <v>4.74820143884892</v>
      </c>
      <c r="Z241" s="0" t="s">
        <v>1550</v>
      </c>
      <c r="AA241" s="0" t="s">
        <v>118</v>
      </c>
      <c r="AB241" s="0" t="s">
        <v>1521</v>
      </c>
      <c r="AC241" s="0" t="s">
        <v>1519</v>
      </c>
      <c r="AD241" s="0" t="s">
        <v>129</v>
      </c>
      <c r="AE241" s="0" t="s">
        <v>1474</v>
      </c>
      <c r="AF241" s="0" t="s">
        <v>1522</v>
      </c>
      <c r="AG241" s="0" t="s">
        <v>1523</v>
      </c>
      <c r="AH241" s="0" t="s">
        <v>1524</v>
      </c>
      <c r="AL241" s="0" t="n">
        <v>1</v>
      </c>
      <c r="AM241" s="0" t="n">
        <v>4032</v>
      </c>
      <c r="AN241" s="0" t="n">
        <v>-1</v>
      </c>
      <c r="AO241" s="0" t="s">
        <v>1518</v>
      </c>
      <c r="AP241" s="0" t="s">
        <v>134</v>
      </c>
      <c r="AQ241" s="0" t="n">
        <v>5541</v>
      </c>
      <c r="AR241" s="0" t="s">
        <v>1478</v>
      </c>
      <c r="AS241" s="0" t="s">
        <v>136</v>
      </c>
      <c r="AU241" s="0" t="s">
        <v>1525</v>
      </c>
      <c r="AW241" s="0" t="s">
        <v>1526</v>
      </c>
      <c r="AX241" s="0" t="s">
        <v>1527</v>
      </c>
      <c r="BU241" s="0" t="s">
        <v>360</v>
      </c>
      <c r="BV241" s="0" t="n">
        <v>1</v>
      </c>
      <c r="BW241" s="0" t="s">
        <v>144</v>
      </c>
      <c r="CJ241" s="0" t="n">
        <v>1</v>
      </c>
      <c r="CK241" s="0" t="s">
        <v>194</v>
      </c>
      <c r="CL241" s="0" t="s">
        <v>673</v>
      </c>
      <c r="CM241" s="0" t="s">
        <v>147</v>
      </c>
      <c r="CN241" s="0" t="s">
        <v>147</v>
      </c>
      <c r="DI241" s="0" t="n">
        <v>106326355</v>
      </c>
    </row>
    <row r="242" customFormat="false" ht="14.4" hidden="true" customHeight="false" outlineLevel="0" collapsed="false">
      <c r="A242" s="0" t="s">
        <v>1518</v>
      </c>
      <c r="B242" s="0" t="s">
        <v>114</v>
      </c>
      <c r="C242" s="0" t="n">
        <v>14</v>
      </c>
      <c r="D242" s="0" t="n">
        <v>106326837</v>
      </c>
      <c r="E242" s="0" t="n">
        <v>106326837</v>
      </c>
      <c r="F242" s="0" t="s">
        <v>115</v>
      </c>
      <c r="G242" s="0" t="s">
        <v>1469</v>
      </c>
      <c r="H242" s="0" t="s">
        <v>117</v>
      </c>
      <c r="I242" s="0" t="s">
        <v>119</v>
      </c>
      <c r="J242" s="0" t="s">
        <v>119</v>
      </c>
      <c r="K242" s="0" t="s">
        <v>197</v>
      </c>
      <c r="L242" s="0" t="s">
        <v>4495</v>
      </c>
      <c r="N242" s="0" t="s">
        <v>3830</v>
      </c>
      <c r="O242" s="0" t="s">
        <v>122</v>
      </c>
      <c r="S242" s="0" t="s">
        <v>1519</v>
      </c>
      <c r="T242" s="0" t="n">
        <v>984</v>
      </c>
      <c r="U242" s="0" t="n">
        <v>939</v>
      </c>
      <c r="V242" s="0" t="n">
        <v>45</v>
      </c>
      <c r="W242" s="15" t="n">
        <f aca="false">V242/(V242+U242)*100</f>
        <v>4.57317073170732</v>
      </c>
      <c r="Z242" s="0" t="s">
        <v>2833</v>
      </c>
      <c r="AA242" s="0" t="s">
        <v>197</v>
      </c>
      <c r="AB242" s="0" t="s">
        <v>1521</v>
      </c>
      <c r="AC242" s="0" t="s">
        <v>1519</v>
      </c>
      <c r="AD242" s="0" t="s">
        <v>129</v>
      </c>
      <c r="AE242" s="0" t="s">
        <v>1474</v>
      </c>
      <c r="AF242" s="0" t="s">
        <v>1522</v>
      </c>
      <c r="AG242" s="0" t="s">
        <v>1523</v>
      </c>
      <c r="AH242" s="0" t="s">
        <v>1524</v>
      </c>
      <c r="AK242" s="0" t="s">
        <v>4495</v>
      </c>
      <c r="AL242" s="0" t="n">
        <v>1</v>
      </c>
      <c r="AM242" s="0" t="n">
        <v>4514</v>
      </c>
      <c r="AN242" s="0" t="n">
        <v>-1</v>
      </c>
      <c r="AO242" s="0" t="s">
        <v>1518</v>
      </c>
      <c r="AP242" s="0" t="s">
        <v>134</v>
      </c>
      <c r="AQ242" s="0" t="n">
        <v>5541</v>
      </c>
      <c r="AR242" s="0" t="s">
        <v>1478</v>
      </c>
      <c r="AS242" s="0" t="s">
        <v>136</v>
      </c>
      <c r="AU242" s="0" t="s">
        <v>1525</v>
      </c>
      <c r="AW242" s="0" t="s">
        <v>1526</v>
      </c>
      <c r="AX242" s="0" t="s">
        <v>1527</v>
      </c>
      <c r="BU242" s="0" t="s">
        <v>360</v>
      </c>
      <c r="BV242" s="0" t="n">
        <v>1</v>
      </c>
      <c r="BW242" s="0" t="s">
        <v>144</v>
      </c>
      <c r="CJ242" s="0" t="n">
        <v>1</v>
      </c>
      <c r="CK242" s="0" t="s">
        <v>496</v>
      </c>
      <c r="CL242" s="0" t="s">
        <v>2855</v>
      </c>
      <c r="CM242" s="0" t="s">
        <v>147</v>
      </c>
      <c r="CN242" s="0" t="s">
        <v>147</v>
      </c>
      <c r="DI242" s="0" t="n">
        <v>106326837</v>
      </c>
    </row>
    <row r="243" customFormat="false" ht="14.4" hidden="true" customHeight="false" outlineLevel="0" collapsed="false">
      <c r="A243" s="0" t="s">
        <v>1518</v>
      </c>
      <c r="B243" s="0" t="s">
        <v>114</v>
      </c>
      <c r="C243" s="0" t="n">
        <v>14</v>
      </c>
      <c r="D243" s="0" t="n">
        <v>106326105</v>
      </c>
      <c r="E243" s="0" t="n">
        <v>106326105</v>
      </c>
      <c r="F243" s="0" t="s">
        <v>115</v>
      </c>
      <c r="G243" s="0" t="s">
        <v>1469</v>
      </c>
      <c r="H243" s="0" t="s">
        <v>117</v>
      </c>
      <c r="I243" s="0" t="s">
        <v>197</v>
      </c>
      <c r="J243" s="0" t="s">
        <v>197</v>
      </c>
      <c r="K243" s="0" t="s">
        <v>118</v>
      </c>
      <c r="L243" s="0" t="s">
        <v>4496</v>
      </c>
      <c r="N243" s="0" t="s">
        <v>3830</v>
      </c>
      <c r="O243" s="0" t="s">
        <v>122</v>
      </c>
      <c r="S243" s="0" t="s">
        <v>1519</v>
      </c>
      <c r="T243" s="0" t="n">
        <v>944</v>
      </c>
      <c r="U243" s="0" t="n">
        <v>903</v>
      </c>
      <c r="V243" s="0" t="n">
        <v>41</v>
      </c>
      <c r="W243" s="15" t="n">
        <f aca="false">V243/(V243+U243)*100</f>
        <v>4.34322033898305</v>
      </c>
      <c r="Z243" s="0" t="s">
        <v>1550</v>
      </c>
      <c r="AA243" s="0" t="s">
        <v>118</v>
      </c>
      <c r="AB243" s="0" t="s">
        <v>1521</v>
      </c>
      <c r="AC243" s="0" t="s">
        <v>1519</v>
      </c>
      <c r="AD243" s="0" t="s">
        <v>129</v>
      </c>
      <c r="AE243" s="0" t="s">
        <v>1474</v>
      </c>
      <c r="AF243" s="0" t="s">
        <v>1522</v>
      </c>
      <c r="AG243" s="0" t="s">
        <v>1523</v>
      </c>
      <c r="AH243" s="0" t="s">
        <v>1524</v>
      </c>
      <c r="AK243" s="0" t="s">
        <v>4496</v>
      </c>
      <c r="AL243" s="0" t="n">
        <v>1</v>
      </c>
      <c r="AM243" s="0" t="n">
        <v>3782</v>
      </c>
      <c r="AN243" s="0" t="n">
        <v>-1</v>
      </c>
      <c r="AO243" s="0" t="s">
        <v>1518</v>
      </c>
      <c r="AP243" s="0" t="s">
        <v>134</v>
      </c>
      <c r="AQ243" s="0" t="n">
        <v>5541</v>
      </c>
      <c r="AR243" s="0" t="s">
        <v>1478</v>
      </c>
      <c r="AS243" s="0" t="s">
        <v>136</v>
      </c>
      <c r="AU243" s="0" t="s">
        <v>1525</v>
      </c>
      <c r="AW243" s="0" t="s">
        <v>1526</v>
      </c>
      <c r="AX243" s="0" t="s">
        <v>1527</v>
      </c>
      <c r="BU243" s="0" t="s">
        <v>360</v>
      </c>
      <c r="BV243" s="0" t="n">
        <v>1</v>
      </c>
      <c r="BW243" s="0" t="s">
        <v>144</v>
      </c>
      <c r="CJ243" s="0" t="n">
        <v>1</v>
      </c>
      <c r="CK243" s="0" t="s">
        <v>194</v>
      </c>
      <c r="CL243" s="0" t="s">
        <v>389</v>
      </c>
      <c r="CM243" s="0" t="s">
        <v>147</v>
      </c>
      <c r="CN243" s="0" t="s">
        <v>147</v>
      </c>
      <c r="DI243" s="0" t="n">
        <v>106326105</v>
      </c>
    </row>
    <row r="244" customFormat="false" ht="14.4" hidden="true" customHeight="false" outlineLevel="0" collapsed="false">
      <c r="A244" s="0" t="s">
        <v>343</v>
      </c>
      <c r="B244" s="0" t="s">
        <v>114</v>
      </c>
      <c r="C244" s="0" t="n">
        <v>1</v>
      </c>
      <c r="D244" s="0" t="n">
        <v>120612043</v>
      </c>
      <c r="E244" s="0" t="n">
        <v>120612043</v>
      </c>
      <c r="F244" s="0" t="s">
        <v>115</v>
      </c>
      <c r="G244" s="0" t="s">
        <v>515</v>
      </c>
      <c r="H244" s="0" t="s">
        <v>117</v>
      </c>
      <c r="I244" s="0" t="s">
        <v>119</v>
      </c>
      <c r="J244" s="0" t="s">
        <v>119</v>
      </c>
      <c r="K244" s="0" t="s">
        <v>118</v>
      </c>
      <c r="L244" s="0" t="s">
        <v>4497</v>
      </c>
      <c r="N244" s="0" t="s">
        <v>3830</v>
      </c>
      <c r="O244" s="0" t="s">
        <v>122</v>
      </c>
      <c r="P244" s="0" t="s">
        <v>4498</v>
      </c>
      <c r="S244" s="0" t="s">
        <v>346</v>
      </c>
      <c r="T244" s="0" t="n">
        <v>838</v>
      </c>
      <c r="U244" s="0" t="n">
        <v>804</v>
      </c>
      <c r="V244" s="0" t="n">
        <v>34</v>
      </c>
      <c r="W244" s="15" t="n">
        <f aca="false">V244/(V244+U244)*100</f>
        <v>4.05727923627685</v>
      </c>
      <c r="Z244" s="0" t="s">
        <v>518</v>
      </c>
      <c r="AA244" s="0" t="s">
        <v>118</v>
      </c>
      <c r="AB244" s="0" t="s">
        <v>348</v>
      </c>
      <c r="AC244" s="0" t="s">
        <v>346</v>
      </c>
      <c r="AD244" s="0" t="s">
        <v>129</v>
      </c>
      <c r="AE244" s="0" t="s">
        <v>519</v>
      </c>
      <c r="AF244" s="0" t="s">
        <v>4499</v>
      </c>
      <c r="AG244" s="0" t="s">
        <v>351</v>
      </c>
      <c r="AH244" s="0" t="s">
        <v>352</v>
      </c>
      <c r="AK244" s="0" t="s">
        <v>4497</v>
      </c>
      <c r="AL244" s="0" t="n">
        <v>1</v>
      </c>
      <c r="AN244" s="0" t="n">
        <v>-1</v>
      </c>
      <c r="AO244" s="0" t="s">
        <v>343</v>
      </c>
      <c r="AP244" s="0" t="s">
        <v>134</v>
      </c>
      <c r="AQ244" s="0" t="n">
        <v>7882</v>
      </c>
      <c r="AR244" s="0" t="s">
        <v>166</v>
      </c>
      <c r="AS244" s="0" t="s">
        <v>136</v>
      </c>
      <c r="AT244" s="0" t="s">
        <v>353</v>
      </c>
      <c r="AU244" s="0" t="s">
        <v>354</v>
      </c>
      <c r="AV244" s="0" t="s">
        <v>355</v>
      </c>
      <c r="AW244" s="0" t="s">
        <v>356</v>
      </c>
      <c r="AX244" s="0" t="s">
        <v>357</v>
      </c>
      <c r="AY244" s="0" t="s">
        <v>358</v>
      </c>
      <c r="BB244" s="3" t="n">
        <v>12420</v>
      </c>
      <c r="BU244" s="0" t="s">
        <v>360</v>
      </c>
      <c r="BV244" s="0" t="n">
        <v>1</v>
      </c>
      <c r="BW244" s="0" t="s">
        <v>144</v>
      </c>
      <c r="CJ244" s="0" t="n">
        <v>1</v>
      </c>
      <c r="CK244" s="0" t="s">
        <v>496</v>
      </c>
      <c r="CL244" s="0" t="s">
        <v>929</v>
      </c>
      <c r="CM244" s="0" t="s">
        <v>147</v>
      </c>
      <c r="CN244" s="0" t="s">
        <v>147</v>
      </c>
      <c r="DI244" s="0" t="n">
        <v>120612043</v>
      </c>
    </row>
    <row r="245" customFormat="false" ht="14.4" hidden="false" customHeight="false" outlineLevel="0" collapsed="false">
      <c r="A245" s="0" t="s">
        <v>1003</v>
      </c>
      <c r="B245" s="0" t="s">
        <v>114</v>
      </c>
      <c r="C245" s="0" t="n">
        <v>12</v>
      </c>
      <c r="D245" s="0" t="n">
        <v>49426730</v>
      </c>
      <c r="E245" s="0" t="n">
        <v>49426732</v>
      </c>
      <c r="F245" s="0" t="s">
        <v>115</v>
      </c>
      <c r="G245" s="0" t="s">
        <v>829</v>
      </c>
      <c r="H245" s="0" t="s">
        <v>232</v>
      </c>
      <c r="I245" s="0" t="s">
        <v>389</v>
      </c>
      <c r="J245" s="0" t="s">
        <v>389</v>
      </c>
      <c r="K245" s="0" t="s">
        <v>151</v>
      </c>
      <c r="L245" s="0" t="s">
        <v>1049</v>
      </c>
      <c r="N245" s="0" t="s">
        <v>3830</v>
      </c>
      <c r="O245" s="0" t="s">
        <v>122</v>
      </c>
      <c r="P245" s="0" t="s">
        <v>1050</v>
      </c>
      <c r="Q245" s="0" t="s">
        <v>1051</v>
      </c>
      <c r="R245" s="0" t="s">
        <v>1052</v>
      </c>
      <c r="S245" s="0" t="s">
        <v>1008</v>
      </c>
      <c r="T245" s="0" t="n">
        <v>459</v>
      </c>
      <c r="U245" s="0" t="n">
        <v>441</v>
      </c>
      <c r="V245" s="0" t="n">
        <v>18</v>
      </c>
      <c r="W245" s="15" t="n">
        <f aca="false">V245/(V245+U245)*100</f>
        <v>3.92156862745098</v>
      </c>
      <c r="Z245" s="0" t="s">
        <v>1053</v>
      </c>
      <c r="AA245" s="0" t="s">
        <v>151</v>
      </c>
      <c r="AB245" s="0" t="s">
        <v>1010</v>
      </c>
      <c r="AC245" s="0" t="s">
        <v>1008</v>
      </c>
      <c r="AD245" s="0" t="s">
        <v>129</v>
      </c>
      <c r="AE245" s="0" t="s">
        <v>837</v>
      </c>
      <c r="AF245" s="0" t="s">
        <v>1054</v>
      </c>
      <c r="AG245" s="0" t="s">
        <v>1055</v>
      </c>
      <c r="AH245" s="0" t="s">
        <v>1056</v>
      </c>
      <c r="AI245" s="0" t="s">
        <v>1057</v>
      </c>
      <c r="AJ245" s="0" t="s">
        <v>1058</v>
      </c>
      <c r="AK245" s="0" t="s">
        <v>1059</v>
      </c>
      <c r="AL245" s="0" t="n">
        <v>1</v>
      </c>
      <c r="AN245" s="0" t="n">
        <v>-1</v>
      </c>
      <c r="AO245" s="0" t="s">
        <v>1003</v>
      </c>
      <c r="AP245" s="0" t="s">
        <v>134</v>
      </c>
      <c r="AQ245" s="0" t="n">
        <v>7133</v>
      </c>
      <c r="AR245" s="0" t="s">
        <v>166</v>
      </c>
      <c r="AS245" s="0" t="s">
        <v>136</v>
      </c>
      <c r="AT245" s="0" t="s">
        <v>1017</v>
      </c>
      <c r="AU245" s="0" t="s">
        <v>1018</v>
      </c>
      <c r="AV245" s="0" t="s">
        <v>1019</v>
      </c>
      <c r="AW245" s="0" t="s">
        <v>1020</v>
      </c>
      <c r="AX245" s="0" t="s">
        <v>1021</v>
      </c>
      <c r="AY245" s="0" t="s">
        <v>1022</v>
      </c>
      <c r="BB245" s="0" t="s">
        <v>1023</v>
      </c>
      <c r="BD245" s="0" t="s">
        <v>1060</v>
      </c>
      <c r="BN245" s="0" t="s">
        <v>1061</v>
      </c>
      <c r="BU245" s="0" t="s">
        <v>143</v>
      </c>
      <c r="BV245" s="0" t="n">
        <v>1</v>
      </c>
      <c r="BW245" s="0" t="s">
        <v>340</v>
      </c>
      <c r="BZ245" s="0" t="s">
        <v>1062</v>
      </c>
      <c r="CJ245" s="0" t="n">
        <v>1</v>
      </c>
      <c r="CK245" s="0" t="s">
        <v>1123</v>
      </c>
      <c r="CL245" s="0" t="s">
        <v>1063</v>
      </c>
      <c r="CM245" s="0" t="s">
        <v>147</v>
      </c>
      <c r="CN245" s="0" t="s">
        <v>147</v>
      </c>
      <c r="DI245" s="0" t="n">
        <v>49426729</v>
      </c>
    </row>
    <row r="246" customFormat="false" ht="14.4" hidden="false" customHeight="false" outlineLevel="0" collapsed="false">
      <c r="A246" s="0" t="s">
        <v>867</v>
      </c>
      <c r="B246" s="0" t="s">
        <v>114</v>
      </c>
      <c r="C246" s="0" t="n">
        <v>1</v>
      </c>
      <c r="D246" s="0" t="n">
        <v>27023451</v>
      </c>
      <c r="E246" s="0" t="n">
        <v>27023453</v>
      </c>
      <c r="F246" s="0" t="s">
        <v>115</v>
      </c>
      <c r="G246" s="0" t="s">
        <v>829</v>
      </c>
      <c r="H246" s="0" t="s">
        <v>232</v>
      </c>
      <c r="I246" s="0" t="s">
        <v>292</v>
      </c>
      <c r="J246" s="0" t="s">
        <v>292</v>
      </c>
      <c r="K246" s="0" t="s">
        <v>151</v>
      </c>
      <c r="L246" s="0" t="s">
        <v>1579</v>
      </c>
      <c r="N246" s="0" t="s">
        <v>3830</v>
      </c>
      <c r="O246" s="0" t="s">
        <v>122</v>
      </c>
      <c r="P246" s="0" t="s">
        <v>1580</v>
      </c>
      <c r="Q246" s="0" t="s">
        <v>1581</v>
      </c>
      <c r="R246" s="0" t="s">
        <v>1582</v>
      </c>
      <c r="S246" s="0" t="s">
        <v>873</v>
      </c>
      <c r="T246" s="0" t="n">
        <v>781</v>
      </c>
      <c r="U246" s="0" t="n">
        <v>751</v>
      </c>
      <c r="V246" s="0" t="n">
        <v>30</v>
      </c>
      <c r="W246" s="15" t="n">
        <f aca="false">V246/(V246+U246)*100</f>
        <v>3.84122919334187</v>
      </c>
      <c r="Z246" s="0" t="s">
        <v>1583</v>
      </c>
      <c r="AA246" s="0" t="s">
        <v>151</v>
      </c>
      <c r="AB246" s="0" t="s">
        <v>875</v>
      </c>
      <c r="AC246" s="0" t="s">
        <v>873</v>
      </c>
      <c r="AD246" s="0" t="s">
        <v>129</v>
      </c>
      <c r="AE246" s="0" t="s">
        <v>837</v>
      </c>
      <c r="AF246" s="0" t="s">
        <v>1584</v>
      </c>
      <c r="AG246" s="0" t="s">
        <v>1585</v>
      </c>
      <c r="AH246" s="0" t="s">
        <v>1586</v>
      </c>
      <c r="AI246" s="0" t="s">
        <v>1587</v>
      </c>
      <c r="AJ246" s="0" t="s">
        <v>1588</v>
      </c>
      <c r="AK246" s="0" t="s">
        <v>1579</v>
      </c>
      <c r="AL246" s="0" t="n">
        <v>1</v>
      </c>
      <c r="AN246" s="0" t="n">
        <v>1</v>
      </c>
      <c r="AO246" s="0" t="s">
        <v>867</v>
      </c>
      <c r="AP246" s="0" t="s">
        <v>134</v>
      </c>
      <c r="AQ246" s="0" t="n">
        <v>11110</v>
      </c>
      <c r="AR246" s="0" t="s">
        <v>166</v>
      </c>
      <c r="AS246" s="0" t="s">
        <v>136</v>
      </c>
      <c r="AT246" s="0" t="s">
        <v>882</v>
      </c>
      <c r="AU246" s="0" t="s">
        <v>883</v>
      </c>
      <c r="AV246" s="0" t="s">
        <v>884</v>
      </c>
      <c r="AW246" s="0" t="s">
        <v>885</v>
      </c>
      <c r="AX246" s="0" t="s">
        <v>886</v>
      </c>
      <c r="AY246" s="0" t="s">
        <v>887</v>
      </c>
      <c r="BB246" s="3" t="n">
        <v>43831</v>
      </c>
      <c r="BD246" s="0" t="s">
        <v>969</v>
      </c>
      <c r="BL246" s="0" t="s">
        <v>1589</v>
      </c>
      <c r="BM246" s="0" t="s">
        <v>1590</v>
      </c>
      <c r="BU246" s="0" t="s">
        <v>143</v>
      </c>
      <c r="BV246" s="0" t="n">
        <v>1</v>
      </c>
      <c r="BW246" s="0" t="s">
        <v>340</v>
      </c>
      <c r="BY246" s="0" t="n">
        <v>10</v>
      </c>
      <c r="CJ246" s="0" t="n">
        <v>1</v>
      </c>
      <c r="CK246" s="0" t="s">
        <v>851</v>
      </c>
      <c r="CL246" s="0" t="s">
        <v>1591</v>
      </c>
      <c r="CM246" s="0" t="s">
        <v>147</v>
      </c>
      <c r="CN246" s="0" t="s">
        <v>147</v>
      </c>
      <c r="DI246" s="0" t="n">
        <v>27023450</v>
      </c>
    </row>
    <row r="247" customFormat="false" ht="14.4" hidden="true" customHeight="false" outlineLevel="0" collapsed="false">
      <c r="A247" s="0" t="s">
        <v>672</v>
      </c>
      <c r="B247" s="0" t="s">
        <v>114</v>
      </c>
      <c r="C247" s="0" t="n">
        <v>3</v>
      </c>
      <c r="D247" s="0" t="n">
        <v>187463145</v>
      </c>
      <c r="E247" s="0" t="n">
        <v>187463147</v>
      </c>
      <c r="F247" s="0" t="s">
        <v>115</v>
      </c>
      <c r="G247" s="0" t="s">
        <v>344</v>
      </c>
      <c r="H247" s="0" t="s">
        <v>232</v>
      </c>
      <c r="I247" s="0" t="s">
        <v>292</v>
      </c>
      <c r="J247" s="0" t="s">
        <v>292</v>
      </c>
      <c r="K247" s="0" t="s">
        <v>151</v>
      </c>
      <c r="L247" s="0" t="s">
        <v>234</v>
      </c>
      <c r="N247" s="0" t="s">
        <v>3830</v>
      </c>
      <c r="O247" s="0" t="s">
        <v>122</v>
      </c>
      <c r="P247" s="0" t="s">
        <v>3532</v>
      </c>
      <c r="S247" s="0" t="s">
        <v>675</v>
      </c>
      <c r="T247" s="0" t="n">
        <v>213</v>
      </c>
      <c r="U247" s="0" t="n">
        <v>205</v>
      </c>
      <c r="V247" s="0" t="n">
        <v>8</v>
      </c>
      <c r="W247" s="15" t="n">
        <f aca="false">V247/(V247+U247)*100</f>
        <v>3.75586854460094</v>
      </c>
      <c r="Z247" s="0" t="s">
        <v>3487</v>
      </c>
      <c r="AA247" s="0" t="s">
        <v>151</v>
      </c>
      <c r="AB247" s="0" t="s">
        <v>677</v>
      </c>
      <c r="AC247" s="0" t="s">
        <v>675</v>
      </c>
      <c r="AD247" s="0" t="s">
        <v>129</v>
      </c>
      <c r="AE247" s="0" t="s">
        <v>349</v>
      </c>
      <c r="AF247" s="0" t="s">
        <v>678</v>
      </c>
      <c r="AG247" s="0" t="s">
        <v>679</v>
      </c>
      <c r="AH247" s="0" t="s">
        <v>680</v>
      </c>
      <c r="AL247" s="0" t="n">
        <v>1</v>
      </c>
      <c r="AN247" s="0" t="n">
        <v>-1</v>
      </c>
      <c r="AO247" s="0" t="s">
        <v>672</v>
      </c>
      <c r="AP247" s="0" t="s">
        <v>134</v>
      </c>
      <c r="AQ247" s="0" t="n">
        <v>1001</v>
      </c>
      <c r="AR247" s="0" t="s">
        <v>166</v>
      </c>
      <c r="AS247" s="0" t="s">
        <v>136</v>
      </c>
      <c r="AT247" s="0" t="s">
        <v>681</v>
      </c>
      <c r="AU247" s="0" t="s">
        <v>682</v>
      </c>
      <c r="AV247" s="0" t="s">
        <v>683</v>
      </c>
      <c r="AW247" s="0" t="s">
        <v>684</v>
      </c>
      <c r="AX247" s="0" t="s">
        <v>685</v>
      </c>
      <c r="AY247" s="0" t="s">
        <v>686</v>
      </c>
      <c r="BC247" s="4" t="n">
        <v>45170</v>
      </c>
      <c r="BU247" s="0" t="s">
        <v>360</v>
      </c>
      <c r="BV247" s="0" t="n">
        <v>1</v>
      </c>
      <c r="BW247" s="0" t="s">
        <v>340</v>
      </c>
      <c r="CJ247" s="0" t="n">
        <v>1</v>
      </c>
      <c r="CK247" s="0" t="s">
        <v>851</v>
      </c>
      <c r="CL247" s="0" t="s">
        <v>3533</v>
      </c>
      <c r="CM247" s="0" t="s">
        <v>147</v>
      </c>
      <c r="CN247" s="0" t="s">
        <v>147</v>
      </c>
      <c r="DI247" s="0" t="n">
        <v>187463144</v>
      </c>
    </row>
    <row r="248" customFormat="false" ht="14.4" hidden="true" customHeight="false" outlineLevel="0" collapsed="false">
      <c r="A248" s="0" t="s">
        <v>113</v>
      </c>
      <c r="B248" s="0" t="s">
        <v>114</v>
      </c>
      <c r="C248" s="0" t="n">
        <v>14</v>
      </c>
      <c r="D248" s="0" t="n">
        <v>106329920</v>
      </c>
      <c r="E248" s="0" t="n">
        <v>106329920</v>
      </c>
      <c r="F248" s="0" t="s">
        <v>115</v>
      </c>
      <c r="G248" s="0" t="s">
        <v>1469</v>
      </c>
      <c r="H248" s="0" t="s">
        <v>117</v>
      </c>
      <c r="I248" s="0" t="s">
        <v>119</v>
      </c>
      <c r="J248" s="0" t="s">
        <v>119</v>
      </c>
      <c r="K248" s="0" t="s">
        <v>294</v>
      </c>
      <c r="L248" s="0" t="s">
        <v>4500</v>
      </c>
      <c r="N248" s="0" t="s">
        <v>3830</v>
      </c>
      <c r="O248" s="0" t="s">
        <v>122</v>
      </c>
      <c r="S248" s="0" t="s">
        <v>126</v>
      </c>
      <c r="T248" s="0" t="n">
        <v>1417</v>
      </c>
      <c r="U248" s="0" t="n">
        <v>1366</v>
      </c>
      <c r="V248" s="0" t="n">
        <v>51</v>
      </c>
      <c r="W248" s="15" t="n">
        <f aca="false">V248/(V248+U248)*100</f>
        <v>3.59915314043754</v>
      </c>
      <c r="Z248" s="0" t="s">
        <v>1624</v>
      </c>
      <c r="AA248" s="0" t="s">
        <v>294</v>
      </c>
      <c r="AB248" s="0" t="s">
        <v>128</v>
      </c>
      <c r="AC248" s="0" t="s">
        <v>126</v>
      </c>
      <c r="AD248" s="0" t="s">
        <v>129</v>
      </c>
      <c r="AE248" s="0" t="s">
        <v>1474</v>
      </c>
      <c r="AF248" s="0" t="s">
        <v>1567</v>
      </c>
      <c r="AG248" s="0" t="s">
        <v>1567</v>
      </c>
      <c r="AH248" s="0" t="s">
        <v>1568</v>
      </c>
      <c r="AK248" s="0" t="s">
        <v>4500</v>
      </c>
      <c r="AL248" s="0" t="n">
        <v>1</v>
      </c>
      <c r="AM248" s="0" t="n">
        <v>452</v>
      </c>
      <c r="AN248" s="0" t="n">
        <v>-1</v>
      </c>
      <c r="AO248" s="0" t="s">
        <v>113</v>
      </c>
      <c r="AP248" s="0" t="s">
        <v>134</v>
      </c>
      <c r="AQ248" s="0" t="n">
        <v>5540</v>
      </c>
      <c r="AR248" s="0" t="s">
        <v>135</v>
      </c>
      <c r="AS248" s="0" t="s">
        <v>136</v>
      </c>
      <c r="AU248" s="0" t="s">
        <v>137</v>
      </c>
      <c r="AX248" s="0" t="s">
        <v>138</v>
      </c>
      <c r="BU248" s="0" t="s">
        <v>360</v>
      </c>
      <c r="BW248" s="0" t="s">
        <v>144</v>
      </c>
      <c r="CK248" s="0" t="s">
        <v>496</v>
      </c>
      <c r="CL248" s="0" t="s">
        <v>514</v>
      </c>
      <c r="CM248" s="0" t="s">
        <v>147</v>
      </c>
      <c r="CN248" s="0" t="s">
        <v>147</v>
      </c>
      <c r="DI248" s="0" t="n">
        <v>106329920</v>
      </c>
    </row>
    <row r="249" customFormat="false" ht="14.4" hidden="false" customHeight="false" outlineLevel="0" collapsed="false">
      <c r="A249" s="0" t="s">
        <v>269</v>
      </c>
      <c r="B249" s="0" t="s">
        <v>114</v>
      </c>
      <c r="C249" s="0" t="n">
        <v>9</v>
      </c>
      <c r="D249" s="0" t="n">
        <v>139390945</v>
      </c>
      <c r="E249" s="0" t="n">
        <v>139390947</v>
      </c>
      <c r="F249" s="0" t="s">
        <v>115</v>
      </c>
      <c r="G249" s="0" t="s">
        <v>829</v>
      </c>
      <c r="H249" s="0" t="s">
        <v>232</v>
      </c>
      <c r="I249" s="0" t="s">
        <v>1172</v>
      </c>
      <c r="J249" s="0" t="s">
        <v>1172</v>
      </c>
      <c r="K249" s="0" t="s">
        <v>151</v>
      </c>
      <c r="L249" s="0" t="s">
        <v>1357</v>
      </c>
      <c r="N249" s="0" t="s">
        <v>3830</v>
      </c>
      <c r="O249" s="0" t="s">
        <v>122</v>
      </c>
      <c r="P249" s="0" t="s">
        <v>1358</v>
      </c>
      <c r="Q249" s="0" t="s">
        <v>1359</v>
      </c>
      <c r="R249" s="0" t="s">
        <v>1360</v>
      </c>
      <c r="S249" s="0" t="s">
        <v>274</v>
      </c>
      <c r="T249" s="0" t="n">
        <v>1344</v>
      </c>
      <c r="U249" s="0" t="n">
        <v>1296</v>
      </c>
      <c r="V249" s="0" t="n">
        <v>48</v>
      </c>
      <c r="W249" s="15" t="n">
        <f aca="false">V249/(V249+U249)*100</f>
        <v>3.57142857142857</v>
      </c>
      <c r="Z249" s="0" t="s">
        <v>1361</v>
      </c>
      <c r="AA249" s="0" t="s">
        <v>151</v>
      </c>
      <c r="AB249" s="0" t="s">
        <v>276</v>
      </c>
      <c r="AC249" s="0" t="s">
        <v>274</v>
      </c>
      <c r="AD249" s="0" t="s">
        <v>129</v>
      </c>
      <c r="AE249" s="0" t="s">
        <v>837</v>
      </c>
      <c r="AF249" s="0" t="s">
        <v>1362</v>
      </c>
      <c r="AG249" s="0" t="s">
        <v>1363</v>
      </c>
      <c r="AH249" s="0" t="s">
        <v>1364</v>
      </c>
      <c r="AI249" s="0" t="s">
        <v>1365</v>
      </c>
      <c r="AJ249" s="0" t="s">
        <v>1366</v>
      </c>
      <c r="AK249" s="0" t="s">
        <v>1367</v>
      </c>
      <c r="AL249" s="0" t="n">
        <v>1</v>
      </c>
      <c r="AN249" s="0" t="n">
        <v>-1</v>
      </c>
      <c r="AO249" s="0" t="s">
        <v>269</v>
      </c>
      <c r="AP249" s="0" t="s">
        <v>134</v>
      </c>
      <c r="AQ249" s="0" t="n">
        <v>7881</v>
      </c>
      <c r="AR249" s="0" t="s">
        <v>166</v>
      </c>
      <c r="AS249" s="0" t="s">
        <v>136</v>
      </c>
      <c r="AT249" s="0" t="s">
        <v>282</v>
      </c>
      <c r="AU249" s="0" t="s">
        <v>283</v>
      </c>
      <c r="AV249" s="0" t="s">
        <v>284</v>
      </c>
      <c r="AW249" s="0" t="s">
        <v>285</v>
      </c>
      <c r="AX249" s="0" t="s">
        <v>286</v>
      </c>
      <c r="AY249" s="0" t="s">
        <v>287</v>
      </c>
      <c r="BB249" s="0" t="s">
        <v>1368</v>
      </c>
      <c r="BD249" s="0" t="s">
        <v>1369</v>
      </c>
      <c r="BO249" s="0" t="s">
        <v>465</v>
      </c>
      <c r="BU249" s="0" t="s">
        <v>143</v>
      </c>
      <c r="BV249" s="0" t="n">
        <v>1</v>
      </c>
      <c r="BW249" s="0" t="s">
        <v>340</v>
      </c>
      <c r="BZ249" s="0" t="s">
        <v>465</v>
      </c>
      <c r="CJ249" s="0" t="n">
        <v>1</v>
      </c>
      <c r="CK249" s="0" t="s">
        <v>851</v>
      </c>
      <c r="CL249" s="0" t="s">
        <v>1370</v>
      </c>
      <c r="CM249" s="0" t="s">
        <v>147</v>
      </c>
      <c r="CN249" s="0" t="s">
        <v>147</v>
      </c>
      <c r="DI249" s="0" t="n">
        <v>139390944</v>
      </c>
    </row>
    <row r="250" customFormat="false" ht="14.4" hidden="false" customHeight="false" outlineLevel="0" collapsed="false">
      <c r="A250" s="0" t="s">
        <v>1003</v>
      </c>
      <c r="B250" s="0" t="s">
        <v>114</v>
      </c>
      <c r="C250" s="0" t="n">
        <v>12</v>
      </c>
      <c r="D250" s="0" t="n">
        <v>49427266</v>
      </c>
      <c r="E250" s="0" t="n">
        <v>49427268</v>
      </c>
      <c r="F250" s="0" t="s">
        <v>115</v>
      </c>
      <c r="G250" s="0" t="s">
        <v>829</v>
      </c>
      <c r="H250" s="0" t="s">
        <v>232</v>
      </c>
      <c r="I250" s="0" t="s">
        <v>728</v>
      </c>
      <c r="J250" s="0" t="s">
        <v>728</v>
      </c>
      <c r="K250" s="0" t="s">
        <v>151</v>
      </c>
      <c r="L250" s="0" t="s">
        <v>1074</v>
      </c>
      <c r="N250" s="0" t="s">
        <v>3830</v>
      </c>
      <c r="O250" s="0" t="s">
        <v>122</v>
      </c>
      <c r="P250" s="0" t="s">
        <v>1075</v>
      </c>
      <c r="Q250" s="0" t="s">
        <v>1076</v>
      </c>
      <c r="R250" s="0" t="s">
        <v>1077</v>
      </c>
      <c r="S250" s="0" t="s">
        <v>1008</v>
      </c>
      <c r="T250" s="0" t="n">
        <v>1178</v>
      </c>
      <c r="U250" s="0" t="n">
        <v>1136</v>
      </c>
      <c r="V250" s="0" t="n">
        <v>42</v>
      </c>
      <c r="W250" s="15" t="n">
        <f aca="false">V250/(V250+U250)*100</f>
        <v>3.56536502546689</v>
      </c>
      <c r="Z250" s="0" t="s">
        <v>1078</v>
      </c>
      <c r="AA250" s="0" t="s">
        <v>151</v>
      </c>
      <c r="AB250" s="0" t="s">
        <v>1010</v>
      </c>
      <c r="AC250" s="0" t="s">
        <v>1008</v>
      </c>
      <c r="AD250" s="0" t="s">
        <v>129</v>
      </c>
      <c r="AE250" s="0" t="s">
        <v>837</v>
      </c>
      <c r="AF250" s="0" t="s">
        <v>1079</v>
      </c>
      <c r="AG250" s="0" t="s">
        <v>1080</v>
      </c>
      <c r="AH250" s="0" t="s">
        <v>1081</v>
      </c>
      <c r="AI250" s="0" t="s">
        <v>1014</v>
      </c>
      <c r="AJ250" s="0" t="s">
        <v>1015</v>
      </c>
      <c r="AK250" s="0" t="s">
        <v>1074</v>
      </c>
      <c r="AL250" s="0" t="n">
        <v>1</v>
      </c>
      <c r="AN250" s="0" t="n">
        <v>-1</v>
      </c>
      <c r="AO250" s="0" t="s">
        <v>1003</v>
      </c>
      <c r="AP250" s="0" t="s">
        <v>134</v>
      </c>
      <c r="AQ250" s="0" t="n">
        <v>7133</v>
      </c>
      <c r="AR250" s="0" t="s">
        <v>166</v>
      </c>
      <c r="AS250" s="0" t="s">
        <v>136</v>
      </c>
      <c r="AT250" s="0" t="s">
        <v>1017</v>
      </c>
      <c r="AU250" s="0" t="s">
        <v>1018</v>
      </c>
      <c r="AV250" s="0" t="s">
        <v>1019</v>
      </c>
      <c r="AW250" s="0" t="s">
        <v>1020</v>
      </c>
      <c r="AX250" s="0" t="s">
        <v>1021</v>
      </c>
      <c r="AY250" s="0" t="s">
        <v>1022</v>
      </c>
      <c r="BB250" s="0" t="s">
        <v>1023</v>
      </c>
      <c r="BD250" s="0" t="s">
        <v>1060</v>
      </c>
      <c r="BU250" s="0" t="s">
        <v>143</v>
      </c>
      <c r="BV250" s="0" t="n">
        <v>1</v>
      </c>
      <c r="BW250" s="0" t="s">
        <v>340</v>
      </c>
      <c r="CJ250" s="0" t="n">
        <v>1</v>
      </c>
      <c r="CK250" s="0" t="s">
        <v>1123</v>
      </c>
      <c r="CL250" s="0" t="s">
        <v>1025</v>
      </c>
      <c r="CM250" s="0" t="s">
        <v>147</v>
      </c>
      <c r="CN250" s="0" t="s">
        <v>147</v>
      </c>
      <c r="DI250" s="0" t="n">
        <v>49427265</v>
      </c>
    </row>
    <row r="251" customFormat="false" ht="14.4" hidden="true" customHeight="false" outlineLevel="0" collapsed="false">
      <c r="A251" s="0" t="s">
        <v>113</v>
      </c>
      <c r="B251" s="0" t="s">
        <v>114</v>
      </c>
      <c r="C251" s="0" t="n">
        <v>14</v>
      </c>
      <c r="D251" s="0" t="n">
        <v>106329928</v>
      </c>
      <c r="E251" s="0" t="n">
        <v>106329928</v>
      </c>
      <c r="F251" s="0" t="s">
        <v>115</v>
      </c>
      <c r="G251" s="0" t="s">
        <v>1469</v>
      </c>
      <c r="H251" s="0" t="s">
        <v>117</v>
      </c>
      <c r="I251" s="0" t="s">
        <v>118</v>
      </c>
      <c r="J251" s="0" t="s">
        <v>118</v>
      </c>
      <c r="K251" s="0" t="s">
        <v>197</v>
      </c>
      <c r="L251" s="0" t="s">
        <v>234</v>
      </c>
      <c r="N251" s="0" t="s">
        <v>3830</v>
      </c>
      <c r="O251" s="0" t="s">
        <v>122</v>
      </c>
      <c r="S251" s="0" t="s">
        <v>126</v>
      </c>
      <c r="T251" s="0" t="n">
        <v>1463</v>
      </c>
      <c r="U251" s="0" t="n">
        <v>1413</v>
      </c>
      <c r="V251" s="0" t="n">
        <v>50</v>
      </c>
      <c r="W251" s="15" t="n">
        <f aca="false">V251/(V251+U251)*100</f>
        <v>3.41763499658237</v>
      </c>
      <c r="Z251" s="0" t="s">
        <v>1624</v>
      </c>
      <c r="AA251" s="0" t="s">
        <v>197</v>
      </c>
      <c r="AB251" s="0" t="s">
        <v>128</v>
      </c>
      <c r="AC251" s="0" t="s">
        <v>126</v>
      </c>
      <c r="AD251" s="0" t="s">
        <v>129</v>
      </c>
      <c r="AE251" s="0" t="s">
        <v>1474</v>
      </c>
      <c r="AF251" s="0" t="s">
        <v>1567</v>
      </c>
      <c r="AG251" s="0" t="s">
        <v>1567</v>
      </c>
      <c r="AH251" s="0" t="s">
        <v>1568</v>
      </c>
      <c r="AL251" s="0" t="n">
        <v>1</v>
      </c>
      <c r="AM251" s="0" t="n">
        <v>460</v>
      </c>
      <c r="AN251" s="0" t="n">
        <v>-1</v>
      </c>
      <c r="AO251" s="0" t="s">
        <v>113</v>
      </c>
      <c r="AP251" s="0" t="s">
        <v>134</v>
      </c>
      <c r="AQ251" s="0" t="n">
        <v>5540</v>
      </c>
      <c r="AR251" s="0" t="s">
        <v>135</v>
      </c>
      <c r="AS251" s="0" t="s">
        <v>136</v>
      </c>
      <c r="AU251" s="0" t="s">
        <v>137</v>
      </c>
      <c r="AX251" s="0" t="s">
        <v>138</v>
      </c>
      <c r="BU251" s="0" t="s">
        <v>360</v>
      </c>
      <c r="BW251" s="0" t="s">
        <v>144</v>
      </c>
      <c r="CK251" s="0" t="s">
        <v>194</v>
      </c>
      <c r="CL251" s="0" t="s">
        <v>3908</v>
      </c>
      <c r="CM251" s="0" t="s">
        <v>147</v>
      </c>
      <c r="CN251" s="0" t="s">
        <v>147</v>
      </c>
      <c r="DI251" s="0" t="n">
        <v>106329928</v>
      </c>
    </row>
    <row r="252" customFormat="false" ht="14.4" hidden="true" customHeight="false" outlineLevel="0" collapsed="false">
      <c r="A252" s="0" t="s">
        <v>1518</v>
      </c>
      <c r="B252" s="0" t="s">
        <v>114</v>
      </c>
      <c r="C252" s="0" t="n">
        <v>14</v>
      </c>
      <c r="D252" s="0" t="n">
        <v>106323521</v>
      </c>
      <c r="E252" s="0" t="n">
        <v>106323525</v>
      </c>
      <c r="F252" s="0" t="s">
        <v>115</v>
      </c>
      <c r="G252" s="0" t="s">
        <v>1469</v>
      </c>
      <c r="H252" s="0" t="s">
        <v>232</v>
      </c>
      <c r="I252" s="0" t="s">
        <v>4501</v>
      </c>
      <c r="J252" s="0" t="s">
        <v>4501</v>
      </c>
      <c r="K252" s="0" t="s">
        <v>151</v>
      </c>
      <c r="L252" s="0" t="s">
        <v>234</v>
      </c>
      <c r="N252" s="0" t="s">
        <v>3830</v>
      </c>
      <c r="O252" s="0" t="s">
        <v>122</v>
      </c>
      <c r="S252" s="0" t="s">
        <v>1519</v>
      </c>
      <c r="T252" s="0" t="n">
        <v>611</v>
      </c>
      <c r="U252" s="0" t="n">
        <v>591</v>
      </c>
      <c r="V252" s="0" t="n">
        <v>20</v>
      </c>
      <c r="W252" s="15" t="n">
        <f aca="false">V252/(V252+U252)*100</f>
        <v>3.27332242225859</v>
      </c>
      <c r="Z252" s="0" t="s">
        <v>2780</v>
      </c>
      <c r="AA252" s="0" t="s">
        <v>151</v>
      </c>
      <c r="AB252" s="0" t="s">
        <v>1521</v>
      </c>
      <c r="AC252" s="0" t="s">
        <v>1519</v>
      </c>
      <c r="AD252" s="0" t="s">
        <v>129</v>
      </c>
      <c r="AE252" s="0" t="s">
        <v>1474</v>
      </c>
      <c r="AF252" s="0" t="s">
        <v>1522</v>
      </c>
      <c r="AG252" s="0" t="s">
        <v>1523</v>
      </c>
      <c r="AH252" s="0" t="s">
        <v>1524</v>
      </c>
      <c r="AL252" s="0" t="n">
        <v>1</v>
      </c>
      <c r="AM252" s="0" t="n">
        <v>1198</v>
      </c>
      <c r="AN252" s="0" t="n">
        <v>-1</v>
      </c>
      <c r="AO252" s="0" t="s">
        <v>1518</v>
      </c>
      <c r="AP252" s="0" t="s">
        <v>134</v>
      </c>
      <c r="AQ252" s="0" t="n">
        <v>5541</v>
      </c>
      <c r="AR252" s="0" t="s">
        <v>1478</v>
      </c>
      <c r="AS252" s="0" t="s">
        <v>136</v>
      </c>
      <c r="AU252" s="0" t="s">
        <v>1525</v>
      </c>
      <c r="AW252" s="0" t="s">
        <v>1526</v>
      </c>
      <c r="AX252" s="0" t="s">
        <v>1527</v>
      </c>
      <c r="BU252" s="0" t="s">
        <v>360</v>
      </c>
      <c r="BV252" s="0" t="n">
        <v>1</v>
      </c>
      <c r="BW252" s="0" t="s">
        <v>340</v>
      </c>
      <c r="CJ252" s="0" t="n">
        <v>1</v>
      </c>
      <c r="CK252" s="0" t="s">
        <v>194</v>
      </c>
      <c r="CL252" s="0" t="s">
        <v>4502</v>
      </c>
      <c r="CM252" s="0" t="s">
        <v>147</v>
      </c>
      <c r="CN252" s="0" t="s">
        <v>147</v>
      </c>
      <c r="DI252" s="0" t="n">
        <v>106323520</v>
      </c>
    </row>
    <row r="253" customFormat="false" ht="14.4" hidden="true" customHeight="false" outlineLevel="0" collapsed="false">
      <c r="A253" s="0" t="s">
        <v>113</v>
      </c>
      <c r="B253" s="0" t="s">
        <v>114</v>
      </c>
      <c r="C253" s="0" t="n">
        <v>14</v>
      </c>
      <c r="D253" s="0" t="n">
        <v>106329923</v>
      </c>
      <c r="E253" s="0" t="n">
        <v>106329923</v>
      </c>
      <c r="F253" s="0" t="s">
        <v>115</v>
      </c>
      <c r="G253" s="0" t="s">
        <v>1469</v>
      </c>
      <c r="H253" s="0" t="s">
        <v>117</v>
      </c>
      <c r="I253" s="0" t="s">
        <v>118</v>
      </c>
      <c r="J253" s="0" t="s">
        <v>118</v>
      </c>
      <c r="K253" s="0" t="s">
        <v>119</v>
      </c>
      <c r="L253" s="0" t="s">
        <v>4503</v>
      </c>
      <c r="N253" s="0" t="s">
        <v>3830</v>
      </c>
      <c r="O253" s="0" t="s">
        <v>122</v>
      </c>
      <c r="S253" s="0" t="s">
        <v>126</v>
      </c>
      <c r="T253" s="0" t="n">
        <v>1447</v>
      </c>
      <c r="U253" s="0" t="n">
        <v>1402</v>
      </c>
      <c r="V253" s="0" t="n">
        <v>45</v>
      </c>
      <c r="W253" s="15" t="n">
        <f aca="false">V253/(V253+U253)*100</f>
        <v>3.10988251554941</v>
      </c>
      <c r="Z253" s="0" t="s">
        <v>1624</v>
      </c>
      <c r="AA253" s="0" t="s">
        <v>119</v>
      </c>
      <c r="AB253" s="0" t="s">
        <v>128</v>
      </c>
      <c r="AC253" s="0" t="s">
        <v>126</v>
      </c>
      <c r="AD253" s="0" t="s">
        <v>129</v>
      </c>
      <c r="AE253" s="0" t="s">
        <v>1474</v>
      </c>
      <c r="AF253" s="0" t="s">
        <v>1567</v>
      </c>
      <c r="AG253" s="0" t="s">
        <v>1567</v>
      </c>
      <c r="AH253" s="0" t="s">
        <v>1568</v>
      </c>
      <c r="AK253" s="0" t="s">
        <v>4503</v>
      </c>
      <c r="AL253" s="0" t="n">
        <v>1</v>
      </c>
      <c r="AM253" s="0" t="n">
        <v>455</v>
      </c>
      <c r="AN253" s="0" t="n">
        <v>-1</v>
      </c>
      <c r="AO253" s="0" t="s">
        <v>113</v>
      </c>
      <c r="AP253" s="0" t="s">
        <v>134</v>
      </c>
      <c r="AQ253" s="0" t="n">
        <v>5540</v>
      </c>
      <c r="AR253" s="0" t="s">
        <v>135</v>
      </c>
      <c r="AS253" s="0" t="s">
        <v>136</v>
      </c>
      <c r="AU253" s="0" t="s">
        <v>137</v>
      </c>
      <c r="AX253" s="0" t="s">
        <v>138</v>
      </c>
      <c r="BU253" s="0" t="s">
        <v>360</v>
      </c>
      <c r="BW253" s="0" t="s">
        <v>144</v>
      </c>
      <c r="CK253" s="0" t="s">
        <v>194</v>
      </c>
      <c r="CL253" s="0" t="s">
        <v>181</v>
      </c>
      <c r="CM253" s="0" t="s">
        <v>147</v>
      </c>
      <c r="CN253" s="0" t="s">
        <v>147</v>
      </c>
      <c r="DI253" s="0" t="n">
        <v>106329923</v>
      </c>
    </row>
    <row r="254" customFormat="false" ht="14.4" hidden="false" customHeight="false" outlineLevel="0" collapsed="false">
      <c r="A254" s="0" t="s">
        <v>1026</v>
      </c>
      <c r="B254" s="0" t="s">
        <v>114</v>
      </c>
      <c r="C254" s="0" t="n">
        <v>7</v>
      </c>
      <c r="D254" s="0" t="n">
        <v>2963941</v>
      </c>
      <c r="E254" s="0" t="n">
        <v>2963943</v>
      </c>
      <c r="F254" s="0" t="s">
        <v>115</v>
      </c>
      <c r="G254" s="0" t="s">
        <v>829</v>
      </c>
      <c r="H254" s="0" t="s">
        <v>232</v>
      </c>
      <c r="I254" s="0" t="s">
        <v>946</v>
      </c>
      <c r="J254" s="0" t="s">
        <v>946</v>
      </c>
      <c r="K254" s="0" t="s">
        <v>151</v>
      </c>
      <c r="L254" s="0" t="s">
        <v>1027</v>
      </c>
      <c r="N254" s="0" t="s">
        <v>3830</v>
      </c>
      <c r="O254" s="0" t="s">
        <v>122</v>
      </c>
      <c r="P254" s="0" t="s">
        <v>1028</v>
      </c>
      <c r="Q254" s="0" t="s">
        <v>1029</v>
      </c>
      <c r="R254" s="0" t="s">
        <v>1030</v>
      </c>
      <c r="S254" s="0" t="s">
        <v>1031</v>
      </c>
      <c r="T254" s="0" t="n">
        <v>1521</v>
      </c>
      <c r="U254" s="0" t="n">
        <v>1475</v>
      </c>
      <c r="V254" s="0" t="n">
        <v>46</v>
      </c>
      <c r="W254" s="15" t="n">
        <f aca="false">V254/(V254+U254)*100</f>
        <v>3.02432610124918</v>
      </c>
      <c r="Z254" s="0" t="s">
        <v>1032</v>
      </c>
      <c r="AA254" s="0" t="s">
        <v>151</v>
      </c>
      <c r="AB254" s="0" t="s">
        <v>1033</v>
      </c>
      <c r="AC254" s="0" t="s">
        <v>1031</v>
      </c>
      <c r="AD254" s="0" t="s">
        <v>129</v>
      </c>
      <c r="AE254" s="0" t="s">
        <v>837</v>
      </c>
      <c r="AF254" s="0" t="s">
        <v>1034</v>
      </c>
      <c r="AG254" s="0" t="s">
        <v>1035</v>
      </c>
      <c r="AH254" s="0" t="s">
        <v>1036</v>
      </c>
      <c r="AI254" s="0" t="s">
        <v>1037</v>
      </c>
      <c r="AJ254" s="0" t="s">
        <v>1038</v>
      </c>
      <c r="AK254" s="0" t="s">
        <v>1039</v>
      </c>
      <c r="AL254" s="0" t="n">
        <v>1</v>
      </c>
      <c r="AN254" s="0" t="n">
        <v>-1</v>
      </c>
      <c r="AO254" s="0" t="s">
        <v>1026</v>
      </c>
      <c r="AP254" s="0" t="s">
        <v>134</v>
      </c>
      <c r="AQ254" s="0" t="n">
        <v>16393</v>
      </c>
      <c r="AR254" s="0" t="s">
        <v>166</v>
      </c>
      <c r="AS254" s="0" t="s">
        <v>136</v>
      </c>
      <c r="AT254" s="0" t="s">
        <v>1040</v>
      </c>
      <c r="AU254" s="0" t="s">
        <v>1041</v>
      </c>
      <c r="AV254" s="0" t="s">
        <v>1042</v>
      </c>
      <c r="AW254" s="0" t="s">
        <v>1043</v>
      </c>
      <c r="AX254" s="0" t="s">
        <v>1044</v>
      </c>
      <c r="AY254" s="0" t="s">
        <v>1045</v>
      </c>
      <c r="BB254" s="0" t="s">
        <v>1046</v>
      </c>
      <c r="BD254" s="0" t="s">
        <v>1047</v>
      </c>
      <c r="BO254" s="0" t="s">
        <v>513</v>
      </c>
      <c r="BU254" s="0" t="s">
        <v>143</v>
      </c>
      <c r="BV254" s="0" t="n">
        <v>1</v>
      </c>
      <c r="BW254" s="0" t="s">
        <v>340</v>
      </c>
      <c r="BZ254" s="0" t="s">
        <v>513</v>
      </c>
      <c r="CJ254" s="0" t="n">
        <v>1</v>
      </c>
      <c r="CK254" s="0" t="s">
        <v>851</v>
      </c>
      <c r="CL254" s="0" t="s">
        <v>1048</v>
      </c>
      <c r="CM254" s="0" t="s">
        <v>147</v>
      </c>
      <c r="CN254" s="0" t="s">
        <v>147</v>
      </c>
      <c r="DI254" s="0" t="n">
        <v>2963940</v>
      </c>
    </row>
    <row r="255" customFormat="false" ht="14.4" hidden="true" customHeight="false" outlineLevel="0" collapsed="false">
      <c r="A255" s="0" t="s">
        <v>343</v>
      </c>
      <c r="B255" s="0" t="s">
        <v>114</v>
      </c>
      <c r="C255" s="0" t="n">
        <v>1</v>
      </c>
      <c r="D255" s="0" t="n">
        <v>120612041</v>
      </c>
      <c r="E255" s="0" t="n">
        <v>120612043</v>
      </c>
      <c r="F255" s="0" t="s">
        <v>115</v>
      </c>
      <c r="G255" s="0" t="s">
        <v>515</v>
      </c>
      <c r="H255" s="0" t="s">
        <v>232</v>
      </c>
      <c r="I255" s="0" t="s">
        <v>958</v>
      </c>
      <c r="J255" s="0" t="s">
        <v>958</v>
      </c>
      <c r="K255" s="0" t="s">
        <v>151</v>
      </c>
      <c r="L255" s="0" t="s">
        <v>234</v>
      </c>
      <c r="N255" s="0" t="s">
        <v>3830</v>
      </c>
      <c r="O255" s="0" t="s">
        <v>122</v>
      </c>
      <c r="P255" s="0" t="s">
        <v>4504</v>
      </c>
      <c r="S255" s="0" t="s">
        <v>346</v>
      </c>
      <c r="T255" s="0" t="n">
        <v>677</v>
      </c>
      <c r="U255" s="0" t="n">
        <v>580</v>
      </c>
      <c r="V255" s="0" t="n">
        <v>18</v>
      </c>
      <c r="W255" s="15" t="n">
        <f aca="false">V255/(V255+U255)*100</f>
        <v>3.01003344481605</v>
      </c>
      <c r="Z255" s="0" t="s">
        <v>518</v>
      </c>
      <c r="AA255" s="0" t="s">
        <v>151</v>
      </c>
      <c r="AB255" s="0" t="s">
        <v>348</v>
      </c>
      <c r="AC255" s="0" t="s">
        <v>346</v>
      </c>
      <c r="AD255" s="0" t="s">
        <v>129</v>
      </c>
      <c r="AE255" s="0" t="s">
        <v>519</v>
      </c>
      <c r="AF255" s="0" t="s">
        <v>4505</v>
      </c>
      <c r="AG255" s="0" t="s">
        <v>351</v>
      </c>
      <c r="AH255" s="0" t="s">
        <v>352</v>
      </c>
      <c r="AL255" s="0" t="n">
        <v>1</v>
      </c>
      <c r="AN255" s="0" t="n">
        <v>-1</v>
      </c>
      <c r="AO255" s="0" t="s">
        <v>343</v>
      </c>
      <c r="AP255" s="0" t="s">
        <v>134</v>
      </c>
      <c r="AQ255" s="0" t="n">
        <v>7882</v>
      </c>
      <c r="AR255" s="0" t="s">
        <v>166</v>
      </c>
      <c r="AS255" s="0" t="s">
        <v>136</v>
      </c>
      <c r="AT255" s="0" t="s">
        <v>353</v>
      </c>
      <c r="AU255" s="0" t="s">
        <v>354</v>
      </c>
      <c r="AV255" s="0" t="s">
        <v>355</v>
      </c>
      <c r="AW255" s="0" t="s">
        <v>356</v>
      </c>
      <c r="AX255" s="0" t="s">
        <v>357</v>
      </c>
      <c r="AY255" s="0" t="s">
        <v>358</v>
      </c>
      <c r="BB255" s="3" t="n">
        <v>12420</v>
      </c>
      <c r="BU255" s="0" t="s">
        <v>360</v>
      </c>
      <c r="BV255" s="0" t="n">
        <v>1</v>
      </c>
      <c r="BW255" s="0" t="s">
        <v>239</v>
      </c>
      <c r="CJ255" s="0" t="n">
        <v>1</v>
      </c>
      <c r="CK255" s="0" t="s">
        <v>2315</v>
      </c>
      <c r="CL255" s="0" t="s">
        <v>4506</v>
      </c>
      <c r="CM255" s="0" t="s">
        <v>147</v>
      </c>
      <c r="CN255" s="0" t="s">
        <v>147</v>
      </c>
      <c r="DI255" s="0" t="n">
        <v>120612040</v>
      </c>
    </row>
    <row r="256" customFormat="false" ht="14.4" hidden="true" customHeight="false" outlineLevel="0" collapsed="false">
      <c r="A256" s="0" t="s">
        <v>1518</v>
      </c>
      <c r="B256" s="0" t="s">
        <v>114</v>
      </c>
      <c r="C256" s="0" t="n">
        <v>14</v>
      </c>
      <c r="D256" s="0" t="n">
        <v>106325458</v>
      </c>
      <c r="E256" s="0" t="n">
        <v>106325458</v>
      </c>
      <c r="F256" s="0" t="s">
        <v>115</v>
      </c>
      <c r="G256" s="0" t="s">
        <v>1469</v>
      </c>
      <c r="H256" s="0" t="s">
        <v>117</v>
      </c>
      <c r="I256" s="0" t="s">
        <v>197</v>
      </c>
      <c r="J256" s="0" t="s">
        <v>197</v>
      </c>
      <c r="K256" s="0" t="s">
        <v>119</v>
      </c>
      <c r="L256" s="0" t="s">
        <v>4507</v>
      </c>
      <c r="N256" s="0" t="s">
        <v>3830</v>
      </c>
      <c r="O256" s="0" t="s">
        <v>122</v>
      </c>
      <c r="S256" s="0" t="s">
        <v>1519</v>
      </c>
      <c r="T256" s="0" t="n">
        <v>798</v>
      </c>
      <c r="U256" s="0" t="n">
        <v>775</v>
      </c>
      <c r="V256" s="0" t="n">
        <v>23</v>
      </c>
      <c r="W256" s="15" t="n">
        <f aca="false">V256/(V256+U256)*100</f>
        <v>2.88220551378446</v>
      </c>
      <c r="Z256" s="0" t="s">
        <v>4508</v>
      </c>
      <c r="AA256" s="0" t="s">
        <v>119</v>
      </c>
      <c r="AB256" s="0" t="s">
        <v>1521</v>
      </c>
      <c r="AC256" s="0" t="s">
        <v>1519</v>
      </c>
      <c r="AD256" s="0" t="s">
        <v>129</v>
      </c>
      <c r="AE256" s="0" t="s">
        <v>1474</v>
      </c>
      <c r="AF256" s="0" t="s">
        <v>1522</v>
      </c>
      <c r="AG256" s="0" t="s">
        <v>1523</v>
      </c>
      <c r="AH256" s="0" t="s">
        <v>1524</v>
      </c>
      <c r="AK256" s="0" t="s">
        <v>4507</v>
      </c>
      <c r="AL256" s="0" t="n">
        <v>1</v>
      </c>
      <c r="AM256" s="0" t="n">
        <v>3135</v>
      </c>
      <c r="AN256" s="0" t="n">
        <v>-1</v>
      </c>
      <c r="AO256" s="0" t="s">
        <v>1518</v>
      </c>
      <c r="AP256" s="0" t="s">
        <v>134</v>
      </c>
      <c r="AQ256" s="0" t="n">
        <v>5541</v>
      </c>
      <c r="AR256" s="0" t="s">
        <v>1478</v>
      </c>
      <c r="AS256" s="0" t="s">
        <v>136</v>
      </c>
      <c r="AU256" s="0" t="s">
        <v>1525</v>
      </c>
      <c r="AW256" s="0" t="s">
        <v>1526</v>
      </c>
      <c r="AX256" s="0" t="s">
        <v>1527</v>
      </c>
      <c r="BU256" s="0" t="s">
        <v>360</v>
      </c>
      <c r="BV256" s="0" t="n">
        <v>1</v>
      </c>
      <c r="BW256" s="0" t="s">
        <v>144</v>
      </c>
      <c r="CJ256" s="0" t="n">
        <v>1</v>
      </c>
      <c r="CK256" s="0" t="s">
        <v>496</v>
      </c>
      <c r="CL256" s="0" t="s">
        <v>389</v>
      </c>
      <c r="CM256" s="0" t="s">
        <v>147</v>
      </c>
      <c r="CN256" s="0" t="s">
        <v>147</v>
      </c>
      <c r="DI256" s="0" t="n">
        <v>106325458</v>
      </c>
    </row>
    <row r="257" customFormat="false" ht="14.4" hidden="true" customHeight="false" outlineLevel="0" collapsed="false">
      <c r="A257" s="0" t="s">
        <v>2882</v>
      </c>
      <c r="B257" s="0" t="s">
        <v>114</v>
      </c>
      <c r="C257" s="0" t="n">
        <v>14</v>
      </c>
      <c r="D257" s="0" t="n">
        <v>106877912</v>
      </c>
      <c r="E257" s="0" t="n">
        <v>106877912</v>
      </c>
      <c r="F257" s="0" t="s">
        <v>115</v>
      </c>
      <c r="G257" s="0" t="s">
        <v>116</v>
      </c>
      <c r="H257" s="0" t="s">
        <v>117</v>
      </c>
      <c r="I257" s="0" t="s">
        <v>119</v>
      </c>
      <c r="J257" s="0" t="s">
        <v>119</v>
      </c>
      <c r="K257" s="0" t="s">
        <v>197</v>
      </c>
      <c r="L257" s="0" t="s">
        <v>3038</v>
      </c>
      <c r="N257" s="0" t="s">
        <v>3830</v>
      </c>
      <c r="O257" s="0" t="s">
        <v>122</v>
      </c>
      <c r="P257" s="0" t="s">
        <v>3039</v>
      </c>
      <c r="Q257" s="0" t="s">
        <v>3040</v>
      </c>
      <c r="R257" s="0" t="s">
        <v>3041</v>
      </c>
      <c r="S257" s="0" t="s">
        <v>2886</v>
      </c>
      <c r="T257" s="0" t="n">
        <v>605</v>
      </c>
      <c r="U257" s="0" t="n">
        <v>589</v>
      </c>
      <c r="V257" s="0" t="n">
        <v>16</v>
      </c>
      <c r="W257" s="15" t="n">
        <f aca="false">V257/(V257+U257)*100</f>
        <v>2.64462809917355</v>
      </c>
      <c r="Z257" s="0" t="s">
        <v>3042</v>
      </c>
      <c r="AA257" s="0" t="s">
        <v>197</v>
      </c>
      <c r="AB257" s="0" t="s">
        <v>2888</v>
      </c>
      <c r="AC257" s="0" t="s">
        <v>2886</v>
      </c>
      <c r="AD257" s="0" t="s">
        <v>129</v>
      </c>
      <c r="AE257" s="0" t="s">
        <v>130</v>
      </c>
      <c r="AF257" s="0" t="s">
        <v>3043</v>
      </c>
      <c r="AG257" s="0" t="s">
        <v>3044</v>
      </c>
      <c r="AH257" s="0" t="s">
        <v>3045</v>
      </c>
      <c r="AI257" s="0" t="s">
        <v>2038</v>
      </c>
      <c r="AJ257" s="0" t="s">
        <v>3046</v>
      </c>
      <c r="AK257" s="0" t="s">
        <v>3038</v>
      </c>
      <c r="AL257" s="0" t="n">
        <v>1</v>
      </c>
      <c r="AN257" s="0" t="n">
        <v>-1</v>
      </c>
      <c r="AO257" s="0" t="s">
        <v>2882</v>
      </c>
      <c r="AP257" s="0" t="s">
        <v>134</v>
      </c>
      <c r="AQ257" s="0" t="n">
        <v>5651</v>
      </c>
      <c r="AR257" s="0" t="s">
        <v>255</v>
      </c>
      <c r="AS257" s="0" t="s">
        <v>136</v>
      </c>
      <c r="AU257" s="0" t="s">
        <v>2893</v>
      </c>
      <c r="AX257" s="0" t="s">
        <v>2894</v>
      </c>
      <c r="AZ257" s="0" t="s">
        <v>377</v>
      </c>
      <c r="BA257" s="0" t="s">
        <v>444</v>
      </c>
      <c r="BB257" s="4" t="n">
        <v>44959</v>
      </c>
      <c r="BD257" s="0" t="s">
        <v>3047</v>
      </c>
      <c r="BU257" s="0" t="s">
        <v>143</v>
      </c>
      <c r="BV257" s="0" t="n">
        <v>1</v>
      </c>
      <c r="BW257" s="0" t="s">
        <v>144</v>
      </c>
      <c r="CK257" s="0" t="s">
        <v>496</v>
      </c>
      <c r="CL257" s="0" t="s">
        <v>2855</v>
      </c>
      <c r="CM257" s="0" t="s">
        <v>147</v>
      </c>
      <c r="CN257" s="0" t="s">
        <v>147</v>
      </c>
      <c r="DI257" s="0" t="n">
        <v>106877912</v>
      </c>
    </row>
    <row r="258" customFormat="false" ht="14.4" hidden="false" customHeight="false" outlineLevel="0" collapsed="false">
      <c r="A258" s="0" t="s">
        <v>981</v>
      </c>
      <c r="B258" s="0" t="s">
        <v>114</v>
      </c>
      <c r="C258" s="0" t="n">
        <v>17</v>
      </c>
      <c r="D258" s="0" t="n">
        <v>40370236</v>
      </c>
      <c r="E258" s="0" t="n">
        <v>40370236</v>
      </c>
      <c r="F258" s="0" t="s">
        <v>115</v>
      </c>
      <c r="G258" s="0" t="s">
        <v>231</v>
      </c>
      <c r="H258" s="0" t="s">
        <v>232</v>
      </c>
      <c r="I258" s="0" t="s">
        <v>119</v>
      </c>
      <c r="J258" s="0" t="s">
        <v>119</v>
      </c>
      <c r="K258" s="0" t="s">
        <v>151</v>
      </c>
      <c r="L258" s="0" t="s">
        <v>982</v>
      </c>
      <c r="N258" s="0" t="s">
        <v>3830</v>
      </c>
      <c r="O258" s="0" t="s">
        <v>122</v>
      </c>
      <c r="P258" s="0" t="s">
        <v>983</v>
      </c>
      <c r="Q258" s="0" t="s">
        <v>984</v>
      </c>
      <c r="R258" s="0" t="s">
        <v>985</v>
      </c>
      <c r="S258" s="0" t="s">
        <v>986</v>
      </c>
      <c r="T258" s="0" t="n">
        <v>1356</v>
      </c>
      <c r="U258" s="0" t="n">
        <v>1321</v>
      </c>
      <c r="V258" s="0" t="n">
        <v>35</v>
      </c>
      <c r="W258" s="15" t="n">
        <f aca="false">V258/(V258+U258)*100</f>
        <v>2.5811209439528</v>
      </c>
      <c r="Z258" s="0" t="s">
        <v>987</v>
      </c>
      <c r="AA258" s="0" t="s">
        <v>151</v>
      </c>
      <c r="AB258" s="0" t="s">
        <v>988</v>
      </c>
      <c r="AC258" s="0" t="s">
        <v>986</v>
      </c>
      <c r="AD258" s="0" t="s">
        <v>129</v>
      </c>
      <c r="AE258" s="0" t="s">
        <v>189</v>
      </c>
      <c r="AF258" s="0" t="s">
        <v>989</v>
      </c>
      <c r="AG258" s="0" t="s">
        <v>990</v>
      </c>
      <c r="AH258" s="0" t="s">
        <v>991</v>
      </c>
      <c r="AI258" s="0" t="s">
        <v>992</v>
      </c>
      <c r="AJ258" s="0" t="s">
        <v>993</v>
      </c>
      <c r="AK258" s="0" t="s">
        <v>994</v>
      </c>
      <c r="AL258" s="0" t="n">
        <v>1</v>
      </c>
      <c r="AN258" s="0" t="n">
        <v>-1</v>
      </c>
      <c r="AO258" s="0" t="s">
        <v>981</v>
      </c>
      <c r="AP258" s="0" t="s">
        <v>134</v>
      </c>
      <c r="AQ258" s="0" t="n">
        <v>11367</v>
      </c>
      <c r="AR258" s="0" t="s">
        <v>166</v>
      </c>
      <c r="AS258" s="0" t="s">
        <v>136</v>
      </c>
      <c r="AT258" s="0" t="s">
        <v>995</v>
      </c>
      <c r="AU258" s="0" t="s">
        <v>996</v>
      </c>
      <c r="AV258" s="0" t="s">
        <v>997</v>
      </c>
      <c r="AW258" s="0" t="s">
        <v>998</v>
      </c>
      <c r="AX258" s="0" t="s">
        <v>999</v>
      </c>
      <c r="AY258" s="0" t="s">
        <v>1000</v>
      </c>
      <c r="BB258" s="3" t="n">
        <v>43709</v>
      </c>
      <c r="BD258" s="0" t="s">
        <v>1001</v>
      </c>
      <c r="BO258" s="0" t="s">
        <v>513</v>
      </c>
      <c r="BU258" s="0" t="s">
        <v>193</v>
      </c>
      <c r="BV258" s="0" t="n">
        <v>1</v>
      </c>
      <c r="BW258" s="0" t="s">
        <v>340</v>
      </c>
      <c r="BZ258" s="0" t="s">
        <v>513</v>
      </c>
      <c r="CJ258" s="0" t="n">
        <v>1</v>
      </c>
      <c r="CK258" s="0" t="s">
        <v>851</v>
      </c>
      <c r="CL258" s="0" t="s">
        <v>1002</v>
      </c>
      <c r="CM258" s="0" t="s">
        <v>147</v>
      </c>
      <c r="CN258" s="0" t="s">
        <v>147</v>
      </c>
      <c r="DI258" s="0" t="n">
        <v>40370235</v>
      </c>
    </row>
    <row r="259" customFormat="false" ht="14.4" hidden="true" customHeight="false" outlineLevel="0" collapsed="false">
      <c r="A259" s="0" t="s">
        <v>3534</v>
      </c>
      <c r="B259" s="0" t="s">
        <v>114</v>
      </c>
      <c r="C259" s="0" t="n">
        <v>2</v>
      </c>
      <c r="D259" s="0" t="n">
        <v>204591340</v>
      </c>
      <c r="E259" s="0" t="n">
        <v>204591340</v>
      </c>
      <c r="F259" s="0" t="s">
        <v>115</v>
      </c>
      <c r="G259" s="0" t="s">
        <v>344</v>
      </c>
      <c r="H259" s="0" t="s">
        <v>232</v>
      </c>
      <c r="I259" s="0" t="s">
        <v>118</v>
      </c>
      <c r="J259" s="0" t="s">
        <v>118</v>
      </c>
      <c r="K259" s="0" t="s">
        <v>151</v>
      </c>
      <c r="L259" s="0" t="s">
        <v>3535</v>
      </c>
      <c r="N259" s="0" t="s">
        <v>3830</v>
      </c>
      <c r="O259" s="0" t="s">
        <v>122</v>
      </c>
      <c r="P259" s="0" t="s">
        <v>3536</v>
      </c>
      <c r="S259" s="0" t="s">
        <v>3537</v>
      </c>
      <c r="T259" s="0" t="n">
        <v>911</v>
      </c>
      <c r="U259" s="0" t="n">
        <v>888</v>
      </c>
      <c r="V259" s="0" t="n">
        <v>23</v>
      </c>
      <c r="W259" s="15" t="n">
        <f aca="false">V259/(V259+U259)*100</f>
        <v>2.52469813391877</v>
      </c>
      <c r="Z259" s="0" t="s">
        <v>3538</v>
      </c>
      <c r="AA259" s="0" t="s">
        <v>151</v>
      </c>
      <c r="AB259" s="0" t="s">
        <v>3539</v>
      </c>
      <c r="AC259" s="0" t="s">
        <v>3537</v>
      </c>
      <c r="AD259" s="0" t="s">
        <v>129</v>
      </c>
      <c r="AE259" s="0" t="s">
        <v>349</v>
      </c>
      <c r="AF259" s="0" t="s">
        <v>3540</v>
      </c>
      <c r="AG259" s="0" t="s">
        <v>3541</v>
      </c>
      <c r="AH259" s="0" t="s">
        <v>3542</v>
      </c>
      <c r="AK259" s="0" t="s">
        <v>3535</v>
      </c>
      <c r="AL259" s="0" t="n">
        <v>1</v>
      </c>
      <c r="AN259" s="0" t="n">
        <v>1</v>
      </c>
      <c r="AO259" s="0" t="s">
        <v>3534</v>
      </c>
      <c r="AP259" s="0" t="s">
        <v>134</v>
      </c>
      <c r="AQ259" s="0" t="n">
        <v>1653</v>
      </c>
      <c r="AR259" s="0" t="s">
        <v>166</v>
      </c>
      <c r="AS259" s="0" t="s">
        <v>136</v>
      </c>
      <c r="AT259" s="0" t="s">
        <v>3543</v>
      </c>
      <c r="AU259" s="0" t="s">
        <v>3544</v>
      </c>
      <c r="AV259" s="0" t="s">
        <v>3545</v>
      </c>
      <c r="AX259" s="0" t="s">
        <v>3546</v>
      </c>
      <c r="AY259" s="0" t="s">
        <v>3547</v>
      </c>
      <c r="BC259" s="4" t="n">
        <v>44986</v>
      </c>
      <c r="BE259" s="0" t="s">
        <v>3548</v>
      </c>
      <c r="BF259" s="0" t="s">
        <v>3549</v>
      </c>
      <c r="BG259" s="0" t="s">
        <v>3550</v>
      </c>
      <c r="BI259" s="0" t="s">
        <v>3551</v>
      </c>
      <c r="BJ259" s="0" t="s">
        <v>3551</v>
      </c>
      <c r="BK259" s="0" t="s">
        <v>3552</v>
      </c>
      <c r="BU259" s="0" t="s">
        <v>360</v>
      </c>
      <c r="BV259" s="0" t="n">
        <v>1</v>
      </c>
      <c r="BW259" s="0" t="s">
        <v>340</v>
      </c>
      <c r="BY259" s="0" t="n">
        <v>8</v>
      </c>
      <c r="CK259" s="0" t="s">
        <v>341</v>
      </c>
      <c r="CL259" s="0" t="s">
        <v>3553</v>
      </c>
      <c r="CM259" s="0" t="s">
        <v>147</v>
      </c>
      <c r="CN259" s="0" t="s">
        <v>147</v>
      </c>
      <c r="DI259" s="0" t="n">
        <v>204591339</v>
      </c>
    </row>
    <row r="260" customFormat="false" ht="14.4" hidden="true" customHeight="false" outlineLevel="0" collapsed="false">
      <c r="A260" s="0" t="s">
        <v>113</v>
      </c>
      <c r="B260" s="0" t="s">
        <v>114</v>
      </c>
      <c r="C260" s="0" t="n">
        <v>14</v>
      </c>
      <c r="D260" s="0" t="n">
        <v>106329747</v>
      </c>
      <c r="E260" s="0" t="n">
        <v>106329747</v>
      </c>
      <c r="F260" s="0" t="s">
        <v>115</v>
      </c>
      <c r="G260" s="0" t="s">
        <v>1469</v>
      </c>
      <c r="H260" s="0" t="s">
        <v>117</v>
      </c>
      <c r="I260" s="0" t="s">
        <v>118</v>
      </c>
      <c r="J260" s="0" t="s">
        <v>118</v>
      </c>
      <c r="K260" s="0" t="s">
        <v>197</v>
      </c>
      <c r="L260" s="0" t="s">
        <v>234</v>
      </c>
      <c r="N260" s="0" t="s">
        <v>3830</v>
      </c>
      <c r="O260" s="0" t="s">
        <v>122</v>
      </c>
      <c r="S260" s="0" t="s">
        <v>126</v>
      </c>
      <c r="T260" s="0" t="n">
        <v>1413</v>
      </c>
      <c r="U260" s="0" t="n">
        <v>1378</v>
      </c>
      <c r="V260" s="0" t="n">
        <v>35</v>
      </c>
      <c r="W260" s="15" t="n">
        <f aca="false">V260/(V260+U260)*100</f>
        <v>2.47699929228592</v>
      </c>
      <c r="Z260" s="0" t="s">
        <v>1622</v>
      </c>
      <c r="AA260" s="0" t="s">
        <v>197</v>
      </c>
      <c r="AB260" s="0" t="s">
        <v>128</v>
      </c>
      <c r="AC260" s="0" t="s">
        <v>126</v>
      </c>
      <c r="AD260" s="0" t="s">
        <v>129</v>
      </c>
      <c r="AE260" s="0" t="s">
        <v>1474</v>
      </c>
      <c r="AF260" s="0" t="s">
        <v>1567</v>
      </c>
      <c r="AG260" s="0" t="s">
        <v>1567</v>
      </c>
      <c r="AH260" s="0" t="s">
        <v>1568</v>
      </c>
      <c r="AL260" s="0" t="n">
        <v>1</v>
      </c>
      <c r="AM260" s="0" t="n">
        <v>279</v>
      </c>
      <c r="AN260" s="0" t="n">
        <v>-1</v>
      </c>
      <c r="AO260" s="0" t="s">
        <v>113</v>
      </c>
      <c r="AP260" s="0" t="s">
        <v>134</v>
      </c>
      <c r="AQ260" s="0" t="n">
        <v>5540</v>
      </c>
      <c r="AR260" s="0" t="s">
        <v>135</v>
      </c>
      <c r="AS260" s="0" t="s">
        <v>136</v>
      </c>
      <c r="AU260" s="0" t="s">
        <v>137</v>
      </c>
      <c r="AX260" s="0" t="s">
        <v>138</v>
      </c>
      <c r="BU260" s="0" t="s">
        <v>360</v>
      </c>
      <c r="BW260" s="0" t="s">
        <v>144</v>
      </c>
      <c r="CK260" s="0" t="s">
        <v>194</v>
      </c>
      <c r="CL260" s="0" t="s">
        <v>146</v>
      </c>
      <c r="CM260" s="0" t="s">
        <v>147</v>
      </c>
      <c r="CN260" s="0" t="s">
        <v>147</v>
      </c>
      <c r="DI260" s="0" t="n">
        <v>106329747</v>
      </c>
    </row>
    <row r="261" customFormat="false" ht="14.4" hidden="true" customHeight="false" outlineLevel="0" collapsed="false">
      <c r="A261" s="0" t="s">
        <v>113</v>
      </c>
      <c r="B261" s="0" t="s">
        <v>114</v>
      </c>
      <c r="C261" s="0" t="n">
        <v>14</v>
      </c>
      <c r="D261" s="0" t="n">
        <v>106329752</v>
      </c>
      <c r="E261" s="0" t="n">
        <v>106329752</v>
      </c>
      <c r="F261" s="0" t="s">
        <v>115</v>
      </c>
      <c r="G261" s="0" t="s">
        <v>1469</v>
      </c>
      <c r="H261" s="0" t="s">
        <v>117</v>
      </c>
      <c r="I261" s="0" t="s">
        <v>197</v>
      </c>
      <c r="J261" s="0" t="s">
        <v>197</v>
      </c>
      <c r="K261" s="0" t="s">
        <v>294</v>
      </c>
      <c r="L261" s="0" t="s">
        <v>234</v>
      </c>
      <c r="N261" s="0" t="s">
        <v>3830</v>
      </c>
      <c r="O261" s="0" t="s">
        <v>122</v>
      </c>
      <c r="S261" s="0" t="s">
        <v>126</v>
      </c>
      <c r="T261" s="0" t="n">
        <v>1417</v>
      </c>
      <c r="U261" s="0" t="n">
        <v>1383</v>
      </c>
      <c r="V261" s="0" t="n">
        <v>34</v>
      </c>
      <c r="W261" s="15" t="n">
        <f aca="false">V261/(V261+U261)*100</f>
        <v>2.39943542695836</v>
      </c>
      <c r="Z261" s="0" t="s">
        <v>1622</v>
      </c>
      <c r="AA261" s="0" t="s">
        <v>294</v>
      </c>
      <c r="AB261" s="0" t="s">
        <v>128</v>
      </c>
      <c r="AC261" s="0" t="s">
        <v>126</v>
      </c>
      <c r="AD261" s="0" t="s">
        <v>129</v>
      </c>
      <c r="AE261" s="0" t="s">
        <v>1474</v>
      </c>
      <c r="AF261" s="0" t="s">
        <v>1567</v>
      </c>
      <c r="AG261" s="0" t="s">
        <v>1567</v>
      </c>
      <c r="AH261" s="0" t="s">
        <v>1568</v>
      </c>
      <c r="AL261" s="0" t="n">
        <v>1</v>
      </c>
      <c r="AM261" s="0" t="n">
        <v>284</v>
      </c>
      <c r="AN261" s="0" t="n">
        <v>-1</v>
      </c>
      <c r="AO261" s="0" t="s">
        <v>113</v>
      </c>
      <c r="AP261" s="0" t="s">
        <v>134</v>
      </c>
      <c r="AQ261" s="0" t="n">
        <v>5540</v>
      </c>
      <c r="AR261" s="0" t="s">
        <v>135</v>
      </c>
      <c r="AS261" s="0" t="s">
        <v>136</v>
      </c>
      <c r="AU261" s="0" t="s">
        <v>137</v>
      </c>
      <c r="AX261" s="0" t="s">
        <v>138</v>
      </c>
      <c r="BU261" s="0" t="s">
        <v>360</v>
      </c>
      <c r="BW261" s="0" t="s">
        <v>144</v>
      </c>
      <c r="CK261" s="0" t="s">
        <v>194</v>
      </c>
      <c r="CL261" s="0" t="s">
        <v>292</v>
      </c>
      <c r="CM261" s="0" t="s">
        <v>147</v>
      </c>
      <c r="CN261" s="0" t="s">
        <v>147</v>
      </c>
      <c r="DI261" s="0" t="n">
        <v>106329752</v>
      </c>
    </row>
    <row r="262" customFormat="false" ht="14.4" hidden="false" customHeight="false" outlineLevel="0" collapsed="false">
      <c r="A262" s="0" t="s">
        <v>1230</v>
      </c>
      <c r="B262" s="0" t="s">
        <v>114</v>
      </c>
      <c r="C262" s="0" t="n">
        <v>17</v>
      </c>
      <c r="D262" s="0" t="n">
        <v>58678073</v>
      </c>
      <c r="E262" s="0" t="n">
        <v>58678073</v>
      </c>
      <c r="F262" s="0" t="s">
        <v>115</v>
      </c>
      <c r="G262" s="0" t="s">
        <v>231</v>
      </c>
      <c r="H262" s="0" t="s">
        <v>232</v>
      </c>
      <c r="I262" s="0" t="s">
        <v>118</v>
      </c>
      <c r="J262" s="0" t="s">
        <v>118</v>
      </c>
      <c r="K262" s="0" t="s">
        <v>151</v>
      </c>
      <c r="L262" s="0" t="s">
        <v>234</v>
      </c>
      <c r="N262" s="0" t="s">
        <v>3830</v>
      </c>
      <c r="O262" s="0" t="s">
        <v>122</v>
      </c>
      <c r="P262" s="0" t="s">
        <v>3659</v>
      </c>
      <c r="Q262" s="0" t="s">
        <v>3660</v>
      </c>
      <c r="R262" s="0" t="s">
        <v>3661</v>
      </c>
      <c r="S262" s="0" t="s">
        <v>1235</v>
      </c>
      <c r="T262" s="0" t="n">
        <v>883</v>
      </c>
      <c r="U262" s="0" t="n">
        <v>863</v>
      </c>
      <c r="V262" s="0" t="n">
        <v>20</v>
      </c>
      <c r="W262" s="15" t="n">
        <f aca="false">V262/(V262+U262)*100</f>
        <v>2.26500566251416</v>
      </c>
      <c r="Z262" s="0" t="s">
        <v>3662</v>
      </c>
      <c r="AA262" s="0" t="s">
        <v>151</v>
      </c>
      <c r="AB262" s="0" t="s">
        <v>1237</v>
      </c>
      <c r="AC262" s="0" t="s">
        <v>1235</v>
      </c>
      <c r="AD262" s="0" t="s">
        <v>129</v>
      </c>
      <c r="AE262" s="0" t="s">
        <v>189</v>
      </c>
      <c r="AF262" s="0" t="s">
        <v>3663</v>
      </c>
      <c r="AG262" s="0" t="s">
        <v>3664</v>
      </c>
      <c r="AH262" s="0" t="s">
        <v>3665</v>
      </c>
      <c r="AI262" s="0" t="s">
        <v>3666</v>
      </c>
      <c r="AJ262" s="0" t="s">
        <v>3667</v>
      </c>
      <c r="AL262" s="0" t="n">
        <v>1</v>
      </c>
      <c r="AN262" s="0" t="n">
        <v>1</v>
      </c>
      <c r="AO262" s="0" t="s">
        <v>1230</v>
      </c>
      <c r="AP262" s="0" t="s">
        <v>134</v>
      </c>
      <c r="AQ262" s="0" t="n">
        <v>9277</v>
      </c>
      <c r="AR262" s="0" t="s">
        <v>166</v>
      </c>
      <c r="AS262" s="0" t="s">
        <v>136</v>
      </c>
      <c r="AT262" s="0" t="s">
        <v>1243</v>
      </c>
      <c r="AU262" s="0" t="s">
        <v>1244</v>
      </c>
      <c r="AV262" s="0" t="s">
        <v>1245</v>
      </c>
      <c r="AX262" s="0" t="s">
        <v>1246</v>
      </c>
      <c r="AY262" s="0" t="s">
        <v>1247</v>
      </c>
      <c r="BB262" s="4" t="n">
        <v>45078</v>
      </c>
      <c r="BD262" s="0" t="s">
        <v>3668</v>
      </c>
      <c r="BU262" s="0" t="s">
        <v>193</v>
      </c>
      <c r="BV262" s="0" t="n">
        <v>1</v>
      </c>
      <c r="BW262" s="0" t="s">
        <v>340</v>
      </c>
      <c r="BY262" s="0" t="n">
        <v>4</v>
      </c>
      <c r="CK262" s="0" t="s">
        <v>268</v>
      </c>
      <c r="CL262" s="0" t="s">
        <v>1609</v>
      </c>
      <c r="CM262" s="0" t="s">
        <v>147</v>
      </c>
      <c r="CN262" s="0" t="s">
        <v>147</v>
      </c>
      <c r="DI262" s="0" t="n">
        <v>58678072</v>
      </c>
    </row>
    <row r="263" customFormat="false" ht="14.4" hidden="false" customHeight="false" outlineLevel="0" collapsed="false">
      <c r="A263" s="0" t="s">
        <v>4509</v>
      </c>
      <c r="B263" s="0" t="s">
        <v>114</v>
      </c>
      <c r="C263" s="0" t="n">
        <v>17</v>
      </c>
      <c r="D263" s="0" t="n">
        <v>63052468</v>
      </c>
      <c r="E263" s="0" t="n">
        <v>63052469</v>
      </c>
      <c r="F263" s="0" t="s">
        <v>115</v>
      </c>
      <c r="G263" s="0" t="s">
        <v>231</v>
      </c>
      <c r="H263" s="0" t="s">
        <v>232</v>
      </c>
      <c r="I263" s="0" t="s">
        <v>4510</v>
      </c>
      <c r="J263" s="0" t="s">
        <v>4510</v>
      </c>
      <c r="K263" s="0" t="s">
        <v>151</v>
      </c>
      <c r="L263" s="0" t="s">
        <v>4511</v>
      </c>
      <c r="N263" s="0" t="s">
        <v>3830</v>
      </c>
      <c r="O263" s="0" t="s">
        <v>122</v>
      </c>
      <c r="P263" s="0" t="s">
        <v>4512</v>
      </c>
      <c r="Q263" s="0" t="s">
        <v>4513</v>
      </c>
      <c r="R263" s="0" t="s">
        <v>4514</v>
      </c>
      <c r="S263" s="0" t="s">
        <v>4515</v>
      </c>
      <c r="T263" s="0" t="n">
        <v>647</v>
      </c>
      <c r="U263" s="0" t="n">
        <v>633</v>
      </c>
      <c r="V263" s="0" t="n">
        <v>14</v>
      </c>
      <c r="W263" s="15" t="n">
        <f aca="false">V263/(V263+U263)*100</f>
        <v>2.16383307573416</v>
      </c>
      <c r="Z263" s="0" t="s">
        <v>4516</v>
      </c>
      <c r="AA263" s="0" t="s">
        <v>151</v>
      </c>
      <c r="AB263" s="0" t="s">
        <v>4517</v>
      </c>
      <c r="AC263" s="0" t="s">
        <v>4515</v>
      </c>
      <c r="AD263" s="0" t="s">
        <v>129</v>
      </c>
      <c r="AE263" s="0" t="s">
        <v>189</v>
      </c>
      <c r="AF263" s="0" t="s">
        <v>4518</v>
      </c>
      <c r="AG263" s="0" t="s">
        <v>4519</v>
      </c>
      <c r="AH263" s="0" t="s">
        <v>4520</v>
      </c>
      <c r="AI263" s="0" t="s">
        <v>4521</v>
      </c>
      <c r="AJ263" s="0" t="s">
        <v>4522</v>
      </c>
      <c r="AK263" s="0" t="s">
        <v>4511</v>
      </c>
      <c r="AL263" s="0" t="n">
        <v>1</v>
      </c>
      <c r="AN263" s="0" t="n">
        <v>-1</v>
      </c>
      <c r="AO263" s="0" t="s">
        <v>4509</v>
      </c>
      <c r="AP263" s="0" t="s">
        <v>134</v>
      </c>
      <c r="AQ263" s="0" t="n">
        <v>4381</v>
      </c>
      <c r="AR263" s="0" t="s">
        <v>166</v>
      </c>
      <c r="AS263" s="0" t="s">
        <v>136</v>
      </c>
      <c r="AT263" s="0" t="s">
        <v>4523</v>
      </c>
      <c r="AU263" s="0" t="s">
        <v>4524</v>
      </c>
      <c r="AV263" s="0" t="s">
        <v>4525</v>
      </c>
      <c r="AW263" s="0" t="s">
        <v>4526</v>
      </c>
      <c r="AX263" s="0" t="s">
        <v>4527</v>
      </c>
      <c r="AY263" s="0" t="s">
        <v>4528</v>
      </c>
      <c r="BB263" s="4" t="n">
        <v>45017</v>
      </c>
      <c r="BD263" s="0" t="s">
        <v>4529</v>
      </c>
      <c r="BU263" s="0" t="s">
        <v>193</v>
      </c>
      <c r="BV263" s="0" t="n">
        <v>1</v>
      </c>
      <c r="BW263" s="0" t="s">
        <v>340</v>
      </c>
      <c r="CK263" s="0" t="s">
        <v>851</v>
      </c>
      <c r="CL263" s="0" t="s">
        <v>4530</v>
      </c>
      <c r="CM263" s="0" t="s">
        <v>147</v>
      </c>
      <c r="CN263" s="0" t="s">
        <v>147</v>
      </c>
      <c r="DI263" s="0" t="n">
        <v>63052467</v>
      </c>
    </row>
    <row r="264" customFormat="false" ht="14.4" hidden="false" customHeight="false" outlineLevel="0" collapsed="false">
      <c r="A264" s="0" t="s">
        <v>1173</v>
      </c>
      <c r="B264" s="0" t="s">
        <v>114</v>
      </c>
      <c r="C264" s="0" t="n">
        <v>8</v>
      </c>
      <c r="D264" s="0" t="n">
        <v>128750605</v>
      </c>
      <c r="E264" s="0" t="n">
        <v>128750607</v>
      </c>
      <c r="F264" s="0" t="s">
        <v>115</v>
      </c>
      <c r="G264" s="0" t="s">
        <v>829</v>
      </c>
      <c r="H264" s="0" t="s">
        <v>232</v>
      </c>
      <c r="I264" s="0" t="s">
        <v>712</v>
      </c>
      <c r="J264" s="0" t="s">
        <v>712</v>
      </c>
      <c r="K264" s="0" t="s">
        <v>151</v>
      </c>
      <c r="L264" s="0" t="s">
        <v>1174</v>
      </c>
      <c r="N264" s="0" t="s">
        <v>3830</v>
      </c>
      <c r="O264" s="0" t="s">
        <v>122</v>
      </c>
      <c r="P264" s="0" t="s">
        <v>1175</v>
      </c>
      <c r="Q264" s="0" t="s">
        <v>1176</v>
      </c>
      <c r="R264" s="0" t="s">
        <v>1177</v>
      </c>
      <c r="S264" s="0" t="s">
        <v>1178</v>
      </c>
      <c r="T264" s="0" t="n">
        <v>855</v>
      </c>
      <c r="U264" s="0" t="n">
        <v>837</v>
      </c>
      <c r="V264" s="0" t="n">
        <v>18</v>
      </c>
      <c r="W264" s="15" t="n">
        <f aca="false">V264/(V264+U264)*100</f>
        <v>2.10526315789474</v>
      </c>
      <c r="Z264" s="0" t="s">
        <v>1179</v>
      </c>
      <c r="AA264" s="0" t="s">
        <v>151</v>
      </c>
      <c r="AB264" s="0" t="s">
        <v>1180</v>
      </c>
      <c r="AC264" s="0" t="s">
        <v>1178</v>
      </c>
      <c r="AD264" s="0" t="s">
        <v>129</v>
      </c>
      <c r="AE264" s="0" t="s">
        <v>837</v>
      </c>
      <c r="AF264" s="0" t="s">
        <v>1181</v>
      </c>
      <c r="AG264" s="0" t="s">
        <v>1182</v>
      </c>
      <c r="AH264" s="0" t="s">
        <v>1183</v>
      </c>
      <c r="AI264" s="0" t="s">
        <v>1184</v>
      </c>
      <c r="AJ264" s="0" t="s">
        <v>1185</v>
      </c>
      <c r="AK264" s="0" t="s">
        <v>1174</v>
      </c>
      <c r="AL264" s="0" t="n">
        <v>1</v>
      </c>
      <c r="AN264" s="0" t="n">
        <v>1</v>
      </c>
      <c r="AO264" s="0" t="s">
        <v>1173</v>
      </c>
      <c r="AP264" s="0" t="s">
        <v>134</v>
      </c>
      <c r="AQ264" s="0" t="n">
        <v>7553</v>
      </c>
      <c r="AR264" s="0" t="s">
        <v>166</v>
      </c>
      <c r="AS264" s="0" t="s">
        <v>136</v>
      </c>
      <c r="AT264" s="0" t="s">
        <v>1186</v>
      </c>
      <c r="AU264" s="0" t="s">
        <v>1187</v>
      </c>
      <c r="AV264" s="0" t="s">
        <v>1188</v>
      </c>
      <c r="AW264" s="0" t="s">
        <v>1189</v>
      </c>
      <c r="AX264" s="0" t="s">
        <v>1190</v>
      </c>
      <c r="AY264" s="0" t="s">
        <v>1191</v>
      </c>
      <c r="BB264" s="4" t="n">
        <v>44987</v>
      </c>
      <c r="BD264" s="0" t="s">
        <v>1192</v>
      </c>
      <c r="BU264" s="0" t="s">
        <v>143</v>
      </c>
      <c r="BV264" s="0" t="n">
        <v>1</v>
      </c>
      <c r="BW264" s="0" t="s">
        <v>340</v>
      </c>
      <c r="BY264" s="0" t="n">
        <v>12</v>
      </c>
      <c r="CJ264" s="0" t="n">
        <v>1</v>
      </c>
      <c r="CK264" s="0" t="s">
        <v>851</v>
      </c>
      <c r="CL264" s="0" t="s">
        <v>1193</v>
      </c>
      <c r="CM264" s="0" t="s">
        <v>147</v>
      </c>
      <c r="CN264" s="0" t="s">
        <v>147</v>
      </c>
      <c r="DI264" s="0" t="n">
        <v>128750604</v>
      </c>
    </row>
    <row r="265" customFormat="false" ht="14.4" hidden="true" customHeight="false" outlineLevel="0" collapsed="false">
      <c r="A265" s="0" t="s">
        <v>1468</v>
      </c>
      <c r="B265" s="0" t="s">
        <v>114</v>
      </c>
      <c r="C265" s="0" t="n">
        <v>14</v>
      </c>
      <c r="D265" s="0" t="n">
        <v>106241280</v>
      </c>
      <c r="E265" s="0" t="n">
        <v>106241280</v>
      </c>
      <c r="F265" s="0" t="s">
        <v>115</v>
      </c>
      <c r="G265" s="0" t="s">
        <v>1469</v>
      </c>
      <c r="H265" s="0" t="s">
        <v>117</v>
      </c>
      <c r="I265" s="0" t="s">
        <v>197</v>
      </c>
      <c r="J265" s="0" t="s">
        <v>197</v>
      </c>
      <c r="K265" s="0" t="s">
        <v>118</v>
      </c>
      <c r="L265" s="0" t="s">
        <v>234</v>
      </c>
      <c r="N265" s="0" t="s">
        <v>3830</v>
      </c>
      <c r="O265" s="0" t="s">
        <v>122</v>
      </c>
      <c r="S265" s="0" t="s">
        <v>1471</v>
      </c>
      <c r="T265" s="0" t="n">
        <v>1585</v>
      </c>
      <c r="U265" s="0" t="n">
        <v>1552</v>
      </c>
      <c r="V265" s="0" t="n">
        <v>33</v>
      </c>
      <c r="W265" s="15" t="n">
        <f aca="false">V265/(V265+U265)*100</f>
        <v>2.08201892744479</v>
      </c>
      <c r="Z265" s="0" t="s">
        <v>1472</v>
      </c>
      <c r="AA265" s="0" t="s">
        <v>118</v>
      </c>
      <c r="AB265" s="0" t="s">
        <v>1473</v>
      </c>
      <c r="AC265" s="0" t="s">
        <v>1471</v>
      </c>
      <c r="AD265" s="0" t="s">
        <v>129</v>
      </c>
      <c r="AE265" s="0" t="s">
        <v>1474</v>
      </c>
      <c r="AF265" s="0" t="s">
        <v>1475</v>
      </c>
      <c r="AG265" s="0" t="s">
        <v>1476</v>
      </c>
      <c r="AH265" s="0" t="s">
        <v>1477</v>
      </c>
      <c r="AL265" s="0" t="n">
        <v>1</v>
      </c>
      <c r="AM265" s="0" t="n">
        <v>3538</v>
      </c>
      <c r="AN265" s="0" t="n">
        <v>-1</v>
      </c>
      <c r="AO265" s="0" t="s">
        <v>1468</v>
      </c>
      <c r="AP265" s="0" t="s">
        <v>134</v>
      </c>
      <c r="AQ265" s="0" t="n">
        <v>5527</v>
      </c>
      <c r="AR265" s="0" t="s">
        <v>1478</v>
      </c>
      <c r="AS265" s="0" t="s">
        <v>136</v>
      </c>
      <c r="AU265" s="0" t="s">
        <v>1479</v>
      </c>
      <c r="AW265" s="0" t="s">
        <v>1480</v>
      </c>
      <c r="AX265" s="0" t="s">
        <v>1481</v>
      </c>
      <c r="BU265" s="0" t="s">
        <v>360</v>
      </c>
      <c r="BV265" s="0" t="n">
        <v>1</v>
      </c>
      <c r="BW265" s="0" t="s">
        <v>144</v>
      </c>
      <c r="CK265" s="0" t="s">
        <v>496</v>
      </c>
      <c r="CL265" s="0" t="s">
        <v>433</v>
      </c>
      <c r="CM265" s="0" t="s">
        <v>147</v>
      </c>
      <c r="CN265" s="0" t="s">
        <v>147</v>
      </c>
      <c r="DI265" s="0" t="n">
        <v>106241280</v>
      </c>
    </row>
    <row r="266" customFormat="false" ht="14.4" hidden="false" customHeight="false" outlineLevel="0" collapsed="false">
      <c r="A266" s="0" t="s">
        <v>1003</v>
      </c>
      <c r="B266" s="0" t="s">
        <v>114</v>
      </c>
      <c r="C266" s="0" t="n">
        <v>12</v>
      </c>
      <c r="D266" s="0" t="n">
        <v>49427665</v>
      </c>
      <c r="E266" s="0" t="n">
        <v>49427667</v>
      </c>
      <c r="F266" s="0" t="s">
        <v>115</v>
      </c>
      <c r="G266" s="0" t="s">
        <v>829</v>
      </c>
      <c r="H266" s="0" t="s">
        <v>232</v>
      </c>
      <c r="I266" s="0" t="s">
        <v>728</v>
      </c>
      <c r="J266" s="0" t="s">
        <v>728</v>
      </c>
      <c r="K266" s="0" t="s">
        <v>151</v>
      </c>
      <c r="L266" s="0" t="s">
        <v>1884</v>
      </c>
      <c r="N266" s="0" t="s">
        <v>3830</v>
      </c>
      <c r="O266" s="0" t="s">
        <v>122</v>
      </c>
      <c r="P266" s="0" t="s">
        <v>1885</v>
      </c>
      <c r="Q266" s="0" t="s">
        <v>1886</v>
      </c>
      <c r="R266" s="0" t="s">
        <v>1887</v>
      </c>
      <c r="S266" s="0" t="s">
        <v>1008</v>
      </c>
      <c r="T266" s="0" t="n">
        <v>1411</v>
      </c>
      <c r="U266" s="0" t="n">
        <v>1382</v>
      </c>
      <c r="V266" s="0" t="n">
        <v>29</v>
      </c>
      <c r="W266" s="15" t="n">
        <f aca="false">V266/(V266+U266)*100</f>
        <v>2.05527994330262</v>
      </c>
      <c r="Z266" s="0" t="s">
        <v>1888</v>
      </c>
      <c r="AA266" s="0" t="s">
        <v>151</v>
      </c>
      <c r="AB266" s="0" t="s">
        <v>1010</v>
      </c>
      <c r="AC266" s="0" t="s">
        <v>1008</v>
      </c>
      <c r="AD266" s="0" t="s">
        <v>129</v>
      </c>
      <c r="AE266" s="0" t="s">
        <v>837</v>
      </c>
      <c r="AF266" s="0" t="s">
        <v>1889</v>
      </c>
      <c r="AG266" s="0" t="s">
        <v>1890</v>
      </c>
      <c r="AH266" s="0" t="s">
        <v>1891</v>
      </c>
      <c r="AI266" s="0" t="s">
        <v>1014</v>
      </c>
      <c r="AJ266" s="0" t="s">
        <v>1015</v>
      </c>
      <c r="AK266" s="0" t="s">
        <v>1884</v>
      </c>
      <c r="AL266" s="0" t="n">
        <v>1</v>
      </c>
      <c r="AN266" s="0" t="n">
        <v>-1</v>
      </c>
      <c r="AO266" s="0" t="s">
        <v>1003</v>
      </c>
      <c r="AP266" s="0" t="s">
        <v>134</v>
      </c>
      <c r="AQ266" s="0" t="n">
        <v>7133</v>
      </c>
      <c r="AR266" s="0" t="s">
        <v>166</v>
      </c>
      <c r="AS266" s="0" t="s">
        <v>136</v>
      </c>
      <c r="AT266" s="0" t="s">
        <v>1017</v>
      </c>
      <c r="AU266" s="0" t="s">
        <v>1018</v>
      </c>
      <c r="AV266" s="0" t="s">
        <v>1019</v>
      </c>
      <c r="AW266" s="0" t="s">
        <v>1020</v>
      </c>
      <c r="AX266" s="0" t="s">
        <v>1021</v>
      </c>
      <c r="AY266" s="0" t="s">
        <v>1022</v>
      </c>
      <c r="BB266" s="0" t="s">
        <v>1023</v>
      </c>
      <c r="BD266" s="0" t="s">
        <v>1060</v>
      </c>
      <c r="BU266" s="0" t="s">
        <v>143</v>
      </c>
      <c r="BV266" s="0" t="n">
        <v>1</v>
      </c>
      <c r="BW266" s="0" t="s">
        <v>340</v>
      </c>
      <c r="CJ266" s="0" t="n">
        <v>1</v>
      </c>
      <c r="CK266" s="0" t="s">
        <v>1123</v>
      </c>
      <c r="CL266" s="0" t="s">
        <v>1025</v>
      </c>
      <c r="CM266" s="0" t="s">
        <v>147</v>
      </c>
      <c r="CN266" s="0" t="s">
        <v>147</v>
      </c>
      <c r="DI266" s="0" t="n">
        <v>49427664</v>
      </c>
    </row>
    <row r="267" customFormat="false" ht="14.4" hidden="true" customHeight="false" outlineLevel="0" collapsed="false">
      <c r="A267" s="0" t="s">
        <v>1468</v>
      </c>
      <c r="B267" s="0" t="s">
        <v>114</v>
      </c>
      <c r="C267" s="0" t="n">
        <v>14</v>
      </c>
      <c r="D267" s="0" t="n">
        <v>106241306</v>
      </c>
      <c r="E267" s="0" t="n">
        <v>106241307</v>
      </c>
      <c r="F267" s="0" t="s">
        <v>115</v>
      </c>
      <c r="G267" s="0" t="s">
        <v>1469</v>
      </c>
      <c r="H267" s="0" t="s">
        <v>598</v>
      </c>
      <c r="I267" s="0" t="s">
        <v>4371</v>
      </c>
      <c r="J267" s="0" t="s">
        <v>4371</v>
      </c>
      <c r="K267" s="0" t="s">
        <v>2866</v>
      </c>
      <c r="L267" s="0" t="s">
        <v>234</v>
      </c>
      <c r="N267" s="0" t="s">
        <v>3830</v>
      </c>
      <c r="O267" s="0" t="s">
        <v>122</v>
      </c>
      <c r="S267" s="0" t="s">
        <v>1471</v>
      </c>
      <c r="T267" s="0" t="n">
        <v>1688</v>
      </c>
      <c r="U267" s="0" t="n">
        <v>1654</v>
      </c>
      <c r="V267" s="0" t="n">
        <v>34</v>
      </c>
      <c r="W267" s="15" t="n">
        <f aca="false">V267/(V267+U267)*100</f>
        <v>2.01421800947867</v>
      </c>
      <c r="Z267" s="0" t="s">
        <v>1472</v>
      </c>
      <c r="AA267" s="0" t="s">
        <v>2866</v>
      </c>
      <c r="AB267" s="0" t="s">
        <v>1473</v>
      </c>
      <c r="AC267" s="0" t="s">
        <v>1471</v>
      </c>
      <c r="AD267" s="0" t="s">
        <v>129</v>
      </c>
      <c r="AE267" s="0" t="s">
        <v>1474</v>
      </c>
      <c r="AF267" s="0" t="s">
        <v>1475</v>
      </c>
      <c r="AG267" s="0" t="s">
        <v>1476</v>
      </c>
      <c r="AH267" s="0" t="s">
        <v>1477</v>
      </c>
      <c r="AL267" s="0" t="n">
        <v>1</v>
      </c>
      <c r="AM267" s="0" t="n">
        <v>3564</v>
      </c>
      <c r="AN267" s="0" t="n">
        <v>-1</v>
      </c>
      <c r="AO267" s="0" t="s">
        <v>1468</v>
      </c>
      <c r="AP267" s="0" t="s">
        <v>134</v>
      </c>
      <c r="AQ267" s="0" t="n">
        <v>5527</v>
      </c>
      <c r="AR267" s="0" t="s">
        <v>1478</v>
      </c>
      <c r="AS267" s="0" t="s">
        <v>136</v>
      </c>
      <c r="AU267" s="0" t="s">
        <v>1479</v>
      </c>
      <c r="AW267" s="0" t="s">
        <v>1480</v>
      </c>
      <c r="AX267" s="0" t="s">
        <v>1481</v>
      </c>
      <c r="BU267" s="0" t="s">
        <v>360</v>
      </c>
      <c r="BV267" s="0" t="n">
        <v>1</v>
      </c>
      <c r="BW267" s="0" t="s">
        <v>610</v>
      </c>
      <c r="CK267" s="0" t="s">
        <v>496</v>
      </c>
      <c r="CL267" s="0" t="s">
        <v>4531</v>
      </c>
      <c r="CM267" s="0" t="s">
        <v>147</v>
      </c>
      <c r="CN267" s="0" t="s">
        <v>147</v>
      </c>
      <c r="DI267" s="0" t="n">
        <v>106241306</v>
      </c>
    </row>
    <row r="268" customFormat="false" ht="14.4" hidden="false" customHeight="false" outlineLevel="0" collapsed="false">
      <c r="A268" s="0" t="s">
        <v>1003</v>
      </c>
      <c r="B268" s="0" t="s">
        <v>114</v>
      </c>
      <c r="C268" s="0" t="n">
        <v>12</v>
      </c>
      <c r="D268" s="0" t="n">
        <v>49426772</v>
      </c>
      <c r="E268" s="0" t="n">
        <v>49426774</v>
      </c>
      <c r="F268" s="0" t="s">
        <v>115</v>
      </c>
      <c r="G268" s="0" t="s">
        <v>829</v>
      </c>
      <c r="H268" s="0" t="s">
        <v>232</v>
      </c>
      <c r="I268" s="0" t="s">
        <v>389</v>
      </c>
      <c r="J268" s="0" t="s">
        <v>389</v>
      </c>
      <c r="K268" s="0" t="s">
        <v>151</v>
      </c>
      <c r="N268" s="0" t="s">
        <v>3830</v>
      </c>
      <c r="O268" s="0" t="s">
        <v>122</v>
      </c>
      <c r="P268" s="0" t="s">
        <v>1335</v>
      </c>
      <c r="Q268" s="0" t="s">
        <v>1336</v>
      </c>
      <c r="R268" s="0" t="s">
        <v>1337</v>
      </c>
      <c r="S268" s="0" t="s">
        <v>1008</v>
      </c>
      <c r="T268" s="0" t="n">
        <v>669</v>
      </c>
      <c r="U268" s="0" t="n">
        <v>656</v>
      </c>
      <c r="V268" s="0" t="n">
        <v>13</v>
      </c>
      <c r="W268" s="15" t="n">
        <f aca="false">V268/(V268+U268)*100</f>
        <v>1.94319880418535</v>
      </c>
      <c r="Z268" s="0" t="s">
        <v>1338</v>
      </c>
      <c r="AA268" s="0" t="s">
        <v>151</v>
      </c>
      <c r="AB268" s="0" t="s">
        <v>1010</v>
      </c>
      <c r="AC268" s="0" t="s">
        <v>1008</v>
      </c>
      <c r="AD268" s="0" t="s">
        <v>129</v>
      </c>
      <c r="AE268" s="0" t="s">
        <v>837</v>
      </c>
      <c r="AF268" s="0" t="s">
        <v>1339</v>
      </c>
      <c r="AG268" s="0" t="s">
        <v>1340</v>
      </c>
      <c r="AH268" s="0" t="s">
        <v>1341</v>
      </c>
      <c r="AI268" s="0" t="s">
        <v>1057</v>
      </c>
      <c r="AJ268" s="0" t="s">
        <v>1342</v>
      </c>
      <c r="AK268" s="0" t="s">
        <v>1343</v>
      </c>
      <c r="AL268" s="0" t="n">
        <v>1</v>
      </c>
      <c r="AN268" s="0" t="n">
        <v>-1</v>
      </c>
      <c r="AO268" s="0" t="s">
        <v>1003</v>
      </c>
      <c r="AP268" s="0" t="s">
        <v>134</v>
      </c>
      <c r="AQ268" s="0" t="n">
        <v>7133</v>
      </c>
      <c r="AR268" s="0" t="s">
        <v>166</v>
      </c>
      <c r="AS268" s="0" t="s">
        <v>136</v>
      </c>
      <c r="AT268" s="0" t="s">
        <v>1017</v>
      </c>
      <c r="AU268" s="0" t="s">
        <v>1018</v>
      </c>
      <c r="AV268" s="0" t="s">
        <v>1019</v>
      </c>
      <c r="AW268" s="0" t="s">
        <v>1020</v>
      </c>
      <c r="AX268" s="0" t="s">
        <v>1021</v>
      </c>
      <c r="AY268" s="0" t="s">
        <v>1022</v>
      </c>
      <c r="BB268" s="0" t="s">
        <v>1023</v>
      </c>
      <c r="BD268" s="0" t="s">
        <v>1060</v>
      </c>
      <c r="BL268" s="0" t="s">
        <v>1344</v>
      </c>
      <c r="BM268" s="0" t="s">
        <v>1345</v>
      </c>
      <c r="BU268" s="0" t="s">
        <v>143</v>
      </c>
      <c r="BV268" s="0" t="n">
        <v>1</v>
      </c>
      <c r="BW268" s="0" t="s">
        <v>340</v>
      </c>
      <c r="CJ268" s="0" t="n">
        <v>1</v>
      </c>
      <c r="CK268" s="0" t="s">
        <v>1123</v>
      </c>
      <c r="CL268" s="0" t="s">
        <v>1346</v>
      </c>
      <c r="CM268" s="0" t="s">
        <v>147</v>
      </c>
      <c r="CN268" s="0" t="s">
        <v>147</v>
      </c>
      <c r="DI268" s="0" t="n">
        <v>49426771</v>
      </c>
    </row>
    <row r="269" customFormat="false" ht="14.4" hidden="true" customHeight="false" outlineLevel="0" collapsed="false">
      <c r="A269" s="0" t="s">
        <v>113</v>
      </c>
      <c r="B269" s="0" t="s">
        <v>114</v>
      </c>
      <c r="C269" s="0" t="n">
        <v>14</v>
      </c>
      <c r="D269" s="0" t="n">
        <v>106329892</v>
      </c>
      <c r="E269" s="0" t="n">
        <v>106329892</v>
      </c>
      <c r="F269" s="0" t="s">
        <v>115</v>
      </c>
      <c r="G269" s="0" t="s">
        <v>1469</v>
      </c>
      <c r="H269" s="0" t="s">
        <v>117</v>
      </c>
      <c r="I269" s="0" t="s">
        <v>119</v>
      </c>
      <c r="J269" s="0" t="s">
        <v>119</v>
      </c>
      <c r="K269" s="0" t="s">
        <v>294</v>
      </c>
      <c r="L269" s="0" t="s">
        <v>234</v>
      </c>
      <c r="N269" s="0" t="s">
        <v>3830</v>
      </c>
      <c r="O269" s="0" t="s">
        <v>122</v>
      </c>
      <c r="S269" s="0" t="s">
        <v>126</v>
      </c>
      <c r="T269" s="0" t="n">
        <v>1550</v>
      </c>
      <c r="U269" s="0" t="n">
        <v>1520</v>
      </c>
      <c r="V269" s="0" t="n">
        <v>30</v>
      </c>
      <c r="W269" s="15" t="n">
        <f aca="false">V269/(V269+U269)*100</f>
        <v>1.93548387096774</v>
      </c>
      <c r="Z269" s="0" t="s">
        <v>1624</v>
      </c>
      <c r="AA269" s="0" t="s">
        <v>294</v>
      </c>
      <c r="AB269" s="0" t="s">
        <v>128</v>
      </c>
      <c r="AC269" s="0" t="s">
        <v>126</v>
      </c>
      <c r="AD269" s="0" t="s">
        <v>129</v>
      </c>
      <c r="AE269" s="0" t="s">
        <v>1474</v>
      </c>
      <c r="AF269" s="0" t="s">
        <v>1567</v>
      </c>
      <c r="AG269" s="0" t="s">
        <v>1567</v>
      </c>
      <c r="AH269" s="0" t="s">
        <v>1568</v>
      </c>
      <c r="AL269" s="0" t="n">
        <v>1</v>
      </c>
      <c r="AM269" s="0" t="n">
        <v>424</v>
      </c>
      <c r="AN269" s="0" t="n">
        <v>-1</v>
      </c>
      <c r="AO269" s="0" t="s">
        <v>113</v>
      </c>
      <c r="AP269" s="0" t="s">
        <v>134</v>
      </c>
      <c r="AQ269" s="0" t="n">
        <v>5540</v>
      </c>
      <c r="AR269" s="0" t="s">
        <v>135</v>
      </c>
      <c r="AS269" s="0" t="s">
        <v>136</v>
      </c>
      <c r="AU269" s="0" t="s">
        <v>137</v>
      </c>
      <c r="AX269" s="0" t="s">
        <v>138</v>
      </c>
      <c r="BU269" s="0" t="s">
        <v>360</v>
      </c>
      <c r="BW269" s="0" t="s">
        <v>144</v>
      </c>
      <c r="CK269" s="0" t="s">
        <v>496</v>
      </c>
      <c r="CL269" s="0" t="s">
        <v>3024</v>
      </c>
      <c r="CM269" s="0" t="s">
        <v>147</v>
      </c>
      <c r="CN269" s="0" t="s">
        <v>147</v>
      </c>
      <c r="DI269" s="0" t="n">
        <v>106329892</v>
      </c>
    </row>
    <row r="270" customFormat="false" ht="14.4" hidden="false" customHeight="false" outlineLevel="0" collapsed="false">
      <c r="A270" s="0" t="s">
        <v>867</v>
      </c>
      <c r="B270" s="0" t="s">
        <v>114</v>
      </c>
      <c r="C270" s="0" t="n">
        <v>1</v>
      </c>
      <c r="D270" s="0" t="n">
        <v>27023008</v>
      </c>
      <c r="E270" s="0" t="n">
        <v>27023010</v>
      </c>
      <c r="F270" s="0" t="s">
        <v>115</v>
      </c>
      <c r="G270" s="0" t="s">
        <v>829</v>
      </c>
      <c r="H270" s="0" t="s">
        <v>232</v>
      </c>
      <c r="I270" s="0" t="s">
        <v>514</v>
      </c>
      <c r="J270" s="0" t="s">
        <v>514</v>
      </c>
      <c r="K270" s="0" t="s">
        <v>151</v>
      </c>
      <c r="L270" s="0" t="s">
        <v>3489</v>
      </c>
      <c r="N270" s="0" t="s">
        <v>3830</v>
      </c>
      <c r="O270" s="0" t="s">
        <v>122</v>
      </c>
      <c r="P270" s="0" t="s">
        <v>3490</v>
      </c>
      <c r="Q270" s="0" t="s">
        <v>3491</v>
      </c>
      <c r="R270" s="0" t="s">
        <v>3492</v>
      </c>
      <c r="S270" s="0" t="s">
        <v>873</v>
      </c>
      <c r="T270" s="0" t="n">
        <v>375</v>
      </c>
      <c r="U270" s="0" t="n">
        <v>368</v>
      </c>
      <c r="V270" s="0" t="n">
        <v>7</v>
      </c>
      <c r="W270" s="15" t="n">
        <f aca="false">V270/(V270+U270)*100</f>
        <v>1.86666666666667</v>
      </c>
      <c r="Z270" s="0" t="s">
        <v>3493</v>
      </c>
      <c r="AA270" s="0" t="s">
        <v>151</v>
      </c>
      <c r="AB270" s="0" t="s">
        <v>875</v>
      </c>
      <c r="AC270" s="0" t="s">
        <v>873</v>
      </c>
      <c r="AD270" s="0" t="s">
        <v>129</v>
      </c>
      <c r="AE270" s="0" t="s">
        <v>837</v>
      </c>
      <c r="AF270" s="0" t="s">
        <v>3494</v>
      </c>
      <c r="AG270" s="0" t="s">
        <v>3495</v>
      </c>
      <c r="AH270" s="0" t="s">
        <v>3496</v>
      </c>
      <c r="AI270" s="0" t="s">
        <v>3497</v>
      </c>
      <c r="AJ270" s="0" t="s">
        <v>3498</v>
      </c>
      <c r="AK270" s="0" t="s">
        <v>3489</v>
      </c>
      <c r="AL270" s="0" t="n">
        <v>1</v>
      </c>
      <c r="AN270" s="0" t="n">
        <v>1</v>
      </c>
      <c r="AO270" s="0" t="s">
        <v>867</v>
      </c>
      <c r="AP270" s="0" t="s">
        <v>134</v>
      </c>
      <c r="AQ270" s="0" t="n">
        <v>11110</v>
      </c>
      <c r="AR270" s="0" t="s">
        <v>166</v>
      </c>
      <c r="AS270" s="0" t="s">
        <v>136</v>
      </c>
      <c r="AT270" s="0" t="s">
        <v>882</v>
      </c>
      <c r="AU270" s="0" t="s">
        <v>883</v>
      </c>
      <c r="AV270" s="0" t="s">
        <v>884</v>
      </c>
      <c r="AW270" s="0" t="s">
        <v>885</v>
      </c>
      <c r="AX270" s="0" t="s">
        <v>886</v>
      </c>
      <c r="AY270" s="0" t="s">
        <v>887</v>
      </c>
      <c r="BB270" s="3" t="n">
        <v>43831</v>
      </c>
      <c r="BD270" s="0" t="s">
        <v>969</v>
      </c>
      <c r="BU270" s="0" t="s">
        <v>143</v>
      </c>
      <c r="BV270" s="0" t="n">
        <v>1</v>
      </c>
      <c r="BW270" s="0" t="s">
        <v>340</v>
      </c>
      <c r="BY270" s="0" t="n">
        <v>12</v>
      </c>
      <c r="CJ270" s="0" t="n">
        <v>1</v>
      </c>
      <c r="CK270" s="0" t="s">
        <v>851</v>
      </c>
      <c r="CL270" s="0" t="s">
        <v>3499</v>
      </c>
      <c r="CM270" s="0" t="s">
        <v>147</v>
      </c>
      <c r="CN270" s="0" t="s">
        <v>147</v>
      </c>
      <c r="DI270" s="0" t="n">
        <v>27023007</v>
      </c>
    </row>
    <row r="271" customFormat="false" ht="14.4" hidden="true" customHeight="false" outlineLevel="0" collapsed="false">
      <c r="A271" s="0" t="s">
        <v>1003</v>
      </c>
      <c r="B271" s="0" t="s">
        <v>114</v>
      </c>
      <c r="C271" s="0" t="n">
        <v>12</v>
      </c>
      <c r="D271" s="0" t="n">
        <v>49427679</v>
      </c>
      <c r="E271" s="0" t="n">
        <v>49427679</v>
      </c>
      <c r="F271" s="0" t="s">
        <v>115</v>
      </c>
      <c r="G271" s="0" t="s">
        <v>451</v>
      </c>
      <c r="H271" s="0" t="s">
        <v>117</v>
      </c>
      <c r="I271" s="0" t="s">
        <v>197</v>
      </c>
      <c r="J271" s="0" t="s">
        <v>197</v>
      </c>
      <c r="K271" s="0" t="s">
        <v>118</v>
      </c>
      <c r="N271" s="0" t="s">
        <v>3830</v>
      </c>
      <c r="O271" s="0" t="s">
        <v>122</v>
      </c>
      <c r="P271" s="0" t="s">
        <v>1427</v>
      </c>
      <c r="Q271" s="0" t="s">
        <v>454</v>
      </c>
      <c r="R271" s="0" t="s">
        <v>1428</v>
      </c>
      <c r="S271" s="0" t="s">
        <v>1008</v>
      </c>
      <c r="T271" s="0" t="n">
        <v>1525</v>
      </c>
      <c r="U271" s="0" t="n">
        <v>1497</v>
      </c>
      <c r="V271" s="0" t="n">
        <v>28</v>
      </c>
      <c r="W271" s="15" t="n">
        <f aca="false">V271/(V271+U271)*100</f>
        <v>1.83606557377049</v>
      </c>
      <c r="Z271" s="0" t="s">
        <v>1403</v>
      </c>
      <c r="AA271" s="0" t="s">
        <v>118</v>
      </c>
      <c r="AB271" s="0" t="s">
        <v>1010</v>
      </c>
      <c r="AC271" s="0" t="s">
        <v>1008</v>
      </c>
      <c r="AD271" s="0" t="s">
        <v>129</v>
      </c>
      <c r="AE271" s="0" t="s">
        <v>457</v>
      </c>
      <c r="AF271" s="0" t="s">
        <v>1429</v>
      </c>
      <c r="AG271" s="0" t="s">
        <v>1430</v>
      </c>
      <c r="AH271" s="0" t="s">
        <v>1431</v>
      </c>
      <c r="AI271" s="0" t="s">
        <v>1407</v>
      </c>
      <c r="AJ271" s="0" t="s">
        <v>1408</v>
      </c>
      <c r="AK271" s="0" t="s">
        <v>1432</v>
      </c>
      <c r="AL271" s="0" t="n">
        <v>1</v>
      </c>
      <c r="AN271" s="0" t="n">
        <v>-1</v>
      </c>
      <c r="AO271" s="0" t="s">
        <v>1003</v>
      </c>
      <c r="AP271" s="0" t="s">
        <v>134</v>
      </c>
      <c r="AQ271" s="0" t="n">
        <v>7133</v>
      </c>
      <c r="AR271" s="0" t="s">
        <v>166</v>
      </c>
      <c r="AS271" s="0" t="s">
        <v>136</v>
      </c>
      <c r="AT271" s="0" t="s">
        <v>1017</v>
      </c>
      <c r="AU271" s="0" t="s">
        <v>1018</v>
      </c>
      <c r="AV271" s="0" t="s">
        <v>1019</v>
      </c>
      <c r="AW271" s="0" t="s">
        <v>1020</v>
      </c>
      <c r="AX271" s="0" t="s">
        <v>1021</v>
      </c>
      <c r="AY271" s="0" t="s">
        <v>1022</v>
      </c>
      <c r="BB271" s="0" t="s">
        <v>1023</v>
      </c>
      <c r="BD271" s="0" t="s">
        <v>1060</v>
      </c>
      <c r="BO271" s="0" t="s">
        <v>1433</v>
      </c>
      <c r="BU271" s="0" t="s">
        <v>339</v>
      </c>
      <c r="BV271" s="0" t="n">
        <v>1</v>
      </c>
      <c r="BW271" s="0" t="s">
        <v>144</v>
      </c>
      <c r="BZ271" s="0" t="s">
        <v>1433</v>
      </c>
      <c r="CJ271" s="0" t="n">
        <v>1</v>
      </c>
      <c r="CK271" s="0" t="s">
        <v>496</v>
      </c>
      <c r="CL271" s="0" t="s">
        <v>389</v>
      </c>
      <c r="CM271" s="0" t="s">
        <v>147</v>
      </c>
      <c r="CN271" s="0" t="s">
        <v>147</v>
      </c>
      <c r="DI271" s="0" t="n">
        <v>49427679</v>
      </c>
    </row>
    <row r="272" customFormat="false" ht="14.4" hidden="false" customHeight="false" outlineLevel="0" collapsed="false">
      <c r="A272" s="0" t="s">
        <v>867</v>
      </c>
      <c r="B272" s="0" t="s">
        <v>114</v>
      </c>
      <c r="C272" s="0" t="n">
        <v>1</v>
      </c>
      <c r="D272" s="0" t="n">
        <v>27023141</v>
      </c>
      <c r="E272" s="0" t="n">
        <v>27023143</v>
      </c>
      <c r="F272" s="0" t="s">
        <v>115</v>
      </c>
      <c r="G272" s="0" t="s">
        <v>829</v>
      </c>
      <c r="H272" s="0" t="s">
        <v>232</v>
      </c>
      <c r="I272" s="0" t="s">
        <v>514</v>
      </c>
      <c r="J272" s="0" t="s">
        <v>514</v>
      </c>
      <c r="K272" s="0" t="s">
        <v>151</v>
      </c>
      <c r="L272" s="0" t="s">
        <v>234</v>
      </c>
      <c r="N272" s="0" t="s">
        <v>3830</v>
      </c>
      <c r="O272" s="0" t="s">
        <v>122</v>
      </c>
      <c r="P272" s="0" t="s">
        <v>1064</v>
      </c>
      <c r="Q272" s="0" t="s">
        <v>1065</v>
      </c>
      <c r="R272" s="0" t="s">
        <v>1066</v>
      </c>
      <c r="S272" s="0" t="s">
        <v>873</v>
      </c>
      <c r="T272" s="0" t="n">
        <v>493</v>
      </c>
      <c r="U272" s="0" t="n">
        <v>484</v>
      </c>
      <c r="V272" s="0" t="n">
        <v>9</v>
      </c>
      <c r="W272" s="15" t="n">
        <f aca="false">V272/(V272+U272)*100</f>
        <v>1.82555780933063</v>
      </c>
      <c r="Z272" s="0" t="s">
        <v>1067</v>
      </c>
      <c r="AA272" s="0" t="s">
        <v>151</v>
      </c>
      <c r="AB272" s="0" t="s">
        <v>875</v>
      </c>
      <c r="AC272" s="0" t="s">
        <v>873</v>
      </c>
      <c r="AD272" s="0" t="s">
        <v>129</v>
      </c>
      <c r="AE272" s="0" t="s">
        <v>837</v>
      </c>
      <c r="AF272" s="0" t="s">
        <v>1068</v>
      </c>
      <c r="AG272" s="0" t="s">
        <v>1069</v>
      </c>
      <c r="AH272" s="0" t="s">
        <v>1070</v>
      </c>
      <c r="AI272" s="0" t="s">
        <v>1071</v>
      </c>
      <c r="AJ272" s="0" t="s">
        <v>1072</v>
      </c>
      <c r="AL272" s="0" t="n">
        <v>1</v>
      </c>
      <c r="AN272" s="0" t="n">
        <v>1</v>
      </c>
      <c r="AO272" s="0" t="s">
        <v>867</v>
      </c>
      <c r="AP272" s="0" t="s">
        <v>134</v>
      </c>
      <c r="AQ272" s="0" t="n">
        <v>11110</v>
      </c>
      <c r="AR272" s="0" t="s">
        <v>166</v>
      </c>
      <c r="AS272" s="0" t="s">
        <v>136</v>
      </c>
      <c r="AT272" s="0" t="s">
        <v>882</v>
      </c>
      <c r="AU272" s="0" t="s">
        <v>883</v>
      </c>
      <c r="AV272" s="0" t="s">
        <v>884</v>
      </c>
      <c r="AW272" s="0" t="s">
        <v>885</v>
      </c>
      <c r="AX272" s="0" t="s">
        <v>886</v>
      </c>
      <c r="AY272" s="0" t="s">
        <v>887</v>
      </c>
      <c r="BB272" s="3" t="n">
        <v>43831</v>
      </c>
      <c r="BD272" s="0" t="s">
        <v>969</v>
      </c>
      <c r="BU272" s="0" t="s">
        <v>143</v>
      </c>
      <c r="BV272" s="0" t="n">
        <v>1</v>
      </c>
      <c r="BW272" s="0" t="s">
        <v>340</v>
      </c>
      <c r="BY272" s="0" t="n">
        <v>11</v>
      </c>
      <c r="CJ272" s="0" t="n">
        <v>1</v>
      </c>
      <c r="CK272" s="0" t="s">
        <v>851</v>
      </c>
      <c r="CL272" s="0" t="s">
        <v>1073</v>
      </c>
      <c r="CM272" s="0" t="s">
        <v>147</v>
      </c>
      <c r="CN272" s="0" t="s">
        <v>147</v>
      </c>
      <c r="DI272" s="0" t="n">
        <v>27023140</v>
      </c>
    </row>
    <row r="273" customFormat="false" ht="14.4" hidden="false" customHeight="false" outlineLevel="0" collapsed="false">
      <c r="A273" s="0" t="s">
        <v>867</v>
      </c>
      <c r="B273" s="0" t="s">
        <v>114</v>
      </c>
      <c r="C273" s="0" t="n">
        <v>1</v>
      </c>
      <c r="D273" s="0" t="n">
        <v>27105676</v>
      </c>
      <c r="E273" s="0" t="n">
        <v>27105678</v>
      </c>
      <c r="F273" s="0" t="s">
        <v>115</v>
      </c>
      <c r="G273" s="0" t="s">
        <v>829</v>
      </c>
      <c r="H273" s="0" t="s">
        <v>232</v>
      </c>
      <c r="I273" s="0" t="s">
        <v>1205</v>
      </c>
      <c r="J273" s="0" t="s">
        <v>1205</v>
      </c>
      <c r="K273" s="0" t="s">
        <v>151</v>
      </c>
      <c r="L273" s="0" t="s">
        <v>1206</v>
      </c>
      <c r="N273" s="0" t="s">
        <v>3830</v>
      </c>
      <c r="O273" s="0" t="s">
        <v>122</v>
      </c>
      <c r="P273" s="0" t="s">
        <v>1207</v>
      </c>
      <c r="Q273" s="0" t="s">
        <v>1208</v>
      </c>
      <c r="R273" s="0" t="s">
        <v>1209</v>
      </c>
      <c r="S273" s="0" t="s">
        <v>873</v>
      </c>
      <c r="T273" s="0" t="n">
        <v>901</v>
      </c>
      <c r="U273" s="0" t="n">
        <v>885</v>
      </c>
      <c r="V273" s="0" t="n">
        <v>16</v>
      </c>
      <c r="W273" s="15" t="n">
        <f aca="false">V273/(V273+U273)*100</f>
        <v>1.77580466148724</v>
      </c>
      <c r="Z273" s="0" t="s">
        <v>1210</v>
      </c>
      <c r="AA273" s="0" t="s">
        <v>151</v>
      </c>
      <c r="AB273" s="0" t="s">
        <v>875</v>
      </c>
      <c r="AC273" s="0" t="s">
        <v>873</v>
      </c>
      <c r="AD273" s="0" t="s">
        <v>129</v>
      </c>
      <c r="AE273" s="0" t="s">
        <v>837</v>
      </c>
      <c r="AF273" s="0" t="s">
        <v>1211</v>
      </c>
      <c r="AG273" s="0" t="s">
        <v>1212</v>
      </c>
      <c r="AH273" s="0" t="s">
        <v>1213</v>
      </c>
      <c r="AI273" s="0" t="s">
        <v>1214</v>
      </c>
      <c r="AJ273" s="0" t="s">
        <v>1215</v>
      </c>
      <c r="AK273" s="0" t="s">
        <v>1206</v>
      </c>
      <c r="AL273" s="0" t="n">
        <v>1</v>
      </c>
      <c r="AN273" s="0" t="n">
        <v>1</v>
      </c>
      <c r="AO273" s="0" t="s">
        <v>867</v>
      </c>
      <c r="AP273" s="0" t="s">
        <v>134</v>
      </c>
      <c r="AQ273" s="0" t="n">
        <v>11110</v>
      </c>
      <c r="AR273" s="0" t="s">
        <v>166</v>
      </c>
      <c r="AS273" s="0" t="s">
        <v>136</v>
      </c>
      <c r="AT273" s="0" t="s">
        <v>882</v>
      </c>
      <c r="AU273" s="0" t="s">
        <v>883</v>
      </c>
      <c r="AV273" s="0" t="s">
        <v>884</v>
      </c>
      <c r="AW273" s="0" t="s">
        <v>885</v>
      </c>
      <c r="AX273" s="0" t="s">
        <v>886</v>
      </c>
      <c r="AY273" s="0" t="s">
        <v>887</v>
      </c>
      <c r="BB273" s="0" t="s">
        <v>1216</v>
      </c>
      <c r="BD273" s="0" t="s">
        <v>889</v>
      </c>
      <c r="BU273" s="0" t="s">
        <v>143</v>
      </c>
      <c r="BV273" s="0" t="n">
        <v>1</v>
      </c>
      <c r="BW273" s="0" t="s">
        <v>340</v>
      </c>
      <c r="BY273" s="0" t="n">
        <v>12</v>
      </c>
      <c r="CJ273" s="0" t="n">
        <v>1</v>
      </c>
      <c r="CK273" s="0" t="s">
        <v>851</v>
      </c>
      <c r="CL273" s="0" t="s">
        <v>1217</v>
      </c>
      <c r="CM273" s="0" t="s">
        <v>147</v>
      </c>
      <c r="CN273" s="0" t="s">
        <v>147</v>
      </c>
      <c r="DI273" s="0" t="n">
        <v>27105675</v>
      </c>
    </row>
    <row r="274" customFormat="false" ht="14.4" hidden="false" customHeight="false" outlineLevel="0" collapsed="false">
      <c r="A274" s="0" t="s">
        <v>867</v>
      </c>
      <c r="B274" s="0" t="s">
        <v>114</v>
      </c>
      <c r="C274" s="0" t="n">
        <v>1</v>
      </c>
      <c r="D274" s="0" t="n">
        <v>27023377</v>
      </c>
      <c r="E274" s="0" t="n">
        <v>27023379</v>
      </c>
      <c r="F274" s="0" t="s">
        <v>115</v>
      </c>
      <c r="G274" s="0" t="s">
        <v>829</v>
      </c>
      <c r="H274" s="0" t="s">
        <v>232</v>
      </c>
      <c r="I274" s="0" t="s">
        <v>929</v>
      </c>
      <c r="J274" s="0" t="s">
        <v>929</v>
      </c>
      <c r="K274" s="0" t="s">
        <v>151</v>
      </c>
      <c r="L274" s="0" t="s">
        <v>234</v>
      </c>
      <c r="N274" s="0" t="s">
        <v>3830</v>
      </c>
      <c r="O274" s="0" t="s">
        <v>122</v>
      </c>
      <c r="P274" s="0" t="s">
        <v>4532</v>
      </c>
      <c r="Q274" s="0" t="s">
        <v>4533</v>
      </c>
      <c r="R274" s="0" t="s">
        <v>4534</v>
      </c>
      <c r="S274" s="0" t="s">
        <v>873</v>
      </c>
      <c r="T274" s="0" t="n">
        <v>462</v>
      </c>
      <c r="U274" s="0" t="n">
        <v>454</v>
      </c>
      <c r="V274" s="0" t="n">
        <v>8</v>
      </c>
      <c r="W274" s="15" t="n">
        <f aca="false">V274/(V274+U274)*100</f>
        <v>1.73160173160173</v>
      </c>
      <c r="Z274" s="0" t="s">
        <v>4535</v>
      </c>
      <c r="AA274" s="0" t="s">
        <v>151</v>
      </c>
      <c r="AB274" s="0" t="s">
        <v>875</v>
      </c>
      <c r="AC274" s="0" t="s">
        <v>873</v>
      </c>
      <c r="AD274" s="0" t="s">
        <v>129</v>
      </c>
      <c r="AE274" s="0" t="s">
        <v>837</v>
      </c>
      <c r="AF274" s="0" t="s">
        <v>4536</v>
      </c>
      <c r="AG274" s="0" t="s">
        <v>4537</v>
      </c>
      <c r="AH274" s="0" t="s">
        <v>4538</v>
      </c>
      <c r="AI274" s="0" t="s">
        <v>3785</v>
      </c>
      <c r="AJ274" s="0" t="s">
        <v>4539</v>
      </c>
      <c r="AL274" s="0" t="n">
        <v>1</v>
      </c>
      <c r="AN274" s="0" t="n">
        <v>1</v>
      </c>
      <c r="AO274" s="0" t="s">
        <v>867</v>
      </c>
      <c r="AP274" s="0" t="s">
        <v>134</v>
      </c>
      <c r="AQ274" s="0" t="n">
        <v>11110</v>
      </c>
      <c r="AR274" s="0" t="s">
        <v>166</v>
      </c>
      <c r="AS274" s="0" t="s">
        <v>136</v>
      </c>
      <c r="AT274" s="0" t="s">
        <v>882</v>
      </c>
      <c r="AU274" s="0" t="s">
        <v>883</v>
      </c>
      <c r="AV274" s="0" t="s">
        <v>884</v>
      </c>
      <c r="AW274" s="0" t="s">
        <v>885</v>
      </c>
      <c r="AX274" s="0" t="s">
        <v>886</v>
      </c>
      <c r="AY274" s="0" t="s">
        <v>887</v>
      </c>
      <c r="BB274" s="3" t="n">
        <v>43831</v>
      </c>
      <c r="BD274" s="0" t="s">
        <v>969</v>
      </c>
      <c r="BU274" s="0" t="s">
        <v>143</v>
      </c>
      <c r="BV274" s="0" t="n">
        <v>1</v>
      </c>
      <c r="BW274" s="0" t="s">
        <v>340</v>
      </c>
      <c r="BY274" s="0" t="n">
        <v>9</v>
      </c>
      <c r="CJ274" s="0" t="n">
        <v>1</v>
      </c>
      <c r="CK274" s="0" t="s">
        <v>851</v>
      </c>
      <c r="CL274" s="0" t="s">
        <v>4540</v>
      </c>
      <c r="CM274" s="0" t="s">
        <v>147</v>
      </c>
      <c r="CN274" s="0" t="s">
        <v>147</v>
      </c>
      <c r="DI274" s="0" t="n">
        <v>27023376</v>
      </c>
    </row>
    <row r="275" customFormat="false" ht="14.4" hidden="false" customHeight="false" outlineLevel="0" collapsed="false">
      <c r="A275" s="0" t="s">
        <v>1102</v>
      </c>
      <c r="B275" s="0" t="s">
        <v>114</v>
      </c>
      <c r="C275" s="0" t="n">
        <v>16</v>
      </c>
      <c r="D275" s="0" t="n">
        <v>3778401</v>
      </c>
      <c r="E275" s="0" t="n">
        <v>3778403</v>
      </c>
      <c r="F275" s="0" t="s">
        <v>115</v>
      </c>
      <c r="G275" s="0" t="s">
        <v>829</v>
      </c>
      <c r="H275" s="0" t="s">
        <v>232</v>
      </c>
      <c r="I275" s="0" t="s">
        <v>728</v>
      </c>
      <c r="J275" s="0" t="s">
        <v>728</v>
      </c>
      <c r="K275" s="0" t="s">
        <v>151</v>
      </c>
      <c r="L275" s="0" t="s">
        <v>1305</v>
      </c>
      <c r="N275" s="0" t="s">
        <v>3830</v>
      </c>
      <c r="O275" s="0" t="s">
        <v>122</v>
      </c>
      <c r="P275" s="0" t="s">
        <v>1306</v>
      </c>
      <c r="Q275" s="0" t="s">
        <v>1307</v>
      </c>
      <c r="R275" s="0" t="s">
        <v>1308</v>
      </c>
      <c r="S275" s="0" t="s">
        <v>1107</v>
      </c>
      <c r="T275" s="0" t="n">
        <v>1387</v>
      </c>
      <c r="U275" s="0" t="n">
        <v>1363</v>
      </c>
      <c r="V275" s="0" t="n">
        <v>24</v>
      </c>
      <c r="W275" s="15" t="n">
        <f aca="false">V275/(V275+U275)*100</f>
        <v>1.73035328046143</v>
      </c>
      <c r="Z275" s="0" t="s">
        <v>1309</v>
      </c>
      <c r="AA275" s="0" t="s">
        <v>151</v>
      </c>
      <c r="AB275" s="0" t="s">
        <v>1109</v>
      </c>
      <c r="AC275" s="0" t="s">
        <v>1107</v>
      </c>
      <c r="AD275" s="0" t="s">
        <v>129</v>
      </c>
      <c r="AE275" s="0" t="s">
        <v>837</v>
      </c>
      <c r="AF275" s="0" t="s">
        <v>1310</v>
      </c>
      <c r="AG275" s="0" t="s">
        <v>1311</v>
      </c>
      <c r="AH275" s="0" t="s">
        <v>1312</v>
      </c>
      <c r="AI275" s="0" t="s">
        <v>1014</v>
      </c>
      <c r="AJ275" s="0" t="s">
        <v>1015</v>
      </c>
      <c r="AK275" s="0" t="s">
        <v>1305</v>
      </c>
      <c r="AL275" s="0" t="n">
        <v>1</v>
      </c>
      <c r="AN275" s="0" t="n">
        <v>-1</v>
      </c>
      <c r="AO275" s="0" t="s">
        <v>1102</v>
      </c>
      <c r="AP275" s="0" t="s">
        <v>134</v>
      </c>
      <c r="AQ275" s="0" t="n">
        <v>2348</v>
      </c>
      <c r="AR275" s="0" t="s">
        <v>166</v>
      </c>
      <c r="AS275" s="0" t="s">
        <v>136</v>
      </c>
      <c r="AT275" s="0" t="s">
        <v>1115</v>
      </c>
      <c r="AU275" s="0" t="s">
        <v>1116</v>
      </c>
      <c r="AV275" s="0" t="s">
        <v>1117</v>
      </c>
      <c r="AW275" s="0" t="s">
        <v>1118</v>
      </c>
      <c r="AX275" s="0" t="s">
        <v>1119</v>
      </c>
      <c r="AY275" s="0" t="s">
        <v>1120</v>
      </c>
      <c r="BB275" s="0" t="s">
        <v>1121</v>
      </c>
      <c r="BD275" s="0" t="s">
        <v>1313</v>
      </c>
      <c r="BU275" s="0" t="s">
        <v>143</v>
      </c>
      <c r="BV275" s="0" t="n">
        <v>1</v>
      </c>
      <c r="BW275" s="0" t="s">
        <v>340</v>
      </c>
      <c r="CJ275" s="0" t="n">
        <v>1</v>
      </c>
      <c r="CK275" s="0" t="s">
        <v>1123</v>
      </c>
      <c r="CL275" s="0" t="s">
        <v>1314</v>
      </c>
      <c r="CM275" s="0" t="s">
        <v>147</v>
      </c>
      <c r="CN275" s="0" t="s">
        <v>147</v>
      </c>
      <c r="DI275" s="0" t="n">
        <v>3778400</v>
      </c>
    </row>
    <row r="276" customFormat="false" ht="14.4" hidden="false" customHeight="false" outlineLevel="0" collapsed="false">
      <c r="A276" s="0" t="s">
        <v>390</v>
      </c>
      <c r="B276" s="0" t="s">
        <v>114</v>
      </c>
      <c r="C276" s="0" t="n">
        <v>1</v>
      </c>
      <c r="D276" s="0" t="n">
        <v>16255142</v>
      </c>
      <c r="E276" s="0" t="n">
        <v>16255143</v>
      </c>
      <c r="F276" s="0" t="s">
        <v>115</v>
      </c>
      <c r="G276" s="0" t="s">
        <v>231</v>
      </c>
      <c r="H276" s="0" t="s">
        <v>232</v>
      </c>
      <c r="I276" s="0" t="s">
        <v>660</v>
      </c>
      <c r="J276" s="0" t="s">
        <v>660</v>
      </c>
      <c r="K276" s="0" t="s">
        <v>151</v>
      </c>
      <c r="L276" s="0" t="s">
        <v>1218</v>
      </c>
      <c r="N276" s="0" t="s">
        <v>3830</v>
      </c>
      <c r="O276" s="0" t="s">
        <v>122</v>
      </c>
      <c r="P276" s="0" t="s">
        <v>1219</v>
      </c>
      <c r="Q276" s="0" t="s">
        <v>1220</v>
      </c>
      <c r="R276" s="0" t="s">
        <v>1221</v>
      </c>
      <c r="S276" s="0" t="s">
        <v>395</v>
      </c>
      <c r="T276" s="0" t="n">
        <v>1147</v>
      </c>
      <c r="U276" s="0" t="n">
        <v>1128</v>
      </c>
      <c r="V276" s="0" t="n">
        <v>19</v>
      </c>
      <c r="W276" s="15" t="n">
        <f aca="false">V276/(V276+U276)*100</f>
        <v>1.6564952048823</v>
      </c>
      <c r="Z276" s="0" t="s">
        <v>1222</v>
      </c>
      <c r="AA276" s="0" t="s">
        <v>151</v>
      </c>
      <c r="AB276" s="0" t="s">
        <v>397</v>
      </c>
      <c r="AC276" s="0" t="s">
        <v>395</v>
      </c>
      <c r="AD276" s="0" t="s">
        <v>129</v>
      </c>
      <c r="AE276" s="0" t="s">
        <v>189</v>
      </c>
      <c r="AF276" s="0" t="s">
        <v>1223</v>
      </c>
      <c r="AG276" s="0" t="s">
        <v>1224</v>
      </c>
      <c r="AH276" s="0" t="s">
        <v>1225</v>
      </c>
      <c r="AI276" s="0" t="s">
        <v>1226</v>
      </c>
      <c r="AJ276" s="0" t="s">
        <v>1227</v>
      </c>
      <c r="AK276" s="0" t="s">
        <v>1228</v>
      </c>
      <c r="AL276" s="0" t="n">
        <v>1</v>
      </c>
      <c r="AN276" s="0" t="n">
        <v>1</v>
      </c>
      <c r="AO276" s="0" t="s">
        <v>390</v>
      </c>
      <c r="AP276" s="0" t="s">
        <v>134</v>
      </c>
      <c r="AQ276" s="0" t="n">
        <v>17575</v>
      </c>
      <c r="AR276" s="0" t="s">
        <v>166</v>
      </c>
      <c r="AS276" s="0" t="s">
        <v>136</v>
      </c>
      <c r="AT276" s="0" t="s">
        <v>403</v>
      </c>
      <c r="AU276" s="0" t="s">
        <v>404</v>
      </c>
      <c r="AV276" s="0" t="s">
        <v>405</v>
      </c>
      <c r="AX276" s="0" t="s">
        <v>406</v>
      </c>
      <c r="AY276" s="0" t="s">
        <v>407</v>
      </c>
      <c r="BB276" s="3" t="n">
        <v>42309</v>
      </c>
      <c r="BD276" s="0" t="s">
        <v>409</v>
      </c>
      <c r="BO276" s="0" t="s">
        <v>513</v>
      </c>
      <c r="BU276" s="0" t="s">
        <v>193</v>
      </c>
      <c r="BV276" s="0" t="n">
        <v>1</v>
      </c>
      <c r="BW276" s="0" t="s">
        <v>340</v>
      </c>
      <c r="BY276" s="0" t="n">
        <v>10</v>
      </c>
      <c r="BZ276" s="0" t="s">
        <v>513</v>
      </c>
      <c r="CK276" s="0" t="s">
        <v>851</v>
      </c>
      <c r="CL276" s="0" t="s">
        <v>1229</v>
      </c>
      <c r="CM276" s="0" t="s">
        <v>147</v>
      </c>
      <c r="CN276" s="0" t="s">
        <v>147</v>
      </c>
      <c r="DI276" s="0" t="n">
        <v>16255141</v>
      </c>
    </row>
    <row r="277" customFormat="false" ht="14.4" hidden="true" customHeight="false" outlineLevel="0" collapsed="false">
      <c r="A277" s="0" t="s">
        <v>148</v>
      </c>
      <c r="B277" s="0" t="s">
        <v>114</v>
      </c>
      <c r="C277" s="0" t="n">
        <v>7</v>
      </c>
      <c r="D277" s="0" t="n">
        <v>82583018</v>
      </c>
      <c r="E277" s="0" t="n">
        <v>82583018</v>
      </c>
      <c r="F277" s="0" t="s">
        <v>115</v>
      </c>
      <c r="G277" s="0" t="s">
        <v>451</v>
      </c>
      <c r="H277" s="0" t="s">
        <v>117</v>
      </c>
      <c r="I277" s="0" t="s">
        <v>294</v>
      </c>
      <c r="J277" s="0" t="s">
        <v>294</v>
      </c>
      <c r="K277" s="0" t="s">
        <v>118</v>
      </c>
      <c r="L277" s="0" t="s">
        <v>234</v>
      </c>
      <c r="N277" s="0" t="s">
        <v>3830</v>
      </c>
      <c r="O277" s="0" t="s">
        <v>122</v>
      </c>
      <c r="P277" s="0" t="s">
        <v>3479</v>
      </c>
      <c r="Q277" s="0" t="s">
        <v>454</v>
      </c>
      <c r="R277" s="0" t="s">
        <v>3480</v>
      </c>
      <c r="S277" s="0" t="s">
        <v>157</v>
      </c>
      <c r="T277" s="0" t="n">
        <v>364</v>
      </c>
      <c r="U277" s="0" t="n">
        <v>358</v>
      </c>
      <c r="V277" s="0" t="n">
        <v>6</v>
      </c>
      <c r="W277" s="15" t="n">
        <f aca="false">V277/(V277+U277)*100</f>
        <v>1.64835164835165</v>
      </c>
      <c r="Z277" s="0" t="s">
        <v>3455</v>
      </c>
      <c r="AA277" s="0" t="s">
        <v>118</v>
      </c>
      <c r="AB277" s="0" t="s">
        <v>159</v>
      </c>
      <c r="AC277" s="0" t="s">
        <v>157</v>
      </c>
      <c r="AD277" s="0" t="s">
        <v>129</v>
      </c>
      <c r="AE277" s="0" t="s">
        <v>457</v>
      </c>
      <c r="AF277" s="0" t="s">
        <v>3481</v>
      </c>
      <c r="AG277" s="0" t="s">
        <v>3482</v>
      </c>
      <c r="AH277" s="0" t="s">
        <v>3483</v>
      </c>
      <c r="AI277" s="0" t="s">
        <v>1685</v>
      </c>
      <c r="AJ277" s="0" t="s">
        <v>3484</v>
      </c>
      <c r="AL277" s="0" t="n">
        <v>1</v>
      </c>
      <c r="AN277" s="0" t="n">
        <v>-1</v>
      </c>
      <c r="AO277" s="0" t="s">
        <v>148</v>
      </c>
      <c r="AP277" s="0" t="s">
        <v>134</v>
      </c>
      <c r="AQ277" s="0" t="n">
        <v>13406</v>
      </c>
      <c r="AR277" s="0" t="s">
        <v>166</v>
      </c>
      <c r="AS277" s="0" t="s">
        <v>136</v>
      </c>
      <c r="AT277" s="0" t="s">
        <v>167</v>
      </c>
      <c r="AU277" s="0" t="s">
        <v>168</v>
      </c>
      <c r="AV277" s="0" t="s">
        <v>169</v>
      </c>
      <c r="AX277" s="0" t="s">
        <v>170</v>
      </c>
      <c r="AY277" s="0" t="s">
        <v>171</v>
      </c>
      <c r="BB277" s="3" t="n">
        <v>45778</v>
      </c>
      <c r="BD277" s="0" t="s">
        <v>700</v>
      </c>
      <c r="BU277" s="0" t="s">
        <v>339</v>
      </c>
      <c r="BV277" s="0" t="n">
        <v>1</v>
      </c>
      <c r="BW277" s="0" t="s">
        <v>144</v>
      </c>
      <c r="CJ277" s="0" t="n">
        <v>1</v>
      </c>
      <c r="CK277" s="0" t="s">
        <v>268</v>
      </c>
      <c r="CL277" s="0" t="s">
        <v>450</v>
      </c>
      <c r="CM277" s="0" t="s">
        <v>147</v>
      </c>
      <c r="CN277" s="0" t="s">
        <v>147</v>
      </c>
      <c r="DI277" s="0" t="n">
        <v>82583018</v>
      </c>
    </row>
    <row r="278" customFormat="false" ht="14.4" hidden="false" customHeight="false" outlineLevel="0" collapsed="false">
      <c r="A278" s="0" t="s">
        <v>1102</v>
      </c>
      <c r="B278" s="0" t="s">
        <v>114</v>
      </c>
      <c r="C278" s="0" t="n">
        <v>16</v>
      </c>
      <c r="D278" s="0" t="n">
        <v>3778303</v>
      </c>
      <c r="E278" s="0" t="n">
        <v>3778305</v>
      </c>
      <c r="F278" s="0" t="s">
        <v>115</v>
      </c>
      <c r="G278" s="0" t="s">
        <v>829</v>
      </c>
      <c r="H278" s="0" t="s">
        <v>232</v>
      </c>
      <c r="I278" s="0" t="s">
        <v>389</v>
      </c>
      <c r="J278" s="0" t="s">
        <v>389</v>
      </c>
      <c r="K278" s="0" t="s">
        <v>151</v>
      </c>
      <c r="L278" s="0" t="s">
        <v>1103</v>
      </c>
      <c r="N278" s="0" t="s">
        <v>3830</v>
      </c>
      <c r="O278" s="0" t="s">
        <v>122</v>
      </c>
      <c r="P278" s="0" t="s">
        <v>1104</v>
      </c>
      <c r="Q278" s="0" t="s">
        <v>1105</v>
      </c>
      <c r="R278" s="0" t="s">
        <v>1106</v>
      </c>
      <c r="S278" s="0" t="s">
        <v>1107</v>
      </c>
      <c r="T278" s="0" t="n">
        <v>1240</v>
      </c>
      <c r="U278" s="0" t="n">
        <v>1221</v>
      </c>
      <c r="V278" s="0" t="n">
        <v>19</v>
      </c>
      <c r="W278" s="15" t="n">
        <f aca="false">V278/(V278+U278)*100</f>
        <v>1.53225806451613</v>
      </c>
      <c r="Z278" s="0" t="s">
        <v>1108</v>
      </c>
      <c r="AA278" s="0" t="s">
        <v>151</v>
      </c>
      <c r="AB278" s="0" t="s">
        <v>1109</v>
      </c>
      <c r="AC278" s="0" t="s">
        <v>1107</v>
      </c>
      <c r="AD278" s="0" t="s">
        <v>129</v>
      </c>
      <c r="AE278" s="0" t="s">
        <v>837</v>
      </c>
      <c r="AF278" s="0" t="s">
        <v>1110</v>
      </c>
      <c r="AG278" s="0" t="s">
        <v>1111</v>
      </c>
      <c r="AH278" s="0" t="s">
        <v>1112</v>
      </c>
      <c r="AI278" s="0" t="s">
        <v>1113</v>
      </c>
      <c r="AJ278" s="0" t="s">
        <v>1114</v>
      </c>
      <c r="AK278" s="0" t="s">
        <v>1103</v>
      </c>
      <c r="AL278" s="0" t="n">
        <v>1</v>
      </c>
      <c r="AN278" s="0" t="n">
        <v>-1</v>
      </c>
      <c r="AO278" s="0" t="s">
        <v>1102</v>
      </c>
      <c r="AP278" s="0" t="s">
        <v>134</v>
      </c>
      <c r="AQ278" s="0" t="n">
        <v>2348</v>
      </c>
      <c r="AR278" s="0" t="s">
        <v>166</v>
      </c>
      <c r="AS278" s="0" t="s">
        <v>136</v>
      </c>
      <c r="AT278" s="0" t="s">
        <v>1115</v>
      </c>
      <c r="AU278" s="0" t="s">
        <v>1116</v>
      </c>
      <c r="AV278" s="0" t="s">
        <v>1117</v>
      </c>
      <c r="AW278" s="0" t="s">
        <v>1118</v>
      </c>
      <c r="AX278" s="0" t="s">
        <v>1119</v>
      </c>
      <c r="AY278" s="0" t="s">
        <v>1120</v>
      </c>
      <c r="BB278" s="0" t="s">
        <v>1121</v>
      </c>
      <c r="BD278" s="0" t="s">
        <v>1122</v>
      </c>
      <c r="BU278" s="0" t="s">
        <v>143</v>
      </c>
      <c r="BV278" s="0" t="n">
        <v>1</v>
      </c>
      <c r="BW278" s="0" t="s">
        <v>340</v>
      </c>
      <c r="CJ278" s="0" t="n">
        <v>1</v>
      </c>
      <c r="CK278" s="0" t="s">
        <v>851</v>
      </c>
      <c r="CL278" s="0" t="s">
        <v>1124</v>
      </c>
      <c r="CM278" s="0" t="s">
        <v>147</v>
      </c>
      <c r="CN278" s="0" t="s">
        <v>147</v>
      </c>
      <c r="DI278" s="0" t="n">
        <v>3778302</v>
      </c>
    </row>
    <row r="279" customFormat="false" ht="14.4" hidden="true" customHeight="false" outlineLevel="0" collapsed="false">
      <c r="A279" s="0" t="s">
        <v>113</v>
      </c>
      <c r="B279" s="0" t="s">
        <v>114</v>
      </c>
      <c r="C279" s="0" t="n">
        <v>14</v>
      </c>
      <c r="D279" s="0" t="n">
        <v>106329456</v>
      </c>
      <c r="E279" s="0" t="n">
        <v>106329457</v>
      </c>
      <c r="F279" s="0" t="s">
        <v>115</v>
      </c>
      <c r="G279" s="0" t="s">
        <v>182</v>
      </c>
      <c r="H279" s="0" t="s">
        <v>150</v>
      </c>
      <c r="I279" s="0" t="s">
        <v>151</v>
      </c>
      <c r="J279" s="0" t="s">
        <v>151</v>
      </c>
      <c r="K279" s="0" t="s">
        <v>183</v>
      </c>
      <c r="L279" s="0" t="s">
        <v>1262</v>
      </c>
      <c r="N279" s="0" t="s">
        <v>3830</v>
      </c>
      <c r="O279" s="0" t="s">
        <v>122</v>
      </c>
      <c r="P279" s="0" t="s">
        <v>1263</v>
      </c>
      <c r="Q279" s="0" t="s">
        <v>1264</v>
      </c>
      <c r="R279" s="0" t="s">
        <v>1265</v>
      </c>
      <c r="S279" s="0" t="s">
        <v>126</v>
      </c>
      <c r="T279" s="0" t="n">
        <v>1318</v>
      </c>
      <c r="U279" s="0" t="n">
        <v>1298</v>
      </c>
      <c r="V279" s="0" t="n">
        <v>20</v>
      </c>
      <c r="W279" s="15" t="n">
        <f aca="false">V279/(V279+U279)*100</f>
        <v>1.51745068285281</v>
      </c>
      <c r="Z279" s="0" t="s">
        <v>1266</v>
      </c>
      <c r="AA279" s="0" t="s">
        <v>183</v>
      </c>
      <c r="AB279" s="0" t="s">
        <v>128</v>
      </c>
      <c r="AC279" s="0" t="s">
        <v>126</v>
      </c>
      <c r="AD279" s="0" t="s">
        <v>129</v>
      </c>
      <c r="AE279" s="0" t="s">
        <v>189</v>
      </c>
      <c r="AF279" s="0" t="s">
        <v>1267</v>
      </c>
      <c r="AG279" s="0" t="s">
        <v>1267</v>
      </c>
      <c r="AH279" s="5" t="n">
        <v>43955</v>
      </c>
      <c r="AI279" s="0" t="s">
        <v>191</v>
      </c>
      <c r="AJ279" s="0" t="s">
        <v>192</v>
      </c>
      <c r="AK279" s="0" t="s">
        <v>1262</v>
      </c>
      <c r="AL279" s="0" t="n">
        <v>1</v>
      </c>
      <c r="AN279" s="0" t="n">
        <v>-1</v>
      </c>
      <c r="AO279" s="0" t="s">
        <v>113</v>
      </c>
      <c r="AP279" s="0" t="s">
        <v>134</v>
      </c>
      <c r="AQ279" s="0" t="n">
        <v>5540</v>
      </c>
      <c r="AR279" s="0" t="s">
        <v>135</v>
      </c>
      <c r="AS279" s="0" t="s">
        <v>136</v>
      </c>
      <c r="AU279" s="0" t="s">
        <v>137</v>
      </c>
      <c r="AX279" s="0" t="s">
        <v>138</v>
      </c>
      <c r="BB279" s="4" t="n">
        <v>44927</v>
      </c>
      <c r="BD279" s="0" t="s">
        <v>140</v>
      </c>
      <c r="BU279" s="0" t="s">
        <v>193</v>
      </c>
      <c r="BV279" s="0" t="n">
        <v>1</v>
      </c>
      <c r="BW279" s="0" t="s">
        <v>179</v>
      </c>
      <c r="CK279" s="0" t="s">
        <v>194</v>
      </c>
      <c r="CL279" s="0" t="s">
        <v>195</v>
      </c>
      <c r="CM279" s="0" t="s">
        <v>147</v>
      </c>
      <c r="CN279" s="0" t="s">
        <v>147</v>
      </c>
      <c r="DI279" s="0" t="n">
        <v>106329456</v>
      </c>
    </row>
    <row r="280" customFormat="false" ht="14.4" hidden="true" customHeight="false" outlineLevel="0" collapsed="false">
      <c r="A280" s="0" t="s">
        <v>2882</v>
      </c>
      <c r="B280" s="0" t="s">
        <v>114</v>
      </c>
      <c r="C280" s="0" t="n">
        <v>14</v>
      </c>
      <c r="D280" s="0" t="n">
        <v>106877723</v>
      </c>
      <c r="E280" s="0" t="n">
        <v>106877723</v>
      </c>
      <c r="F280" s="0" t="s">
        <v>115</v>
      </c>
      <c r="G280" s="0" t="s">
        <v>116</v>
      </c>
      <c r="H280" s="0" t="s">
        <v>117</v>
      </c>
      <c r="I280" s="0" t="s">
        <v>119</v>
      </c>
      <c r="J280" s="0" t="s">
        <v>119</v>
      </c>
      <c r="K280" s="0" t="s">
        <v>118</v>
      </c>
      <c r="L280" s="0" t="s">
        <v>234</v>
      </c>
      <c r="N280" s="0" t="s">
        <v>3830</v>
      </c>
      <c r="O280" s="0" t="s">
        <v>122</v>
      </c>
      <c r="P280" s="0" t="s">
        <v>4541</v>
      </c>
      <c r="Q280" s="0" t="s">
        <v>4542</v>
      </c>
      <c r="R280" s="0" t="s">
        <v>4543</v>
      </c>
      <c r="S280" s="0" t="s">
        <v>2886</v>
      </c>
      <c r="T280" s="0" t="n">
        <v>595</v>
      </c>
      <c r="U280" s="0" t="n">
        <v>586</v>
      </c>
      <c r="V280" s="0" t="n">
        <v>9</v>
      </c>
      <c r="W280" s="15" t="n">
        <f aca="false">V280/(V280+U280)*100</f>
        <v>1.51260504201681</v>
      </c>
      <c r="Z280" s="0" t="s">
        <v>4544</v>
      </c>
      <c r="AA280" s="0" t="s">
        <v>118</v>
      </c>
      <c r="AB280" s="0" t="s">
        <v>2888</v>
      </c>
      <c r="AC280" s="0" t="s">
        <v>2886</v>
      </c>
      <c r="AD280" s="0" t="s">
        <v>129</v>
      </c>
      <c r="AE280" s="0" t="s">
        <v>130</v>
      </c>
      <c r="AF280" s="0" t="s">
        <v>4545</v>
      </c>
      <c r="AG280" s="0" t="s">
        <v>4546</v>
      </c>
      <c r="AH280" s="0" t="s">
        <v>4547</v>
      </c>
      <c r="AI280" s="0" t="s">
        <v>4548</v>
      </c>
      <c r="AJ280" s="0" t="s">
        <v>4549</v>
      </c>
      <c r="AL280" s="0" t="n">
        <v>1</v>
      </c>
      <c r="AN280" s="0" t="n">
        <v>-1</v>
      </c>
      <c r="AO280" s="0" t="s">
        <v>2882</v>
      </c>
      <c r="AP280" s="0" t="s">
        <v>134</v>
      </c>
      <c r="AQ280" s="0" t="n">
        <v>5651</v>
      </c>
      <c r="AR280" s="0" t="s">
        <v>255</v>
      </c>
      <c r="AS280" s="0" t="s">
        <v>136</v>
      </c>
      <c r="AU280" s="0" t="s">
        <v>2893</v>
      </c>
      <c r="AX280" s="0" t="s">
        <v>2894</v>
      </c>
      <c r="AZ280" s="0" t="s">
        <v>493</v>
      </c>
      <c r="BA280" s="0" t="s">
        <v>4550</v>
      </c>
      <c r="BB280" s="4" t="n">
        <v>44959</v>
      </c>
      <c r="BD280" s="0" t="s">
        <v>2895</v>
      </c>
      <c r="BU280" s="0" t="s">
        <v>143</v>
      </c>
      <c r="BV280" s="0" t="n">
        <v>1</v>
      </c>
      <c r="BW280" s="0" t="s">
        <v>144</v>
      </c>
      <c r="CK280" s="0" t="s">
        <v>496</v>
      </c>
      <c r="CL280" s="0" t="s">
        <v>471</v>
      </c>
      <c r="CM280" s="0" t="s">
        <v>147</v>
      </c>
      <c r="CN280" s="0" t="s">
        <v>147</v>
      </c>
      <c r="DI280" s="0" t="n">
        <v>106877723</v>
      </c>
    </row>
    <row r="281" customFormat="false" ht="14.4" hidden="true" customHeight="false" outlineLevel="0" collapsed="false">
      <c r="A281" s="0" t="s">
        <v>1518</v>
      </c>
      <c r="B281" s="0" t="s">
        <v>114</v>
      </c>
      <c r="C281" s="0" t="n">
        <v>14</v>
      </c>
      <c r="D281" s="0" t="n">
        <v>106326328</v>
      </c>
      <c r="E281" s="0" t="n">
        <v>106326328</v>
      </c>
      <c r="F281" s="0" t="s">
        <v>115</v>
      </c>
      <c r="G281" s="0" t="s">
        <v>1469</v>
      </c>
      <c r="H281" s="0" t="s">
        <v>117</v>
      </c>
      <c r="I281" s="0" t="s">
        <v>118</v>
      </c>
      <c r="J281" s="0" t="s">
        <v>118</v>
      </c>
      <c r="K281" s="0" t="s">
        <v>294</v>
      </c>
      <c r="L281" s="0" t="s">
        <v>234</v>
      </c>
      <c r="N281" s="0" t="s">
        <v>3830</v>
      </c>
      <c r="O281" s="0" t="s">
        <v>122</v>
      </c>
      <c r="S281" s="0" t="s">
        <v>1519</v>
      </c>
      <c r="T281" s="0" t="n">
        <v>796</v>
      </c>
      <c r="U281" s="0" t="n">
        <v>784</v>
      </c>
      <c r="V281" s="0" t="n">
        <v>12</v>
      </c>
      <c r="W281" s="15" t="n">
        <f aca="false">V281/(V281+U281)*100</f>
        <v>1.50753768844221</v>
      </c>
      <c r="Z281" s="0" t="s">
        <v>1550</v>
      </c>
      <c r="AA281" s="0" t="s">
        <v>294</v>
      </c>
      <c r="AB281" s="0" t="s">
        <v>1521</v>
      </c>
      <c r="AC281" s="0" t="s">
        <v>1519</v>
      </c>
      <c r="AD281" s="0" t="s">
        <v>129</v>
      </c>
      <c r="AE281" s="0" t="s">
        <v>1474</v>
      </c>
      <c r="AF281" s="0" t="s">
        <v>1522</v>
      </c>
      <c r="AG281" s="0" t="s">
        <v>1523</v>
      </c>
      <c r="AH281" s="0" t="s">
        <v>1524</v>
      </c>
      <c r="AL281" s="0" t="n">
        <v>1</v>
      </c>
      <c r="AM281" s="0" t="n">
        <v>4005</v>
      </c>
      <c r="AN281" s="0" t="n">
        <v>-1</v>
      </c>
      <c r="AO281" s="0" t="s">
        <v>1518</v>
      </c>
      <c r="AP281" s="0" t="s">
        <v>134</v>
      </c>
      <c r="AQ281" s="0" t="n">
        <v>5541</v>
      </c>
      <c r="AR281" s="0" t="s">
        <v>1478</v>
      </c>
      <c r="AS281" s="0" t="s">
        <v>136</v>
      </c>
      <c r="AU281" s="0" t="s">
        <v>1525</v>
      </c>
      <c r="AW281" s="0" t="s">
        <v>1526</v>
      </c>
      <c r="AX281" s="0" t="s">
        <v>1527</v>
      </c>
      <c r="BU281" s="0" t="s">
        <v>360</v>
      </c>
      <c r="BV281" s="0" t="n">
        <v>1</v>
      </c>
      <c r="BW281" s="0" t="s">
        <v>144</v>
      </c>
      <c r="CJ281" s="0" t="n">
        <v>1</v>
      </c>
      <c r="CK281" s="0" t="s">
        <v>496</v>
      </c>
      <c r="CL281" s="0" t="s">
        <v>146</v>
      </c>
      <c r="CM281" s="0" t="s">
        <v>147</v>
      </c>
      <c r="CN281" s="0" t="s">
        <v>147</v>
      </c>
      <c r="DI281" s="0" t="n">
        <v>106326328</v>
      </c>
    </row>
    <row r="282" customFormat="false" ht="14.4" hidden="false" customHeight="false" outlineLevel="0" collapsed="false">
      <c r="A282" s="0" t="s">
        <v>1102</v>
      </c>
      <c r="B282" s="0" t="s">
        <v>114</v>
      </c>
      <c r="C282" s="0" t="n">
        <v>16</v>
      </c>
      <c r="D282" s="0" t="n">
        <v>3779136</v>
      </c>
      <c r="E282" s="0" t="n">
        <v>3779138</v>
      </c>
      <c r="F282" s="0" t="s">
        <v>115</v>
      </c>
      <c r="G282" s="0" t="s">
        <v>829</v>
      </c>
      <c r="H282" s="0" t="s">
        <v>232</v>
      </c>
      <c r="I282" s="0" t="s">
        <v>728</v>
      </c>
      <c r="J282" s="0" t="s">
        <v>728</v>
      </c>
      <c r="K282" s="0" t="s">
        <v>151</v>
      </c>
      <c r="L282" s="0" t="s">
        <v>1315</v>
      </c>
      <c r="N282" s="0" t="s">
        <v>3830</v>
      </c>
      <c r="O282" s="0" t="s">
        <v>122</v>
      </c>
      <c r="P282" s="0" t="s">
        <v>1316</v>
      </c>
      <c r="Q282" s="0" t="s">
        <v>1317</v>
      </c>
      <c r="R282" s="0" t="s">
        <v>1318</v>
      </c>
      <c r="S282" s="0" t="s">
        <v>1107</v>
      </c>
      <c r="T282" s="0" t="n">
        <v>1005</v>
      </c>
      <c r="U282" s="0" t="n">
        <v>991</v>
      </c>
      <c r="V282" s="0" t="n">
        <v>14</v>
      </c>
      <c r="W282" s="15" t="n">
        <f aca="false">V282/(V282+U282)*100</f>
        <v>1.39303482587065</v>
      </c>
      <c r="Z282" s="0" t="s">
        <v>1319</v>
      </c>
      <c r="AA282" s="0" t="s">
        <v>151</v>
      </c>
      <c r="AB282" s="0" t="s">
        <v>1109</v>
      </c>
      <c r="AC282" s="0" t="s">
        <v>1107</v>
      </c>
      <c r="AD282" s="0" t="s">
        <v>129</v>
      </c>
      <c r="AE282" s="0" t="s">
        <v>837</v>
      </c>
      <c r="AF282" s="0" t="s">
        <v>1320</v>
      </c>
      <c r="AG282" s="0" t="s">
        <v>1321</v>
      </c>
      <c r="AH282" s="0" t="s">
        <v>1322</v>
      </c>
      <c r="AI282" s="0" t="s">
        <v>1323</v>
      </c>
      <c r="AJ282" s="0" t="s">
        <v>1324</v>
      </c>
      <c r="AK282" s="0" t="s">
        <v>1315</v>
      </c>
      <c r="AL282" s="0" t="n">
        <v>1</v>
      </c>
      <c r="AN282" s="0" t="n">
        <v>-1</v>
      </c>
      <c r="AO282" s="0" t="s">
        <v>1102</v>
      </c>
      <c r="AP282" s="0" t="s">
        <v>134</v>
      </c>
      <c r="AQ282" s="0" t="n">
        <v>2348</v>
      </c>
      <c r="AR282" s="0" t="s">
        <v>166</v>
      </c>
      <c r="AS282" s="0" t="s">
        <v>136</v>
      </c>
      <c r="AT282" s="0" t="s">
        <v>1115</v>
      </c>
      <c r="AU282" s="0" t="s">
        <v>1116</v>
      </c>
      <c r="AV282" s="0" t="s">
        <v>1117</v>
      </c>
      <c r="AW282" s="0" t="s">
        <v>1118</v>
      </c>
      <c r="AX282" s="0" t="s">
        <v>1119</v>
      </c>
      <c r="AY282" s="0" t="s">
        <v>1120</v>
      </c>
      <c r="BB282" s="0" t="s">
        <v>1121</v>
      </c>
      <c r="BD282" s="0" t="s">
        <v>1122</v>
      </c>
      <c r="BL282" s="0" t="s">
        <v>1325</v>
      </c>
      <c r="BM282" s="0" t="s">
        <v>1326</v>
      </c>
      <c r="BU282" s="0" t="s">
        <v>143</v>
      </c>
      <c r="BV282" s="0" t="n">
        <v>1</v>
      </c>
      <c r="BW282" s="0" t="s">
        <v>340</v>
      </c>
      <c r="CJ282" s="0" t="n">
        <v>1</v>
      </c>
      <c r="CK282" s="0" t="s">
        <v>851</v>
      </c>
      <c r="CL282" s="0" t="s">
        <v>1327</v>
      </c>
      <c r="CM282" s="0" t="s">
        <v>147</v>
      </c>
      <c r="CN282" s="0" t="s">
        <v>147</v>
      </c>
      <c r="DI282" s="0" t="n">
        <v>3779135</v>
      </c>
    </row>
    <row r="283" customFormat="false" ht="14.4" hidden="false" customHeight="false" outlineLevel="0" collapsed="false">
      <c r="A283" s="0" t="s">
        <v>1102</v>
      </c>
      <c r="B283" s="0" t="s">
        <v>114</v>
      </c>
      <c r="C283" s="0" t="n">
        <v>16</v>
      </c>
      <c r="D283" s="0" t="n">
        <v>3778440</v>
      </c>
      <c r="E283" s="0" t="n">
        <v>3778442</v>
      </c>
      <c r="F283" s="0" t="s">
        <v>115</v>
      </c>
      <c r="G283" s="0" t="s">
        <v>829</v>
      </c>
      <c r="H283" s="0" t="s">
        <v>232</v>
      </c>
      <c r="I283" s="0" t="s">
        <v>728</v>
      </c>
      <c r="J283" s="0" t="s">
        <v>728</v>
      </c>
      <c r="K283" s="0" t="s">
        <v>151</v>
      </c>
      <c r="L283" s="0" t="s">
        <v>234</v>
      </c>
      <c r="N283" s="0" t="s">
        <v>3830</v>
      </c>
      <c r="O283" s="0" t="s">
        <v>122</v>
      </c>
      <c r="P283" s="0" t="s">
        <v>1697</v>
      </c>
      <c r="Q283" s="0" t="s">
        <v>1307</v>
      </c>
      <c r="R283" s="0" t="s">
        <v>1308</v>
      </c>
      <c r="S283" s="0" t="s">
        <v>1107</v>
      </c>
      <c r="T283" s="0" t="n">
        <v>1389</v>
      </c>
      <c r="U283" s="0" t="n">
        <v>1370</v>
      </c>
      <c r="V283" s="0" t="n">
        <v>19</v>
      </c>
      <c r="W283" s="15" t="n">
        <f aca="false">V283/(V283+U283)*100</f>
        <v>1.3678905687545</v>
      </c>
      <c r="Z283" s="0" t="s">
        <v>1309</v>
      </c>
      <c r="AA283" s="0" t="s">
        <v>151</v>
      </c>
      <c r="AB283" s="0" t="s">
        <v>1109</v>
      </c>
      <c r="AC283" s="0" t="s">
        <v>1107</v>
      </c>
      <c r="AD283" s="0" t="s">
        <v>129</v>
      </c>
      <c r="AE283" s="0" t="s">
        <v>837</v>
      </c>
      <c r="AF283" s="0" t="s">
        <v>1698</v>
      </c>
      <c r="AG283" s="0" t="s">
        <v>1699</v>
      </c>
      <c r="AH283" s="0" t="s">
        <v>1700</v>
      </c>
      <c r="AI283" s="0" t="s">
        <v>1014</v>
      </c>
      <c r="AJ283" s="0" t="s">
        <v>1015</v>
      </c>
      <c r="AL283" s="0" t="n">
        <v>1</v>
      </c>
      <c r="AN283" s="0" t="n">
        <v>-1</v>
      </c>
      <c r="AO283" s="0" t="s">
        <v>1102</v>
      </c>
      <c r="AP283" s="0" t="s">
        <v>134</v>
      </c>
      <c r="AQ283" s="0" t="n">
        <v>2348</v>
      </c>
      <c r="AR283" s="0" t="s">
        <v>166</v>
      </c>
      <c r="AS283" s="0" t="s">
        <v>136</v>
      </c>
      <c r="AT283" s="0" t="s">
        <v>1115</v>
      </c>
      <c r="AU283" s="0" t="s">
        <v>1116</v>
      </c>
      <c r="AV283" s="0" t="s">
        <v>1117</v>
      </c>
      <c r="AW283" s="0" t="s">
        <v>1118</v>
      </c>
      <c r="AX283" s="0" t="s">
        <v>1119</v>
      </c>
      <c r="AY283" s="0" t="s">
        <v>1120</v>
      </c>
      <c r="BB283" s="0" t="s">
        <v>1121</v>
      </c>
      <c r="BD283" s="0" t="s">
        <v>1313</v>
      </c>
      <c r="BU283" s="0" t="s">
        <v>143</v>
      </c>
      <c r="BV283" s="0" t="n">
        <v>1</v>
      </c>
      <c r="BW283" s="0" t="s">
        <v>340</v>
      </c>
      <c r="CJ283" s="0" t="n">
        <v>1</v>
      </c>
      <c r="CK283" s="0" t="s">
        <v>1123</v>
      </c>
      <c r="CL283" s="0" t="s">
        <v>1025</v>
      </c>
      <c r="CM283" s="0" t="s">
        <v>147</v>
      </c>
      <c r="CN283" s="0" t="s">
        <v>147</v>
      </c>
      <c r="DI283" s="0" t="n">
        <v>3778439</v>
      </c>
    </row>
    <row r="284" customFormat="false" ht="14.4" hidden="false" customHeight="false" outlineLevel="0" collapsed="false">
      <c r="A284" s="0" t="s">
        <v>867</v>
      </c>
      <c r="B284" s="0" t="s">
        <v>114</v>
      </c>
      <c r="C284" s="0" t="n">
        <v>1</v>
      </c>
      <c r="D284" s="0" t="n">
        <v>27100182</v>
      </c>
      <c r="E284" s="0" t="n">
        <v>27100187</v>
      </c>
      <c r="F284" s="0" t="s">
        <v>115</v>
      </c>
      <c r="G284" s="0" t="s">
        <v>829</v>
      </c>
      <c r="H284" s="0" t="s">
        <v>232</v>
      </c>
      <c r="I284" s="0" t="s">
        <v>3647</v>
      </c>
      <c r="J284" s="0" t="s">
        <v>3647</v>
      </c>
      <c r="K284" s="0" t="s">
        <v>151</v>
      </c>
      <c r="L284" s="0" t="s">
        <v>234</v>
      </c>
      <c r="N284" s="0" t="s">
        <v>3830</v>
      </c>
      <c r="O284" s="0" t="s">
        <v>122</v>
      </c>
      <c r="P284" s="0" t="s">
        <v>3648</v>
      </c>
      <c r="Q284" s="0" t="s">
        <v>3649</v>
      </c>
      <c r="R284" s="0" t="s">
        <v>3650</v>
      </c>
      <c r="S284" s="0" t="s">
        <v>873</v>
      </c>
      <c r="T284" s="0" t="n">
        <v>1262</v>
      </c>
      <c r="U284" s="0" t="n">
        <v>1194</v>
      </c>
      <c r="V284" s="0" t="n">
        <v>15</v>
      </c>
      <c r="W284" s="15" t="n">
        <f aca="false">V284/(V284+U284)*100</f>
        <v>1.24069478908189</v>
      </c>
      <c r="Z284" s="0" t="s">
        <v>3651</v>
      </c>
      <c r="AA284" s="0" t="s">
        <v>151</v>
      </c>
      <c r="AB284" s="0" t="s">
        <v>875</v>
      </c>
      <c r="AC284" s="0" t="s">
        <v>873</v>
      </c>
      <c r="AD284" s="0" t="s">
        <v>129</v>
      </c>
      <c r="AE284" s="0" t="s">
        <v>837</v>
      </c>
      <c r="AF284" s="0" t="s">
        <v>3652</v>
      </c>
      <c r="AG284" s="0" t="s">
        <v>3653</v>
      </c>
      <c r="AH284" s="0" t="s">
        <v>3654</v>
      </c>
      <c r="AI284" s="0" t="s">
        <v>3655</v>
      </c>
      <c r="AJ284" s="0" t="s">
        <v>3656</v>
      </c>
      <c r="AL284" s="0" t="n">
        <v>1</v>
      </c>
      <c r="AN284" s="0" t="n">
        <v>1</v>
      </c>
      <c r="AO284" s="0" t="s">
        <v>867</v>
      </c>
      <c r="AP284" s="0" t="s">
        <v>134</v>
      </c>
      <c r="AQ284" s="0" t="n">
        <v>11110</v>
      </c>
      <c r="AR284" s="0" t="s">
        <v>166</v>
      </c>
      <c r="AS284" s="0" t="s">
        <v>136</v>
      </c>
      <c r="AT284" s="0" t="s">
        <v>882</v>
      </c>
      <c r="AU284" s="0" t="s">
        <v>883</v>
      </c>
      <c r="AV284" s="0" t="s">
        <v>884</v>
      </c>
      <c r="AW284" s="0" t="s">
        <v>885</v>
      </c>
      <c r="AX284" s="0" t="s">
        <v>886</v>
      </c>
      <c r="AY284" s="0" t="s">
        <v>887</v>
      </c>
      <c r="BB284" s="0" t="s">
        <v>888</v>
      </c>
      <c r="BD284" s="0" t="s">
        <v>889</v>
      </c>
      <c r="BU284" s="0" t="s">
        <v>143</v>
      </c>
      <c r="BV284" s="0" t="n">
        <v>1</v>
      </c>
      <c r="BW284" s="0" t="s">
        <v>239</v>
      </c>
      <c r="CJ284" s="0" t="n">
        <v>1</v>
      </c>
      <c r="CK284" s="0" t="s">
        <v>596</v>
      </c>
      <c r="CL284" s="0" t="s">
        <v>3657</v>
      </c>
      <c r="CM284" s="0" t="s">
        <v>147</v>
      </c>
      <c r="CN284" s="0" t="s">
        <v>147</v>
      </c>
      <c r="DI284" s="0" t="n">
        <v>27100181</v>
      </c>
    </row>
    <row r="285" customFormat="false" ht="14.4" hidden="false" customHeight="false" outlineLevel="0" collapsed="false">
      <c r="A285" s="0" t="s">
        <v>1003</v>
      </c>
      <c r="B285" s="0" t="s">
        <v>114</v>
      </c>
      <c r="C285" s="0" t="n">
        <v>12</v>
      </c>
      <c r="D285" s="0" t="n">
        <v>49431306</v>
      </c>
      <c r="E285" s="0" t="n">
        <v>49431308</v>
      </c>
      <c r="F285" s="0" t="s">
        <v>115</v>
      </c>
      <c r="G285" s="0" t="s">
        <v>829</v>
      </c>
      <c r="H285" s="0" t="s">
        <v>232</v>
      </c>
      <c r="I285" s="0" t="s">
        <v>728</v>
      </c>
      <c r="J285" s="0" t="s">
        <v>728</v>
      </c>
      <c r="K285" s="0" t="s">
        <v>151</v>
      </c>
      <c r="N285" s="0" t="s">
        <v>3830</v>
      </c>
      <c r="O285" s="0" t="s">
        <v>122</v>
      </c>
      <c r="P285" s="0" t="s">
        <v>1719</v>
      </c>
      <c r="Q285" s="0" t="s">
        <v>1348</v>
      </c>
      <c r="R285" s="0" t="s">
        <v>1349</v>
      </c>
      <c r="S285" s="0" t="s">
        <v>1008</v>
      </c>
      <c r="T285" s="0" t="n">
        <v>1242</v>
      </c>
      <c r="U285" s="0" t="n">
        <v>1227</v>
      </c>
      <c r="V285" s="0" t="n">
        <v>15</v>
      </c>
      <c r="W285" s="15" t="n">
        <f aca="false">V285/(V285+U285)*100</f>
        <v>1.20772946859903</v>
      </c>
      <c r="Z285" s="0" t="s">
        <v>1350</v>
      </c>
      <c r="AA285" s="0" t="s">
        <v>151</v>
      </c>
      <c r="AB285" s="0" t="s">
        <v>1010</v>
      </c>
      <c r="AC285" s="0" t="s">
        <v>1008</v>
      </c>
      <c r="AD285" s="0" t="s">
        <v>129</v>
      </c>
      <c r="AE285" s="0" t="s">
        <v>837</v>
      </c>
      <c r="AF285" s="0" t="s">
        <v>1720</v>
      </c>
      <c r="AG285" s="0" t="s">
        <v>1721</v>
      </c>
      <c r="AH285" s="0" t="s">
        <v>1722</v>
      </c>
      <c r="AI285" s="0" t="s">
        <v>1014</v>
      </c>
      <c r="AJ285" s="0" t="s">
        <v>1015</v>
      </c>
      <c r="AK285" s="0" t="s">
        <v>1723</v>
      </c>
      <c r="AL285" s="0" t="n">
        <v>1</v>
      </c>
      <c r="AN285" s="0" t="n">
        <v>-1</v>
      </c>
      <c r="AO285" s="0" t="s">
        <v>1003</v>
      </c>
      <c r="AP285" s="0" t="s">
        <v>134</v>
      </c>
      <c r="AQ285" s="0" t="n">
        <v>7133</v>
      </c>
      <c r="AR285" s="0" t="s">
        <v>166</v>
      </c>
      <c r="AS285" s="0" t="s">
        <v>136</v>
      </c>
      <c r="AT285" s="0" t="s">
        <v>1017</v>
      </c>
      <c r="AU285" s="0" t="s">
        <v>1018</v>
      </c>
      <c r="AV285" s="0" t="s">
        <v>1019</v>
      </c>
      <c r="AW285" s="0" t="s">
        <v>1020</v>
      </c>
      <c r="AX285" s="0" t="s">
        <v>1021</v>
      </c>
      <c r="AY285" s="0" t="s">
        <v>1022</v>
      </c>
      <c r="BB285" s="0" t="s">
        <v>1355</v>
      </c>
      <c r="BD285" s="0" t="s">
        <v>1024</v>
      </c>
      <c r="BL285" s="0" t="s">
        <v>1724</v>
      </c>
      <c r="BM285" s="0" t="s">
        <v>1725</v>
      </c>
      <c r="BU285" s="0" t="s">
        <v>143</v>
      </c>
      <c r="BV285" s="0" t="n">
        <v>1</v>
      </c>
      <c r="BW285" s="0" t="s">
        <v>340</v>
      </c>
      <c r="CJ285" s="0" t="n">
        <v>1</v>
      </c>
      <c r="CK285" s="0" t="s">
        <v>1123</v>
      </c>
      <c r="CL285" s="0" t="s">
        <v>1025</v>
      </c>
      <c r="CM285" s="0" t="s">
        <v>147</v>
      </c>
      <c r="CN285" s="0" t="s">
        <v>147</v>
      </c>
      <c r="DI285" s="0" t="n">
        <v>49431305</v>
      </c>
    </row>
    <row r="286" customFormat="false" ht="14.4" hidden="true" customHeight="false" outlineLevel="0" collapsed="false">
      <c r="A286" s="0" t="s">
        <v>1518</v>
      </c>
      <c r="B286" s="0" t="s">
        <v>114</v>
      </c>
      <c r="C286" s="0" t="n">
        <v>14</v>
      </c>
      <c r="D286" s="0" t="n">
        <v>106326086</v>
      </c>
      <c r="E286" s="0" t="n">
        <v>106326086</v>
      </c>
      <c r="F286" s="0" t="s">
        <v>115</v>
      </c>
      <c r="G286" s="0" t="s">
        <v>1469</v>
      </c>
      <c r="H286" s="0" t="s">
        <v>117</v>
      </c>
      <c r="I286" s="0" t="s">
        <v>197</v>
      </c>
      <c r="J286" s="0" t="s">
        <v>197</v>
      </c>
      <c r="K286" s="0" t="s">
        <v>118</v>
      </c>
      <c r="L286" s="0" t="s">
        <v>234</v>
      </c>
      <c r="N286" s="0" t="s">
        <v>3830</v>
      </c>
      <c r="O286" s="0" t="s">
        <v>122</v>
      </c>
      <c r="S286" s="0" t="s">
        <v>1519</v>
      </c>
      <c r="T286" s="0" t="n">
        <v>979</v>
      </c>
      <c r="U286" s="0" t="n">
        <v>968</v>
      </c>
      <c r="V286" s="0" t="n">
        <v>11</v>
      </c>
      <c r="W286" s="15" t="n">
        <f aca="false">V286/(V286+U286)*100</f>
        <v>1.12359550561798</v>
      </c>
      <c r="Z286" s="0" t="s">
        <v>1550</v>
      </c>
      <c r="AA286" s="0" t="s">
        <v>118</v>
      </c>
      <c r="AB286" s="0" t="s">
        <v>1521</v>
      </c>
      <c r="AC286" s="0" t="s">
        <v>1519</v>
      </c>
      <c r="AD286" s="0" t="s">
        <v>129</v>
      </c>
      <c r="AE286" s="0" t="s">
        <v>1474</v>
      </c>
      <c r="AF286" s="0" t="s">
        <v>1522</v>
      </c>
      <c r="AG286" s="0" t="s">
        <v>1523</v>
      </c>
      <c r="AH286" s="0" t="s">
        <v>1524</v>
      </c>
      <c r="AL286" s="0" t="n">
        <v>1</v>
      </c>
      <c r="AM286" s="0" t="n">
        <v>3763</v>
      </c>
      <c r="AN286" s="0" t="n">
        <v>-1</v>
      </c>
      <c r="AO286" s="0" t="s">
        <v>1518</v>
      </c>
      <c r="AP286" s="0" t="s">
        <v>134</v>
      </c>
      <c r="AQ286" s="0" t="n">
        <v>5541</v>
      </c>
      <c r="AR286" s="0" t="s">
        <v>1478</v>
      </c>
      <c r="AS286" s="0" t="s">
        <v>136</v>
      </c>
      <c r="AU286" s="0" t="s">
        <v>1525</v>
      </c>
      <c r="AW286" s="0" t="s">
        <v>1526</v>
      </c>
      <c r="AX286" s="0" t="s">
        <v>1527</v>
      </c>
      <c r="BU286" s="0" t="s">
        <v>360</v>
      </c>
      <c r="BV286" s="0" t="n">
        <v>1</v>
      </c>
      <c r="BW286" s="0" t="s">
        <v>144</v>
      </c>
      <c r="CJ286" s="0" t="n">
        <v>1</v>
      </c>
      <c r="CK286" s="0" t="s">
        <v>496</v>
      </c>
      <c r="CL286" s="0" t="s">
        <v>1970</v>
      </c>
      <c r="CM286" s="0" t="s">
        <v>147</v>
      </c>
      <c r="CN286" s="0" t="s">
        <v>147</v>
      </c>
      <c r="DI286" s="0" t="n">
        <v>106326086</v>
      </c>
    </row>
    <row r="287" customFormat="false" ht="14.4" hidden="false" customHeight="false" outlineLevel="0" collapsed="false">
      <c r="A287" s="0" t="s">
        <v>1893</v>
      </c>
      <c r="B287" s="0" t="s">
        <v>114</v>
      </c>
      <c r="C287" s="0" t="n">
        <v>7</v>
      </c>
      <c r="D287" s="0" t="n">
        <v>148514998</v>
      </c>
      <c r="E287" s="0" t="n">
        <v>148515000</v>
      </c>
      <c r="F287" s="0" t="s">
        <v>115</v>
      </c>
      <c r="G287" s="0" t="s">
        <v>829</v>
      </c>
      <c r="H287" s="0" t="s">
        <v>232</v>
      </c>
      <c r="I287" s="0" t="s">
        <v>1789</v>
      </c>
      <c r="J287" s="0" t="s">
        <v>1789</v>
      </c>
      <c r="K287" s="0" t="s">
        <v>151</v>
      </c>
      <c r="L287" s="0" t="s">
        <v>1894</v>
      </c>
      <c r="N287" s="0" t="s">
        <v>3830</v>
      </c>
      <c r="O287" s="0" t="s">
        <v>122</v>
      </c>
      <c r="P287" s="0" t="s">
        <v>1895</v>
      </c>
      <c r="Q287" s="0" t="s">
        <v>1896</v>
      </c>
      <c r="R287" s="0" t="s">
        <v>1897</v>
      </c>
      <c r="S287" s="0" t="s">
        <v>1898</v>
      </c>
      <c r="T287" s="0" t="n">
        <v>1214</v>
      </c>
      <c r="U287" s="0" t="n">
        <v>1201</v>
      </c>
      <c r="V287" s="0" t="n">
        <v>13</v>
      </c>
      <c r="W287" s="15" t="n">
        <f aca="false">V287/(V287+U287)*100</f>
        <v>1.07084019769358</v>
      </c>
      <c r="Z287" s="0" t="s">
        <v>1899</v>
      </c>
      <c r="AA287" s="0" t="s">
        <v>151</v>
      </c>
      <c r="AB287" s="0" t="s">
        <v>1900</v>
      </c>
      <c r="AC287" s="0" t="s">
        <v>1898</v>
      </c>
      <c r="AD287" s="0" t="s">
        <v>129</v>
      </c>
      <c r="AE287" s="0" t="s">
        <v>837</v>
      </c>
      <c r="AF287" s="0" t="s">
        <v>1901</v>
      </c>
      <c r="AG287" s="0" t="s">
        <v>1902</v>
      </c>
      <c r="AH287" s="0" t="s">
        <v>1903</v>
      </c>
      <c r="AI287" s="0" t="s">
        <v>1904</v>
      </c>
      <c r="AJ287" s="0" t="s">
        <v>1905</v>
      </c>
      <c r="AK287" s="0" t="s">
        <v>1894</v>
      </c>
      <c r="AL287" s="0" t="n">
        <v>1</v>
      </c>
      <c r="AN287" s="0" t="n">
        <v>-1</v>
      </c>
      <c r="AO287" s="0" t="s">
        <v>1893</v>
      </c>
      <c r="AP287" s="0" t="s">
        <v>134</v>
      </c>
      <c r="AQ287" s="0" t="n">
        <v>3527</v>
      </c>
      <c r="AR287" s="0" t="s">
        <v>166</v>
      </c>
      <c r="AS287" s="0" t="s">
        <v>136</v>
      </c>
      <c r="AT287" s="0" t="s">
        <v>1906</v>
      </c>
      <c r="AU287" s="0" t="s">
        <v>1907</v>
      </c>
      <c r="AV287" s="0" t="s">
        <v>1908</v>
      </c>
      <c r="AW287" s="0" t="s">
        <v>1909</v>
      </c>
      <c r="AX287" s="0" t="s">
        <v>1910</v>
      </c>
      <c r="AY287" s="0" t="s">
        <v>1911</v>
      </c>
      <c r="BB287" s="3" t="n">
        <v>44105</v>
      </c>
      <c r="BD287" s="0" t="s">
        <v>1912</v>
      </c>
      <c r="BU287" s="0" t="s">
        <v>143</v>
      </c>
      <c r="BV287" s="0" t="n">
        <v>1</v>
      </c>
      <c r="BW287" s="0" t="s">
        <v>340</v>
      </c>
      <c r="CJ287" s="0" t="n">
        <v>1</v>
      </c>
      <c r="CK287" s="0" t="s">
        <v>851</v>
      </c>
      <c r="CL287" s="0" t="s">
        <v>1913</v>
      </c>
      <c r="CM287" s="0" t="s">
        <v>147</v>
      </c>
      <c r="CN287" s="0" t="s">
        <v>147</v>
      </c>
      <c r="DI287" s="0" t="n">
        <v>148514997</v>
      </c>
    </row>
    <row r="288" customFormat="false" ht="14.4" hidden="true" customHeight="false" outlineLevel="0" collapsed="false">
      <c r="A288" s="0" t="s">
        <v>1518</v>
      </c>
      <c r="B288" s="0" t="s">
        <v>114</v>
      </c>
      <c r="C288" s="0" t="n">
        <v>14</v>
      </c>
      <c r="D288" s="0" t="n">
        <v>106326426</v>
      </c>
      <c r="E288" s="0" t="n">
        <v>106326426</v>
      </c>
      <c r="F288" s="0" t="s">
        <v>115</v>
      </c>
      <c r="G288" s="0" t="s">
        <v>1469</v>
      </c>
      <c r="H288" s="0" t="s">
        <v>117</v>
      </c>
      <c r="I288" s="0" t="s">
        <v>197</v>
      </c>
      <c r="J288" s="0" t="s">
        <v>197</v>
      </c>
      <c r="K288" s="0" t="s">
        <v>118</v>
      </c>
      <c r="L288" s="0" t="s">
        <v>234</v>
      </c>
      <c r="N288" s="0" t="s">
        <v>3830</v>
      </c>
      <c r="O288" s="0" t="s">
        <v>122</v>
      </c>
      <c r="S288" s="0" t="s">
        <v>1519</v>
      </c>
      <c r="T288" s="0" t="n">
        <v>684</v>
      </c>
      <c r="U288" s="0" t="n">
        <v>677</v>
      </c>
      <c r="V288" s="0" t="n">
        <v>7</v>
      </c>
      <c r="W288" s="15" t="n">
        <f aca="false">V288/(V288+U288)*100</f>
        <v>1.0233918128655</v>
      </c>
      <c r="Z288" s="0" t="s">
        <v>1557</v>
      </c>
      <c r="AA288" s="0" t="s">
        <v>118</v>
      </c>
      <c r="AB288" s="0" t="s">
        <v>1521</v>
      </c>
      <c r="AC288" s="0" t="s">
        <v>1519</v>
      </c>
      <c r="AD288" s="0" t="s">
        <v>129</v>
      </c>
      <c r="AE288" s="0" t="s">
        <v>1474</v>
      </c>
      <c r="AF288" s="0" t="s">
        <v>1522</v>
      </c>
      <c r="AG288" s="0" t="s">
        <v>1523</v>
      </c>
      <c r="AH288" s="0" t="s">
        <v>1524</v>
      </c>
      <c r="AL288" s="0" t="n">
        <v>1</v>
      </c>
      <c r="AM288" s="0" t="n">
        <v>4103</v>
      </c>
      <c r="AN288" s="0" t="n">
        <v>-1</v>
      </c>
      <c r="AO288" s="0" t="s">
        <v>1518</v>
      </c>
      <c r="AP288" s="0" t="s">
        <v>134</v>
      </c>
      <c r="AQ288" s="0" t="n">
        <v>5541</v>
      </c>
      <c r="AR288" s="0" t="s">
        <v>1478</v>
      </c>
      <c r="AS288" s="0" t="s">
        <v>136</v>
      </c>
      <c r="AU288" s="0" t="s">
        <v>1525</v>
      </c>
      <c r="AW288" s="0" t="s">
        <v>1526</v>
      </c>
      <c r="AX288" s="0" t="s">
        <v>1527</v>
      </c>
      <c r="BU288" s="0" t="s">
        <v>360</v>
      </c>
      <c r="BV288" s="0" t="n">
        <v>1</v>
      </c>
      <c r="BW288" s="0" t="s">
        <v>144</v>
      </c>
      <c r="CJ288" s="0" t="n">
        <v>1</v>
      </c>
      <c r="CK288" s="0" t="s">
        <v>2305</v>
      </c>
      <c r="CL288" s="0" t="s">
        <v>1970</v>
      </c>
      <c r="CM288" s="0" t="s">
        <v>147</v>
      </c>
      <c r="CN288" s="0" t="s">
        <v>147</v>
      </c>
      <c r="DI288" s="0" t="n">
        <v>106326426</v>
      </c>
    </row>
    <row r="289" customFormat="false" ht="14.4" hidden="true" customHeight="false" outlineLevel="0" collapsed="false">
      <c r="A289" s="0" t="s">
        <v>672</v>
      </c>
      <c r="B289" s="0" t="s">
        <v>114</v>
      </c>
      <c r="C289" s="0" t="n">
        <v>3</v>
      </c>
      <c r="D289" s="0" t="n">
        <v>187461591</v>
      </c>
      <c r="E289" s="0" t="n">
        <v>187461593</v>
      </c>
      <c r="F289" s="0" t="s">
        <v>115</v>
      </c>
      <c r="G289" s="0" t="s">
        <v>344</v>
      </c>
      <c r="H289" s="0" t="s">
        <v>232</v>
      </c>
      <c r="I289" s="0" t="s">
        <v>673</v>
      </c>
      <c r="J289" s="0" t="s">
        <v>673</v>
      </c>
      <c r="K289" s="0" t="s">
        <v>151</v>
      </c>
      <c r="L289" s="0" t="s">
        <v>234</v>
      </c>
      <c r="N289" s="0" t="s">
        <v>3830</v>
      </c>
      <c r="O289" s="0" t="s">
        <v>122</v>
      </c>
      <c r="P289" s="0" t="s">
        <v>674</v>
      </c>
      <c r="S289" s="0" t="s">
        <v>675</v>
      </c>
      <c r="T289" s="0" t="n">
        <v>708</v>
      </c>
      <c r="U289" s="0" t="n">
        <v>701</v>
      </c>
      <c r="V289" s="0" t="n">
        <v>7</v>
      </c>
      <c r="W289" s="15" t="n">
        <f aca="false">V289/(V289+U289)*100</f>
        <v>0.988700564971751</v>
      </c>
      <c r="Z289" s="0" t="s">
        <v>676</v>
      </c>
      <c r="AA289" s="0" t="s">
        <v>151</v>
      </c>
      <c r="AB289" s="0" t="s">
        <v>677</v>
      </c>
      <c r="AC289" s="0" t="s">
        <v>675</v>
      </c>
      <c r="AD289" s="0" t="s">
        <v>129</v>
      </c>
      <c r="AE289" s="0" t="s">
        <v>349</v>
      </c>
      <c r="AF289" s="0" t="s">
        <v>678</v>
      </c>
      <c r="AG289" s="0" t="s">
        <v>679</v>
      </c>
      <c r="AH289" s="0" t="s">
        <v>680</v>
      </c>
      <c r="AL289" s="0" t="n">
        <v>1</v>
      </c>
      <c r="AN289" s="0" t="n">
        <v>-1</v>
      </c>
      <c r="AO289" s="0" t="s">
        <v>672</v>
      </c>
      <c r="AP289" s="0" t="s">
        <v>134</v>
      </c>
      <c r="AQ289" s="0" t="n">
        <v>1001</v>
      </c>
      <c r="AR289" s="0" t="s">
        <v>166</v>
      </c>
      <c r="AS289" s="0" t="s">
        <v>136</v>
      </c>
      <c r="AT289" s="0" t="s">
        <v>681</v>
      </c>
      <c r="AU289" s="0" t="s">
        <v>682</v>
      </c>
      <c r="AV289" s="0" t="s">
        <v>683</v>
      </c>
      <c r="AW289" s="0" t="s">
        <v>684</v>
      </c>
      <c r="AX289" s="0" t="s">
        <v>685</v>
      </c>
      <c r="AY289" s="0" t="s">
        <v>686</v>
      </c>
      <c r="BC289" s="4" t="n">
        <v>45170</v>
      </c>
      <c r="BU289" s="0" t="s">
        <v>360</v>
      </c>
      <c r="BV289" s="0" t="n">
        <v>1</v>
      </c>
      <c r="BW289" s="0" t="s">
        <v>340</v>
      </c>
      <c r="CJ289" s="0" t="n">
        <v>1</v>
      </c>
      <c r="CK289" s="0" t="s">
        <v>851</v>
      </c>
      <c r="CL289" s="0" t="s">
        <v>687</v>
      </c>
      <c r="CM289" s="0" t="s">
        <v>147</v>
      </c>
      <c r="CN289" s="0" t="s">
        <v>147</v>
      </c>
      <c r="DI289" s="0" t="n">
        <v>187461590</v>
      </c>
    </row>
    <row r="290" customFormat="false" ht="14.4" hidden="true" customHeight="false" outlineLevel="0" collapsed="false">
      <c r="A290" s="0" t="s">
        <v>1518</v>
      </c>
      <c r="B290" s="0" t="s">
        <v>114</v>
      </c>
      <c r="C290" s="0" t="n">
        <v>14</v>
      </c>
      <c r="D290" s="0" t="n">
        <v>106324736</v>
      </c>
      <c r="E290" s="0" t="n">
        <v>106324740</v>
      </c>
      <c r="F290" s="0" t="s">
        <v>115</v>
      </c>
      <c r="G290" s="0" t="s">
        <v>1469</v>
      </c>
      <c r="H290" s="0" t="s">
        <v>232</v>
      </c>
      <c r="I290" s="0" t="s">
        <v>1534</v>
      </c>
      <c r="J290" s="0" t="s">
        <v>1534</v>
      </c>
      <c r="K290" s="0" t="s">
        <v>151</v>
      </c>
      <c r="L290" s="0" t="s">
        <v>234</v>
      </c>
      <c r="N290" s="0" t="s">
        <v>3830</v>
      </c>
      <c r="O290" s="0" t="s">
        <v>122</v>
      </c>
      <c r="S290" s="0" t="s">
        <v>1519</v>
      </c>
      <c r="T290" s="0" t="n">
        <v>632</v>
      </c>
      <c r="U290" s="0" t="n">
        <v>626</v>
      </c>
      <c r="V290" s="0" t="n">
        <v>6</v>
      </c>
      <c r="W290" s="15" t="n">
        <f aca="false">V290/(V290+U290)*100</f>
        <v>0.949367088607595</v>
      </c>
      <c r="Z290" s="0" t="s">
        <v>3691</v>
      </c>
      <c r="AA290" s="0" t="s">
        <v>151</v>
      </c>
      <c r="AB290" s="0" t="s">
        <v>1521</v>
      </c>
      <c r="AC290" s="0" t="s">
        <v>1519</v>
      </c>
      <c r="AD290" s="0" t="s">
        <v>129</v>
      </c>
      <c r="AE290" s="0" t="s">
        <v>1474</v>
      </c>
      <c r="AF290" s="0" t="s">
        <v>1522</v>
      </c>
      <c r="AG290" s="0" t="s">
        <v>1523</v>
      </c>
      <c r="AH290" s="0" t="s">
        <v>1524</v>
      </c>
      <c r="AL290" s="0" t="n">
        <v>1</v>
      </c>
      <c r="AM290" s="0" t="n">
        <v>2413</v>
      </c>
      <c r="AN290" s="0" t="n">
        <v>-1</v>
      </c>
      <c r="AO290" s="0" t="s">
        <v>1518</v>
      </c>
      <c r="AP290" s="0" t="s">
        <v>134</v>
      </c>
      <c r="AQ290" s="0" t="n">
        <v>5541</v>
      </c>
      <c r="AR290" s="0" t="s">
        <v>1478</v>
      </c>
      <c r="AS290" s="0" t="s">
        <v>136</v>
      </c>
      <c r="AU290" s="0" t="s">
        <v>1525</v>
      </c>
      <c r="AW290" s="0" t="s">
        <v>1526</v>
      </c>
      <c r="AX290" s="0" t="s">
        <v>1527</v>
      </c>
      <c r="BU290" s="0" t="s">
        <v>360</v>
      </c>
      <c r="BW290" s="0" t="s">
        <v>340</v>
      </c>
      <c r="CJ290" s="0" t="n">
        <v>1</v>
      </c>
      <c r="CK290" s="0" t="s">
        <v>1123</v>
      </c>
      <c r="CL290" s="0" t="s">
        <v>1536</v>
      </c>
      <c r="CM290" s="0" t="s">
        <v>147</v>
      </c>
      <c r="CN290" s="0" t="s">
        <v>147</v>
      </c>
      <c r="DI290" s="0" t="n">
        <v>106324735</v>
      </c>
    </row>
    <row r="291" customFormat="false" ht="14.4" hidden="true" customHeight="false" outlineLevel="0" collapsed="false">
      <c r="A291" s="0" t="s">
        <v>1003</v>
      </c>
      <c r="B291" s="0" t="s">
        <v>114</v>
      </c>
      <c r="C291" s="0" t="n">
        <v>12</v>
      </c>
      <c r="D291" s="0" t="n">
        <v>49427251</v>
      </c>
      <c r="E291" s="0" t="n">
        <v>49427253</v>
      </c>
      <c r="F291" s="0" t="s">
        <v>115</v>
      </c>
      <c r="G291" s="0" t="s">
        <v>829</v>
      </c>
      <c r="H291" s="0" t="s">
        <v>232</v>
      </c>
      <c r="I291" s="0" t="s">
        <v>728</v>
      </c>
      <c r="J291" s="0" t="s">
        <v>728</v>
      </c>
      <c r="K291" s="0" t="s">
        <v>151</v>
      </c>
      <c r="L291" s="0" t="s">
        <v>3642</v>
      </c>
      <c r="N291" s="0" t="s">
        <v>3830</v>
      </c>
      <c r="O291" s="0" t="s">
        <v>122</v>
      </c>
      <c r="P291" s="0" t="s">
        <v>3643</v>
      </c>
      <c r="Q291" s="0" t="s">
        <v>1076</v>
      </c>
      <c r="R291" s="0" t="s">
        <v>1077</v>
      </c>
      <c r="S291" s="0" t="s">
        <v>1008</v>
      </c>
      <c r="T291" s="0" t="n">
        <v>1189</v>
      </c>
      <c r="U291" s="0" t="n">
        <v>1178</v>
      </c>
      <c r="V291" s="0" t="n">
        <v>11</v>
      </c>
      <c r="W291" s="15" t="n">
        <f aca="false">V291/(V291+U291)*100</f>
        <v>0.925147182506308</v>
      </c>
      <c r="Z291" s="0" t="s">
        <v>1078</v>
      </c>
      <c r="AA291" s="0" t="s">
        <v>151</v>
      </c>
      <c r="AB291" s="0" t="s">
        <v>1010</v>
      </c>
      <c r="AC291" s="0" t="s">
        <v>1008</v>
      </c>
      <c r="AD291" s="0" t="s">
        <v>129</v>
      </c>
      <c r="AE291" s="0" t="s">
        <v>837</v>
      </c>
      <c r="AF291" s="0" t="s">
        <v>3644</v>
      </c>
      <c r="AG291" s="0" t="s">
        <v>3645</v>
      </c>
      <c r="AH291" s="0" t="s">
        <v>3646</v>
      </c>
      <c r="AI291" s="0" t="s">
        <v>1323</v>
      </c>
      <c r="AJ291" s="0" t="s">
        <v>1324</v>
      </c>
      <c r="AK291" s="0" t="s">
        <v>3642</v>
      </c>
      <c r="AL291" s="0" t="n">
        <v>1</v>
      </c>
      <c r="AN291" s="0" t="n">
        <v>-1</v>
      </c>
      <c r="AO291" s="0" t="s">
        <v>1003</v>
      </c>
      <c r="AP291" s="0" t="s">
        <v>134</v>
      </c>
      <c r="AQ291" s="0" t="n">
        <v>7133</v>
      </c>
      <c r="AR291" s="0" t="s">
        <v>166</v>
      </c>
      <c r="AS291" s="0" t="s">
        <v>136</v>
      </c>
      <c r="AT291" s="0" t="s">
        <v>1017</v>
      </c>
      <c r="AU291" s="0" t="s">
        <v>1018</v>
      </c>
      <c r="AV291" s="0" t="s">
        <v>1019</v>
      </c>
      <c r="AW291" s="0" t="s">
        <v>1020</v>
      </c>
      <c r="AX291" s="0" t="s">
        <v>1021</v>
      </c>
      <c r="AY291" s="0" t="s">
        <v>1022</v>
      </c>
      <c r="BB291" s="0" t="s">
        <v>1023</v>
      </c>
      <c r="BD291" s="0" t="s">
        <v>1024</v>
      </c>
      <c r="BU291" s="0" t="s">
        <v>143</v>
      </c>
      <c r="BV291" s="0" t="n">
        <v>1</v>
      </c>
      <c r="BW291" s="0" t="s">
        <v>340</v>
      </c>
      <c r="CJ291" s="0" t="n">
        <v>1</v>
      </c>
      <c r="CK291" s="0" t="s">
        <v>1123</v>
      </c>
      <c r="CL291" s="0" t="s">
        <v>1327</v>
      </c>
      <c r="CM291" s="0" t="s">
        <v>147</v>
      </c>
      <c r="CN291" s="0" t="s">
        <v>147</v>
      </c>
      <c r="DI291" s="0" t="n">
        <v>49427250</v>
      </c>
    </row>
    <row r="292" customFormat="false" ht="14.4" hidden="true" customHeight="false" outlineLevel="0" collapsed="false">
      <c r="A292" s="0" t="s">
        <v>1003</v>
      </c>
      <c r="B292" s="0" t="s">
        <v>114</v>
      </c>
      <c r="C292" s="0" t="n">
        <v>12</v>
      </c>
      <c r="D292" s="0" t="n">
        <v>49431291</v>
      </c>
      <c r="E292" s="0" t="n">
        <v>49431293</v>
      </c>
      <c r="F292" s="0" t="s">
        <v>115</v>
      </c>
      <c r="G292" s="0" t="s">
        <v>829</v>
      </c>
      <c r="H292" s="0" t="s">
        <v>232</v>
      </c>
      <c r="I292" s="0" t="s">
        <v>728</v>
      </c>
      <c r="J292" s="0" t="s">
        <v>728</v>
      </c>
      <c r="K292" s="0" t="s">
        <v>151</v>
      </c>
      <c r="L292" s="0" t="s">
        <v>234</v>
      </c>
      <c r="N292" s="0" t="s">
        <v>3830</v>
      </c>
      <c r="O292" s="0" t="s">
        <v>122</v>
      </c>
      <c r="P292" s="0" t="s">
        <v>1347</v>
      </c>
      <c r="Q292" s="0" t="s">
        <v>1348</v>
      </c>
      <c r="R292" s="0" t="s">
        <v>1349</v>
      </c>
      <c r="S292" s="0" t="s">
        <v>1008</v>
      </c>
      <c r="T292" s="0" t="n">
        <v>1195</v>
      </c>
      <c r="U292" s="0" t="n">
        <v>1184</v>
      </c>
      <c r="V292" s="0" t="n">
        <v>11</v>
      </c>
      <c r="W292" s="15" t="n">
        <f aca="false">V292/(V292+U292)*100</f>
        <v>0.920502092050209</v>
      </c>
      <c r="Z292" s="0" t="s">
        <v>1350</v>
      </c>
      <c r="AA292" s="0" t="s">
        <v>151</v>
      </c>
      <c r="AB292" s="0" t="s">
        <v>1010</v>
      </c>
      <c r="AC292" s="0" t="s">
        <v>1008</v>
      </c>
      <c r="AD292" s="0" t="s">
        <v>129</v>
      </c>
      <c r="AE292" s="0" t="s">
        <v>837</v>
      </c>
      <c r="AF292" s="0" t="s">
        <v>1351</v>
      </c>
      <c r="AG292" s="0" t="s">
        <v>1352</v>
      </c>
      <c r="AH292" s="0" t="s">
        <v>1353</v>
      </c>
      <c r="AI292" s="0" t="s">
        <v>1323</v>
      </c>
      <c r="AJ292" s="0" t="s">
        <v>1354</v>
      </c>
      <c r="AL292" s="0" t="n">
        <v>1</v>
      </c>
      <c r="AN292" s="0" t="n">
        <v>-1</v>
      </c>
      <c r="AO292" s="0" t="s">
        <v>1003</v>
      </c>
      <c r="AP292" s="0" t="s">
        <v>134</v>
      </c>
      <c r="AQ292" s="0" t="n">
        <v>7133</v>
      </c>
      <c r="AR292" s="0" t="s">
        <v>166</v>
      </c>
      <c r="AS292" s="0" t="s">
        <v>136</v>
      </c>
      <c r="AT292" s="0" t="s">
        <v>1017</v>
      </c>
      <c r="AU292" s="0" t="s">
        <v>1018</v>
      </c>
      <c r="AV292" s="0" t="s">
        <v>1019</v>
      </c>
      <c r="AW292" s="0" t="s">
        <v>1020</v>
      </c>
      <c r="AX292" s="0" t="s">
        <v>1021</v>
      </c>
      <c r="AY292" s="0" t="s">
        <v>1022</v>
      </c>
      <c r="BB292" s="0" t="s">
        <v>1355</v>
      </c>
      <c r="BD292" s="0" t="s">
        <v>1024</v>
      </c>
      <c r="BU292" s="0" t="s">
        <v>143</v>
      </c>
      <c r="BV292" s="0" t="n">
        <v>1</v>
      </c>
      <c r="BW292" s="0" t="s">
        <v>340</v>
      </c>
      <c r="CJ292" s="0" t="n">
        <v>1</v>
      </c>
      <c r="CK292" s="0" t="s">
        <v>1123</v>
      </c>
      <c r="CL292" s="0" t="s">
        <v>1356</v>
      </c>
      <c r="CM292" s="0" t="s">
        <v>147</v>
      </c>
      <c r="CN292" s="0" t="s">
        <v>147</v>
      </c>
      <c r="DI292" s="0" t="n">
        <v>49431290</v>
      </c>
    </row>
    <row r="293" customFormat="false" ht="14.4" hidden="true" customHeight="false" outlineLevel="0" collapsed="false">
      <c r="A293" s="0" t="s">
        <v>1518</v>
      </c>
      <c r="B293" s="0" t="s">
        <v>114</v>
      </c>
      <c r="C293" s="0" t="n">
        <v>14</v>
      </c>
      <c r="D293" s="0" t="n">
        <v>106325209</v>
      </c>
      <c r="E293" s="0" t="n">
        <v>106325213</v>
      </c>
      <c r="F293" s="0" t="s">
        <v>115</v>
      </c>
      <c r="G293" s="0" t="s">
        <v>1469</v>
      </c>
      <c r="H293" s="0" t="s">
        <v>232</v>
      </c>
      <c r="I293" s="0" t="s">
        <v>1544</v>
      </c>
      <c r="J293" s="0" t="s">
        <v>1544</v>
      </c>
      <c r="K293" s="0" t="s">
        <v>151</v>
      </c>
      <c r="L293" s="0" t="s">
        <v>234</v>
      </c>
      <c r="N293" s="0" t="s">
        <v>3830</v>
      </c>
      <c r="O293" s="0" t="s">
        <v>122</v>
      </c>
      <c r="S293" s="0" t="s">
        <v>1519</v>
      </c>
      <c r="T293" s="0" t="n">
        <v>989</v>
      </c>
      <c r="U293" s="0" t="n">
        <v>980</v>
      </c>
      <c r="V293" s="0" t="n">
        <v>9</v>
      </c>
      <c r="W293" s="15" t="n">
        <f aca="false">V293/(V293+U293)*100</f>
        <v>0.910010111223458</v>
      </c>
      <c r="Z293" s="0" t="s">
        <v>1545</v>
      </c>
      <c r="AA293" s="0" t="s">
        <v>151</v>
      </c>
      <c r="AB293" s="0" t="s">
        <v>1521</v>
      </c>
      <c r="AC293" s="0" t="s">
        <v>1519</v>
      </c>
      <c r="AD293" s="0" t="s">
        <v>129</v>
      </c>
      <c r="AE293" s="0" t="s">
        <v>1474</v>
      </c>
      <c r="AF293" s="0" t="s">
        <v>1522</v>
      </c>
      <c r="AG293" s="0" t="s">
        <v>1523</v>
      </c>
      <c r="AH293" s="0" t="s">
        <v>1524</v>
      </c>
      <c r="AL293" s="0" t="n">
        <v>1</v>
      </c>
      <c r="AM293" s="0" t="n">
        <v>2886</v>
      </c>
      <c r="AN293" s="0" t="n">
        <v>-1</v>
      </c>
      <c r="AO293" s="0" t="s">
        <v>1518</v>
      </c>
      <c r="AP293" s="0" t="s">
        <v>134</v>
      </c>
      <c r="AQ293" s="0" t="n">
        <v>5541</v>
      </c>
      <c r="AR293" s="0" t="s">
        <v>1478</v>
      </c>
      <c r="AS293" s="0" t="s">
        <v>136</v>
      </c>
      <c r="AU293" s="0" t="s">
        <v>1525</v>
      </c>
      <c r="AW293" s="0" t="s">
        <v>1526</v>
      </c>
      <c r="AX293" s="0" t="s">
        <v>1527</v>
      </c>
      <c r="BU293" s="0" t="s">
        <v>360</v>
      </c>
      <c r="BV293" s="0" t="n">
        <v>1</v>
      </c>
      <c r="BW293" s="0" t="s">
        <v>340</v>
      </c>
      <c r="CJ293" s="0" t="n">
        <v>1</v>
      </c>
      <c r="CK293" s="0" t="s">
        <v>1123</v>
      </c>
      <c r="CL293" s="0" t="s">
        <v>1546</v>
      </c>
      <c r="CM293" s="0" t="s">
        <v>147</v>
      </c>
      <c r="CN293" s="0" t="s">
        <v>147</v>
      </c>
      <c r="DI293" s="0" t="n">
        <v>106325208</v>
      </c>
    </row>
    <row r="294" customFormat="false" ht="14.4" hidden="true" customHeight="false" outlineLevel="0" collapsed="false">
      <c r="A294" s="0" t="s">
        <v>1518</v>
      </c>
      <c r="B294" s="0" t="s">
        <v>114</v>
      </c>
      <c r="C294" s="0" t="n">
        <v>14</v>
      </c>
      <c r="D294" s="0" t="n">
        <v>106326315</v>
      </c>
      <c r="E294" s="0" t="n">
        <v>106326316</v>
      </c>
      <c r="F294" s="0" t="s">
        <v>115</v>
      </c>
      <c r="G294" s="0" t="s">
        <v>1469</v>
      </c>
      <c r="H294" s="0" t="s">
        <v>150</v>
      </c>
      <c r="I294" s="0" t="s">
        <v>151</v>
      </c>
      <c r="J294" s="0" t="s">
        <v>151</v>
      </c>
      <c r="K294" s="0" t="s">
        <v>4551</v>
      </c>
      <c r="L294" s="0" t="s">
        <v>234</v>
      </c>
      <c r="N294" s="0" t="s">
        <v>3830</v>
      </c>
      <c r="O294" s="0" t="s">
        <v>122</v>
      </c>
      <c r="S294" s="0" t="s">
        <v>1519</v>
      </c>
      <c r="T294" s="0" t="n">
        <v>899</v>
      </c>
      <c r="U294" s="0" t="n">
        <v>889</v>
      </c>
      <c r="V294" s="0" t="n">
        <v>8</v>
      </c>
      <c r="W294" s="15" t="n">
        <f aca="false">V294/(V294+U294)*100</f>
        <v>0.891861761426979</v>
      </c>
      <c r="Z294" s="0" t="s">
        <v>1550</v>
      </c>
      <c r="AA294" s="0" t="s">
        <v>4552</v>
      </c>
      <c r="AB294" s="0" t="s">
        <v>1521</v>
      </c>
      <c r="AC294" s="0" t="s">
        <v>1519</v>
      </c>
      <c r="AD294" s="0" t="s">
        <v>129</v>
      </c>
      <c r="AE294" s="0" t="s">
        <v>1474</v>
      </c>
      <c r="AF294" s="0" t="s">
        <v>1522</v>
      </c>
      <c r="AG294" s="0" t="s">
        <v>1523</v>
      </c>
      <c r="AH294" s="0" t="s">
        <v>1524</v>
      </c>
      <c r="AL294" s="0" t="n">
        <v>1</v>
      </c>
      <c r="AM294" s="0" t="n">
        <v>3992</v>
      </c>
      <c r="AN294" s="0" t="n">
        <v>-1</v>
      </c>
      <c r="AO294" s="0" t="s">
        <v>1518</v>
      </c>
      <c r="AP294" s="0" t="s">
        <v>134</v>
      </c>
      <c r="AQ294" s="0" t="n">
        <v>5541</v>
      </c>
      <c r="AR294" s="0" t="s">
        <v>1478</v>
      </c>
      <c r="AS294" s="0" t="s">
        <v>136</v>
      </c>
      <c r="AU294" s="0" t="s">
        <v>1525</v>
      </c>
      <c r="AW294" s="0" t="s">
        <v>1526</v>
      </c>
      <c r="AX294" s="0" t="s">
        <v>1527</v>
      </c>
      <c r="BU294" s="0" t="s">
        <v>360</v>
      </c>
      <c r="BV294" s="0" t="n">
        <v>1</v>
      </c>
      <c r="BW294" s="0" t="s">
        <v>1983</v>
      </c>
      <c r="CJ294" s="0" t="n">
        <v>1</v>
      </c>
      <c r="CK294" s="0" t="s">
        <v>526</v>
      </c>
      <c r="CL294" s="0" t="s">
        <v>389</v>
      </c>
      <c r="CM294" s="0" t="s">
        <v>147</v>
      </c>
      <c r="CN294" s="0" t="s">
        <v>147</v>
      </c>
      <c r="DI294" s="0" t="n">
        <v>106326315</v>
      </c>
    </row>
    <row r="295" customFormat="false" ht="14.4" hidden="true" customHeight="false" outlineLevel="0" collapsed="false">
      <c r="A295" s="0" t="s">
        <v>1003</v>
      </c>
      <c r="B295" s="0" t="s">
        <v>114</v>
      </c>
      <c r="C295" s="0" t="n">
        <v>12</v>
      </c>
      <c r="D295" s="0" t="n">
        <v>49425824</v>
      </c>
      <c r="E295" s="0" t="n">
        <v>49425826</v>
      </c>
      <c r="F295" s="0" t="s">
        <v>115</v>
      </c>
      <c r="G295" s="0" t="s">
        <v>829</v>
      </c>
      <c r="H295" s="0" t="s">
        <v>232</v>
      </c>
      <c r="I295" s="0" t="s">
        <v>389</v>
      </c>
      <c r="J295" s="0" t="s">
        <v>389</v>
      </c>
      <c r="K295" s="0" t="s">
        <v>151</v>
      </c>
      <c r="L295" s="0" t="s">
        <v>1419</v>
      </c>
      <c r="N295" s="0" t="s">
        <v>3830</v>
      </c>
      <c r="O295" s="0" t="s">
        <v>122</v>
      </c>
      <c r="P295" s="0" t="s">
        <v>1420</v>
      </c>
      <c r="Q295" s="0" t="s">
        <v>1421</v>
      </c>
      <c r="R295" s="0" t="s">
        <v>1422</v>
      </c>
      <c r="S295" s="0" t="s">
        <v>1008</v>
      </c>
      <c r="T295" s="0" t="n">
        <v>1349</v>
      </c>
      <c r="U295" s="0" t="n">
        <v>1337</v>
      </c>
      <c r="V295" s="0" t="n">
        <v>12</v>
      </c>
      <c r="W295" s="15" t="n">
        <f aca="false">V295/(V295+U295)*100</f>
        <v>0.889547813194959</v>
      </c>
      <c r="Z295" s="0" t="s">
        <v>1423</v>
      </c>
      <c r="AA295" s="0" t="s">
        <v>151</v>
      </c>
      <c r="AB295" s="0" t="s">
        <v>1010</v>
      </c>
      <c r="AC295" s="0" t="s">
        <v>1008</v>
      </c>
      <c r="AD295" s="0" t="s">
        <v>129</v>
      </c>
      <c r="AE295" s="0" t="s">
        <v>837</v>
      </c>
      <c r="AF295" s="0" t="s">
        <v>1424</v>
      </c>
      <c r="AG295" s="0" t="s">
        <v>1425</v>
      </c>
      <c r="AH295" s="0" t="s">
        <v>1426</v>
      </c>
      <c r="AI295" s="0" t="s">
        <v>1057</v>
      </c>
      <c r="AJ295" s="0" t="s">
        <v>1058</v>
      </c>
      <c r="AK295" s="0" t="s">
        <v>1419</v>
      </c>
      <c r="AL295" s="0" t="n">
        <v>1</v>
      </c>
      <c r="AN295" s="0" t="n">
        <v>-1</v>
      </c>
      <c r="AO295" s="0" t="s">
        <v>1003</v>
      </c>
      <c r="AP295" s="0" t="s">
        <v>134</v>
      </c>
      <c r="AQ295" s="0" t="n">
        <v>7133</v>
      </c>
      <c r="AR295" s="0" t="s">
        <v>166</v>
      </c>
      <c r="AS295" s="0" t="s">
        <v>136</v>
      </c>
      <c r="AT295" s="0" t="s">
        <v>1017</v>
      </c>
      <c r="AU295" s="0" t="s">
        <v>1018</v>
      </c>
      <c r="AV295" s="0" t="s">
        <v>1019</v>
      </c>
      <c r="AW295" s="0" t="s">
        <v>1020</v>
      </c>
      <c r="AX295" s="0" t="s">
        <v>1021</v>
      </c>
      <c r="AY295" s="0" t="s">
        <v>1022</v>
      </c>
      <c r="BB295" s="0" t="s">
        <v>1023</v>
      </c>
      <c r="BD295" s="0" t="s">
        <v>1024</v>
      </c>
      <c r="BU295" s="0" t="s">
        <v>143</v>
      </c>
      <c r="BV295" s="0" t="n">
        <v>1</v>
      </c>
      <c r="BW295" s="0" t="s">
        <v>340</v>
      </c>
      <c r="CJ295" s="0" t="n">
        <v>1</v>
      </c>
      <c r="CK295" s="0" t="s">
        <v>851</v>
      </c>
      <c r="CL295" s="0" t="s">
        <v>1063</v>
      </c>
      <c r="CM295" s="0" t="s">
        <v>147</v>
      </c>
      <c r="CN295" s="0" t="s">
        <v>147</v>
      </c>
      <c r="DI295" s="0" t="n">
        <v>49425823</v>
      </c>
    </row>
    <row r="296" customFormat="false" ht="14.4" hidden="true" customHeight="false" outlineLevel="0" collapsed="false">
      <c r="A296" s="0" t="s">
        <v>4553</v>
      </c>
      <c r="B296" s="0" t="s">
        <v>114</v>
      </c>
      <c r="C296" s="0" t="s">
        <v>4554</v>
      </c>
      <c r="D296" s="0" t="n">
        <v>44922828</v>
      </c>
      <c r="E296" s="0" t="n">
        <v>44922828</v>
      </c>
      <c r="F296" s="0" t="s">
        <v>115</v>
      </c>
      <c r="G296" s="0" t="s">
        <v>451</v>
      </c>
      <c r="H296" s="0" t="s">
        <v>117</v>
      </c>
      <c r="I296" s="0" t="s">
        <v>118</v>
      </c>
      <c r="J296" s="0" t="s">
        <v>118</v>
      </c>
      <c r="K296" s="0" t="s">
        <v>294</v>
      </c>
      <c r="L296" s="0" t="s">
        <v>234</v>
      </c>
      <c r="N296" s="0" t="s">
        <v>3830</v>
      </c>
      <c r="O296" s="0" t="s">
        <v>122</v>
      </c>
      <c r="P296" s="0" t="s">
        <v>4555</v>
      </c>
      <c r="Q296" s="0" t="s">
        <v>454</v>
      </c>
      <c r="R296" s="0" t="s">
        <v>4556</v>
      </c>
      <c r="S296" s="0" t="s">
        <v>4557</v>
      </c>
      <c r="T296" s="0" t="n">
        <v>900</v>
      </c>
      <c r="U296" s="0" t="n">
        <v>892</v>
      </c>
      <c r="V296" s="0" t="n">
        <v>8</v>
      </c>
      <c r="W296" s="15" t="n">
        <f aca="false">V296/(V296+U296)*100</f>
        <v>0.888888888888889</v>
      </c>
      <c r="Z296" s="0" t="s">
        <v>4558</v>
      </c>
      <c r="AA296" s="0" t="s">
        <v>294</v>
      </c>
      <c r="AB296" s="0" t="s">
        <v>4559</v>
      </c>
      <c r="AC296" s="0" t="s">
        <v>4557</v>
      </c>
      <c r="AD296" s="0" t="s">
        <v>129</v>
      </c>
      <c r="AE296" s="0" t="s">
        <v>457</v>
      </c>
      <c r="AF296" s="0" t="s">
        <v>4560</v>
      </c>
      <c r="AG296" s="0" t="s">
        <v>4561</v>
      </c>
      <c r="AH296" s="0" t="s">
        <v>4562</v>
      </c>
      <c r="AI296" s="0" t="s">
        <v>1685</v>
      </c>
      <c r="AJ296" s="0" t="s">
        <v>3484</v>
      </c>
      <c r="AL296" s="0" t="n">
        <v>1</v>
      </c>
      <c r="AN296" s="0" t="n">
        <v>1</v>
      </c>
      <c r="AO296" s="0" t="s">
        <v>4553</v>
      </c>
      <c r="AP296" s="0" t="s">
        <v>134</v>
      </c>
      <c r="AQ296" s="0" t="n">
        <v>12637</v>
      </c>
      <c r="AR296" s="0" t="s">
        <v>166</v>
      </c>
      <c r="AS296" s="0" t="s">
        <v>136</v>
      </c>
      <c r="AT296" s="0" t="s">
        <v>4563</v>
      </c>
      <c r="AU296" s="0" t="s">
        <v>4564</v>
      </c>
      <c r="AV296" s="0" t="s">
        <v>4565</v>
      </c>
      <c r="AW296" s="0" t="s">
        <v>4566</v>
      </c>
      <c r="AX296" s="0" t="s">
        <v>4567</v>
      </c>
      <c r="AY296" s="0" t="s">
        <v>4568</v>
      </c>
      <c r="BB296" s="0" t="s">
        <v>4569</v>
      </c>
      <c r="BD296" s="0" t="s">
        <v>4570</v>
      </c>
      <c r="BU296" s="0" t="s">
        <v>339</v>
      </c>
      <c r="BV296" s="0" t="n">
        <v>1</v>
      </c>
      <c r="BW296" s="0" t="s">
        <v>144</v>
      </c>
      <c r="CJ296" s="0" t="n">
        <v>1</v>
      </c>
      <c r="CK296" s="0" t="s">
        <v>268</v>
      </c>
      <c r="CL296" s="0" t="s">
        <v>1517</v>
      </c>
      <c r="CM296" s="0" t="s">
        <v>147</v>
      </c>
      <c r="CN296" s="0" t="s">
        <v>147</v>
      </c>
      <c r="DI296" s="0" t="n">
        <v>44922828</v>
      </c>
    </row>
    <row r="297" customFormat="false" ht="14.4" hidden="true" customHeight="false" outlineLevel="0" collapsed="false">
      <c r="A297" s="0" t="s">
        <v>1518</v>
      </c>
      <c r="B297" s="0" t="s">
        <v>114</v>
      </c>
      <c r="C297" s="0" t="n">
        <v>14</v>
      </c>
      <c r="D297" s="0" t="n">
        <v>106324979</v>
      </c>
      <c r="E297" s="0" t="n">
        <v>106324983</v>
      </c>
      <c r="F297" s="0" t="s">
        <v>115</v>
      </c>
      <c r="G297" s="0" t="s">
        <v>1469</v>
      </c>
      <c r="H297" s="0" t="s">
        <v>232</v>
      </c>
      <c r="I297" s="0" t="s">
        <v>1544</v>
      </c>
      <c r="J297" s="0" t="s">
        <v>1544</v>
      </c>
      <c r="K297" s="0" t="s">
        <v>151</v>
      </c>
      <c r="L297" s="0" t="s">
        <v>3724</v>
      </c>
      <c r="N297" s="0" t="s">
        <v>3830</v>
      </c>
      <c r="O297" s="0" t="s">
        <v>122</v>
      </c>
      <c r="S297" s="0" t="s">
        <v>1519</v>
      </c>
      <c r="T297" s="0" t="n">
        <v>1353</v>
      </c>
      <c r="U297" s="0" t="n">
        <v>1341</v>
      </c>
      <c r="V297" s="0" t="n">
        <v>12</v>
      </c>
      <c r="W297" s="15" t="n">
        <f aca="false">V297/(V297+U297)*100</f>
        <v>0.886917960088692</v>
      </c>
      <c r="Z297" s="0" t="s">
        <v>3725</v>
      </c>
      <c r="AA297" s="0" t="s">
        <v>151</v>
      </c>
      <c r="AB297" s="0" t="s">
        <v>1521</v>
      </c>
      <c r="AC297" s="0" t="s">
        <v>1519</v>
      </c>
      <c r="AD297" s="0" t="s">
        <v>129</v>
      </c>
      <c r="AE297" s="0" t="s">
        <v>1474</v>
      </c>
      <c r="AF297" s="0" t="s">
        <v>1522</v>
      </c>
      <c r="AG297" s="0" t="s">
        <v>1523</v>
      </c>
      <c r="AH297" s="0" t="s">
        <v>1524</v>
      </c>
      <c r="AK297" s="0" t="s">
        <v>3724</v>
      </c>
      <c r="AL297" s="0" t="n">
        <v>1</v>
      </c>
      <c r="AM297" s="0" t="n">
        <v>2656</v>
      </c>
      <c r="AN297" s="0" t="n">
        <v>-1</v>
      </c>
      <c r="AO297" s="0" t="s">
        <v>1518</v>
      </c>
      <c r="AP297" s="0" t="s">
        <v>134</v>
      </c>
      <c r="AQ297" s="0" t="n">
        <v>5541</v>
      </c>
      <c r="AR297" s="0" t="s">
        <v>1478</v>
      </c>
      <c r="AS297" s="0" t="s">
        <v>136</v>
      </c>
      <c r="AU297" s="0" t="s">
        <v>1525</v>
      </c>
      <c r="AW297" s="0" t="s">
        <v>1526</v>
      </c>
      <c r="AX297" s="0" t="s">
        <v>1527</v>
      </c>
      <c r="BU297" s="0" t="s">
        <v>360</v>
      </c>
      <c r="BV297" s="0" t="n">
        <v>1</v>
      </c>
      <c r="BW297" s="0" t="s">
        <v>340</v>
      </c>
      <c r="CJ297" s="0" t="n">
        <v>1</v>
      </c>
      <c r="CK297" s="0" t="s">
        <v>1123</v>
      </c>
      <c r="CL297" s="0" t="s">
        <v>3726</v>
      </c>
      <c r="CM297" s="0" t="s">
        <v>147</v>
      </c>
      <c r="CN297" s="0" t="s">
        <v>147</v>
      </c>
      <c r="DI297" s="0" t="n">
        <v>106324978</v>
      </c>
    </row>
    <row r="298" customFormat="false" ht="14.4" hidden="true" customHeight="false" outlineLevel="0" collapsed="false">
      <c r="A298" s="0" t="s">
        <v>1647</v>
      </c>
      <c r="B298" s="0" t="s">
        <v>114</v>
      </c>
      <c r="C298" s="0" t="n">
        <v>20</v>
      </c>
      <c r="D298" s="0" t="n">
        <v>39766341</v>
      </c>
      <c r="E298" s="0" t="n">
        <v>39766342</v>
      </c>
      <c r="F298" s="0" t="s">
        <v>115</v>
      </c>
      <c r="G298" s="0" t="s">
        <v>231</v>
      </c>
      <c r="H298" s="0" t="s">
        <v>232</v>
      </c>
      <c r="I298" s="0" t="s">
        <v>4510</v>
      </c>
      <c r="J298" s="0" t="s">
        <v>4510</v>
      </c>
      <c r="K298" s="0" t="s">
        <v>151</v>
      </c>
      <c r="L298" s="0" t="s">
        <v>234</v>
      </c>
      <c r="N298" s="0" t="s">
        <v>3830</v>
      </c>
      <c r="O298" s="0" t="s">
        <v>122</v>
      </c>
      <c r="P298" s="0" t="s">
        <v>4571</v>
      </c>
      <c r="Q298" s="0" t="s">
        <v>4572</v>
      </c>
      <c r="R298" s="0" t="s">
        <v>4573</v>
      </c>
      <c r="S298" s="0" t="s">
        <v>1651</v>
      </c>
      <c r="T298" s="0" t="n">
        <v>685</v>
      </c>
      <c r="U298" s="0" t="n">
        <v>679</v>
      </c>
      <c r="V298" s="0" t="n">
        <v>6</v>
      </c>
      <c r="W298" s="15" t="n">
        <f aca="false">V298/(V298+U298)*100</f>
        <v>0.875912408759124</v>
      </c>
      <c r="Z298" s="0" t="s">
        <v>4574</v>
      </c>
      <c r="AA298" s="0" t="s">
        <v>151</v>
      </c>
      <c r="AB298" s="0" t="s">
        <v>1653</v>
      </c>
      <c r="AC298" s="0" t="s">
        <v>1651</v>
      </c>
      <c r="AD298" s="0" t="s">
        <v>129</v>
      </c>
      <c r="AE298" s="0" t="s">
        <v>189</v>
      </c>
      <c r="AF298" s="0" t="s">
        <v>4575</v>
      </c>
      <c r="AG298" s="0" t="s">
        <v>4576</v>
      </c>
      <c r="AH298" s="0" t="s">
        <v>4577</v>
      </c>
      <c r="AI298" s="0" t="s">
        <v>4578</v>
      </c>
      <c r="AJ298" s="0" t="s">
        <v>4579</v>
      </c>
      <c r="AL298" s="0" t="n">
        <v>1</v>
      </c>
      <c r="AN298" s="0" t="n">
        <v>1</v>
      </c>
      <c r="AO298" s="0" t="s">
        <v>1647</v>
      </c>
      <c r="AP298" s="0" t="s">
        <v>134</v>
      </c>
      <c r="AQ298" s="0" t="n">
        <v>9065</v>
      </c>
      <c r="AR298" s="0" t="s">
        <v>166</v>
      </c>
      <c r="AS298" s="0" t="s">
        <v>136</v>
      </c>
      <c r="AT298" s="0" t="s">
        <v>1659</v>
      </c>
      <c r="AU298" s="0" t="s">
        <v>1660</v>
      </c>
      <c r="AV298" s="0" t="s">
        <v>1661</v>
      </c>
      <c r="AX298" s="0" t="s">
        <v>1662</v>
      </c>
      <c r="AY298" s="0" t="s">
        <v>1663</v>
      </c>
      <c r="BB298" s="3" t="n">
        <v>11689</v>
      </c>
      <c r="BD298" s="0" t="s">
        <v>4580</v>
      </c>
      <c r="BU298" s="0" t="s">
        <v>193</v>
      </c>
      <c r="BV298" s="0" t="n">
        <v>1</v>
      </c>
      <c r="BW298" s="0" t="s">
        <v>340</v>
      </c>
      <c r="CK298" s="0" t="s">
        <v>268</v>
      </c>
      <c r="CL298" s="0" t="s">
        <v>4581</v>
      </c>
      <c r="CM298" s="0" t="s">
        <v>147</v>
      </c>
      <c r="CN298" s="0" t="s">
        <v>147</v>
      </c>
      <c r="DI298" s="0" t="n">
        <v>39766340</v>
      </c>
    </row>
    <row r="299" customFormat="false" ht="14.4" hidden="true" customHeight="false" outlineLevel="0" collapsed="false">
      <c r="A299" s="0" t="s">
        <v>527</v>
      </c>
      <c r="B299" s="0" t="s">
        <v>114</v>
      </c>
      <c r="C299" s="0" t="n">
        <v>4</v>
      </c>
      <c r="D299" s="0" t="n">
        <v>106196300</v>
      </c>
      <c r="E299" s="0" t="n">
        <v>106196302</v>
      </c>
      <c r="F299" s="0" t="s">
        <v>115</v>
      </c>
      <c r="G299" s="0" t="s">
        <v>829</v>
      </c>
      <c r="H299" s="0" t="s">
        <v>232</v>
      </c>
      <c r="I299" s="0" t="s">
        <v>712</v>
      </c>
      <c r="J299" s="0" t="s">
        <v>712</v>
      </c>
      <c r="K299" s="0" t="s">
        <v>151</v>
      </c>
      <c r="L299" s="0" t="s">
        <v>234</v>
      </c>
      <c r="N299" s="0" t="s">
        <v>3830</v>
      </c>
      <c r="O299" s="0" t="s">
        <v>122</v>
      </c>
      <c r="P299" s="0" t="s">
        <v>1949</v>
      </c>
      <c r="Q299" s="0" t="s">
        <v>1950</v>
      </c>
      <c r="R299" s="0" t="s">
        <v>1951</v>
      </c>
      <c r="S299" s="0" t="s">
        <v>531</v>
      </c>
      <c r="T299" s="0" t="n">
        <v>1512</v>
      </c>
      <c r="U299" s="0" t="n">
        <v>1499</v>
      </c>
      <c r="V299" s="0" t="n">
        <v>13</v>
      </c>
      <c r="W299" s="15" t="n">
        <f aca="false">V299/(V299+U299)*100</f>
        <v>0.85978835978836</v>
      </c>
      <c r="Z299" s="0" t="s">
        <v>1952</v>
      </c>
      <c r="AA299" s="0" t="s">
        <v>151</v>
      </c>
      <c r="AB299" s="0" t="s">
        <v>533</v>
      </c>
      <c r="AC299" s="0" t="s">
        <v>531</v>
      </c>
      <c r="AD299" s="0" t="s">
        <v>129</v>
      </c>
      <c r="AE299" s="0" t="s">
        <v>837</v>
      </c>
      <c r="AF299" s="0" t="s">
        <v>1953</v>
      </c>
      <c r="AG299" s="0" t="s">
        <v>1954</v>
      </c>
      <c r="AH299" s="0" t="s">
        <v>1955</v>
      </c>
      <c r="AI299" s="0" t="s">
        <v>1184</v>
      </c>
      <c r="AJ299" s="0" t="s">
        <v>1185</v>
      </c>
      <c r="AL299" s="0" t="n">
        <v>1</v>
      </c>
      <c r="AN299" s="0" t="n">
        <v>1</v>
      </c>
      <c r="AO299" s="0" t="s">
        <v>527</v>
      </c>
      <c r="AP299" s="0" t="s">
        <v>134</v>
      </c>
      <c r="AQ299" s="0" t="n">
        <v>25941</v>
      </c>
      <c r="AR299" s="0" t="s">
        <v>166</v>
      </c>
      <c r="AS299" s="0" t="s">
        <v>136</v>
      </c>
      <c r="AT299" s="0" t="s">
        <v>539</v>
      </c>
      <c r="AU299" s="0" t="s">
        <v>540</v>
      </c>
      <c r="AV299" s="0" t="s">
        <v>541</v>
      </c>
      <c r="AW299" s="0" t="s">
        <v>542</v>
      </c>
      <c r="AX299" s="0" t="s">
        <v>543</v>
      </c>
      <c r="BB299" s="4" t="n">
        <v>45241</v>
      </c>
      <c r="BD299" s="0" t="s">
        <v>1956</v>
      </c>
      <c r="BU299" s="0" t="s">
        <v>143</v>
      </c>
      <c r="BV299" s="0" t="n">
        <v>1</v>
      </c>
      <c r="BW299" s="0" t="s">
        <v>340</v>
      </c>
      <c r="BY299" s="0" t="n">
        <v>10</v>
      </c>
      <c r="CJ299" s="0" t="n">
        <v>1</v>
      </c>
      <c r="CK299" s="0" t="s">
        <v>1123</v>
      </c>
      <c r="CL299" s="0" t="s">
        <v>1957</v>
      </c>
      <c r="CM299" s="0" t="s">
        <v>147</v>
      </c>
      <c r="CN299" s="0" t="s">
        <v>147</v>
      </c>
      <c r="DI299" s="0" t="n">
        <v>106196299</v>
      </c>
    </row>
    <row r="300" customFormat="false" ht="14.4" hidden="true" customHeight="false" outlineLevel="0" collapsed="false">
      <c r="A300" s="0" t="s">
        <v>867</v>
      </c>
      <c r="B300" s="0" t="s">
        <v>114</v>
      </c>
      <c r="C300" s="0" t="n">
        <v>1</v>
      </c>
      <c r="D300" s="0" t="n">
        <v>27101577</v>
      </c>
      <c r="E300" s="0" t="n">
        <v>27101577</v>
      </c>
      <c r="F300" s="0" t="s">
        <v>115</v>
      </c>
      <c r="G300" s="0" t="s">
        <v>116</v>
      </c>
      <c r="H300" s="0" t="s">
        <v>117</v>
      </c>
      <c r="I300" s="0" t="s">
        <v>118</v>
      </c>
      <c r="J300" s="0" t="s">
        <v>118</v>
      </c>
      <c r="K300" s="0" t="s">
        <v>119</v>
      </c>
      <c r="L300" s="0" t="s">
        <v>234</v>
      </c>
      <c r="N300" s="0" t="s">
        <v>3830</v>
      </c>
      <c r="O300" s="0" t="s">
        <v>122</v>
      </c>
      <c r="P300" s="0" t="s">
        <v>4582</v>
      </c>
      <c r="Q300" s="0" t="s">
        <v>4583</v>
      </c>
      <c r="R300" s="0" t="s">
        <v>4584</v>
      </c>
      <c r="S300" s="0" t="s">
        <v>873</v>
      </c>
      <c r="T300" s="0" t="n">
        <v>1410</v>
      </c>
      <c r="U300" s="0" t="n">
        <v>1398</v>
      </c>
      <c r="V300" s="0" t="n">
        <v>12</v>
      </c>
      <c r="W300" s="15" t="n">
        <f aca="false">V300/(V300+U300)*100</f>
        <v>0.851063829787234</v>
      </c>
      <c r="Z300" s="0" t="s">
        <v>4585</v>
      </c>
      <c r="AA300" s="0" t="s">
        <v>119</v>
      </c>
      <c r="AB300" s="0" t="s">
        <v>875</v>
      </c>
      <c r="AC300" s="0" t="s">
        <v>873</v>
      </c>
      <c r="AD300" s="0" t="s">
        <v>129</v>
      </c>
      <c r="AE300" s="0" t="s">
        <v>130</v>
      </c>
      <c r="AF300" s="0" t="s">
        <v>4586</v>
      </c>
      <c r="AG300" s="0" t="s">
        <v>4587</v>
      </c>
      <c r="AH300" s="0" t="s">
        <v>4588</v>
      </c>
      <c r="AI300" s="0" t="s">
        <v>4589</v>
      </c>
      <c r="AJ300" s="0" t="s">
        <v>4590</v>
      </c>
      <c r="AL300" s="0" t="n">
        <v>1</v>
      </c>
      <c r="AN300" s="0" t="n">
        <v>1</v>
      </c>
      <c r="AO300" s="0" t="s">
        <v>867</v>
      </c>
      <c r="AP300" s="0" t="s">
        <v>134</v>
      </c>
      <c r="AQ300" s="0" t="n">
        <v>11110</v>
      </c>
      <c r="AR300" s="0" t="s">
        <v>166</v>
      </c>
      <c r="AS300" s="0" t="s">
        <v>136</v>
      </c>
      <c r="AT300" s="0" t="s">
        <v>882</v>
      </c>
      <c r="AU300" s="0" t="s">
        <v>883</v>
      </c>
      <c r="AV300" s="0" t="s">
        <v>884</v>
      </c>
      <c r="AW300" s="0" t="s">
        <v>885</v>
      </c>
      <c r="AX300" s="0" t="s">
        <v>886</v>
      </c>
      <c r="AY300" s="0" t="s">
        <v>887</v>
      </c>
      <c r="BA300" s="0" t="s">
        <v>4591</v>
      </c>
      <c r="BB300" s="0" t="s">
        <v>4592</v>
      </c>
      <c r="BD300" s="0" t="s">
        <v>4593</v>
      </c>
      <c r="BU300" s="0" t="s">
        <v>143</v>
      </c>
      <c r="BV300" s="0" t="n">
        <v>1</v>
      </c>
      <c r="BW300" s="0" t="s">
        <v>144</v>
      </c>
      <c r="CJ300" s="0" t="n">
        <v>1</v>
      </c>
      <c r="CK300" s="0" t="s">
        <v>194</v>
      </c>
      <c r="CL300" s="0" t="s">
        <v>1985</v>
      </c>
      <c r="CM300" s="0" t="s">
        <v>147</v>
      </c>
      <c r="CN300" s="0" t="s">
        <v>147</v>
      </c>
      <c r="DI300" s="0" t="n">
        <v>27101577</v>
      </c>
    </row>
    <row r="301" customFormat="false" ht="14.4" hidden="true" customHeight="false" outlineLevel="0" collapsed="false">
      <c r="A301" s="0" t="s">
        <v>1518</v>
      </c>
      <c r="B301" s="0" t="s">
        <v>114</v>
      </c>
      <c r="C301" s="0" t="n">
        <v>14</v>
      </c>
      <c r="D301" s="0" t="n">
        <v>106325349</v>
      </c>
      <c r="E301" s="0" t="n">
        <v>106325353</v>
      </c>
      <c r="F301" s="0" t="s">
        <v>115</v>
      </c>
      <c r="G301" s="0" t="s">
        <v>1469</v>
      </c>
      <c r="H301" s="0" t="s">
        <v>232</v>
      </c>
      <c r="I301" s="0" t="s">
        <v>1534</v>
      </c>
      <c r="J301" s="0" t="s">
        <v>1534</v>
      </c>
      <c r="K301" s="0" t="s">
        <v>151</v>
      </c>
      <c r="L301" s="0" t="s">
        <v>234</v>
      </c>
      <c r="N301" s="0" t="s">
        <v>3830</v>
      </c>
      <c r="O301" s="0" t="s">
        <v>122</v>
      </c>
      <c r="S301" s="0" t="s">
        <v>1519</v>
      </c>
      <c r="T301" s="0" t="n">
        <v>868</v>
      </c>
      <c r="U301" s="0" t="n">
        <v>861</v>
      </c>
      <c r="V301" s="0" t="n">
        <v>7</v>
      </c>
      <c r="W301" s="15" t="n">
        <f aca="false">V301/(V301+U301)*100</f>
        <v>0.806451612903226</v>
      </c>
      <c r="Z301" s="0" t="s">
        <v>1545</v>
      </c>
      <c r="AA301" s="0" t="s">
        <v>151</v>
      </c>
      <c r="AB301" s="0" t="s">
        <v>1521</v>
      </c>
      <c r="AC301" s="0" t="s">
        <v>1519</v>
      </c>
      <c r="AD301" s="0" t="s">
        <v>129</v>
      </c>
      <c r="AE301" s="0" t="s">
        <v>1474</v>
      </c>
      <c r="AF301" s="0" t="s">
        <v>1522</v>
      </c>
      <c r="AG301" s="0" t="s">
        <v>1523</v>
      </c>
      <c r="AH301" s="0" t="s">
        <v>1524</v>
      </c>
      <c r="AL301" s="0" t="n">
        <v>1</v>
      </c>
      <c r="AM301" s="0" t="n">
        <v>3026</v>
      </c>
      <c r="AN301" s="0" t="n">
        <v>-1</v>
      </c>
      <c r="AO301" s="0" t="s">
        <v>1518</v>
      </c>
      <c r="AP301" s="0" t="s">
        <v>134</v>
      </c>
      <c r="AQ301" s="0" t="n">
        <v>5541</v>
      </c>
      <c r="AR301" s="0" t="s">
        <v>1478</v>
      </c>
      <c r="AS301" s="0" t="s">
        <v>136</v>
      </c>
      <c r="AU301" s="0" t="s">
        <v>1525</v>
      </c>
      <c r="AW301" s="0" t="s">
        <v>1526</v>
      </c>
      <c r="AX301" s="0" t="s">
        <v>1527</v>
      </c>
      <c r="BU301" s="0" t="s">
        <v>360</v>
      </c>
      <c r="BV301" s="0" t="n">
        <v>1</v>
      </c>
      <c r="BW301" s="0" t="s">
        <v>340</v>
      </c>
      <c r="CJ301" s="0" t="n">
        <v>1</v>
      </c>
      <c r="CK301" s="0" t="s">
        <v>1123</v>
      </c>
      <c r="CL301" s="0" t="s">
        <v>1536</v>
      </c>
      <c r="CM301" s="0" t="s">
        <v>147</v>
      </c>
      <c r="CN301" s="0" t="s">
        <v>147</v>
      </c>
      <c r="DI301" s="0" t="n">
        <v>106325348</v>
      </c>
    </row>
    <row r="302" customFormat="false" ht="14.4" hidden="true" customHeight="false" outlineLevel="0" collapsed="false">
      <c r="A302" s="0" t="s">
        <v>1518</v>
      </c>
      <c r="B302" s="0" t="s">
        <v>114</v>
      </c>
      <c r="C302" s="0" t="n">
        <v>14</v>
      </c>
      <c r="D302" s="0" t="n">
        <v>106324694</v>
      </c>
      <c r="E302" s="0" t="n">
        <v>106324698</v>
      </c>
      <c r="F302" s="0" t="s">
        <v>115</v>
      </c>
      <c r="G302" s="0" t="s">
        <v>1469</v>
      </c>
      <c r="H302" s="0" t="s">
        <v>232</v>
      </c>
      <c r="I302" s="0" t="s">
        <v>1539</v>
      </c>
      <c r="J302" s="0" t="s">
        <v>1539</v>
      </c>
      <c r="K302" s="0" t="s">
        <v>151</v>
      </c>
      <c r="L302" s="0" t="s">
        <v>1540</v>
      </c>
      <c r="N302" s="0" t="s">
        <v>3830</v>
      </c>
      <c r="O302" s="0" t="s">
        <v>122</v>
      </c>
      <c r="S302" s="0" t="s">
        <v>1519</v>
      </c>
      <c r="T302" s="0" t="n">
        <v>761</v>
      </c>
      <c r="U302" s="0" t="n">
        <v>755</v>
      </c>
      <c r="V302" s="0" t="n">
        <v>6</v>
      </c>
      <c r="W302" s="15" t="n">
        <f aca="false">V302/(V302+U302)*100</f>
        <v>0.788436268068331</v>
      </c>
      <c r="Z302" s="0" t="s">
        <v>1541</v>
      </c>
      <c r="AA302" s="0" t="s">
        <v>151</v>
      </c>
      <c r="AB302" s="0" t="s">
        <v>1521</v>
      </c>
      <c r="AC302" s="0" t="s">
        <v>1519</v>
      </c>
      <c r="AD302" s="0" t="s">
        <v>129</v>
      </c>
      <c r="AE302" s="0" t="s">
        <v>1474</v>
      </c>
      <c r="AF302" s="0" t="s">
        <v>1522</v>
      </c>
      <c r="AG302" s="0" t="s">
        <v>1523</v>
      </c>
      <c r="AH302" s="0" t="s">
        <v>1524</v>
      </c>
      <c r="AK302" s="0" t="s">
        <v>1540</v>
      </c>
      <c r="AL302" s="0" t="n">
        <v>1</v>
      </c>
      <c r="AM302" s="0" t="n">
        <v>2371</v>
      </c>
      <c r="AN302" s="0" t="n">
        <v>-1</v>
      </c>
      <c r="AO302" s="0" t="s">
        <v>1518</v>
      </c>
      <c r="AP302" s="0" t="s">
        <v>134</v>
      </c>
      <c r="AQ302" s="0" t="n">
        <v>5541</v>
      </c>
      <c r="AR302" s="0" t="s">
        <v>1478</v>
      </c>
      <c r="AS302" s="0" t="s">
        <v>136</v>
      </c>
      <c r="AU302" s="0" t="s">
        <v>1525</v>
      </c>
      <c r="AW302" s="0" t="s">
        <v>1526</v>
      </c>
      <c r="AX302" s="0" t="s">
        <v>1527</v>
      </c>
      <c r="BU302" s="0" t="s">
        <v>360</v>
      </c>
      <c r="BV302" s="0" t="n">
        <v>1</v>
      </c>
      <c r="BW302" s="0" t="s">
        <v>340</v>
      </c>
      <c r="CJ302" s="0" t="n">
        <v>1</v>
      </c>
      <c r="CK302" s="0" t="s">
        <v>1892</v>
      </c>
      <c r="CL302" s="0" t="s">
        <v>1543</v>
      </c>
      <c r="CM302" s="0" t="s">
        <v>147</v>
      </c>
      <c r="CN302" s="0" t="s">
        <v>147</v>
      </c>
      <c r="DI302" s="0" t="n">
        <v>106324693</v>
      </c>
    </row>
    <row r="303" customFormat="false" ht="14.4" hidden="true" customHeight="false" outlineLevel="0" collapsed="false">
      <c r="A303" s="0" t="s">
        <v>3584</v>
      </c>
      <c r="B303" s="0" t="s">
        <v>114</v>
      </c>
      <c r="C303" s="0" t="n">
        <v>6</v>
      </c>
      <c r="D303" s="0" t="n">
        <v>112021450</v>
      </c>
      <c r="E303" s="0" t="n">
        <v>112021450</v>
      </c>
      <c r="F303" s="0" t="s">
        <v>115</v>
      </c>
      <c r="G303" s="0" t="s">
        <v>116</v>
      </c>
      <c r="H303" s="0" t="s">
        <v>117</v>
      </c>
      <c r="I303" s="0" t="s">
        <v>197</v>
      </c>
      <c r="J303" s="0" t="s">
        <v>197</v>
      </c>
      <c r="K303" s="0" t="s">
        <v>118</v>
      </c>
      <c r="L303" s="0" t="s">
        <v>234</v>
      </c>
      <c r="N303" s="0" t="s">
        <v>3830</v>
      </c>
      <c r="O303" s="0" t="s">
        <v>122</v>
      </c>
      <c r="P303" s="0" t="s">
        <v>4594</v>
      </c>
      <c r="Q303" s="0" t="s">
        <v>4595</v>
      </c>
      <c r="R303" s="0" t="s">
        <v>4596</v>
      </c>
      <c r="S303" s="0" t="s">
        <v>3588</v>
      </c>
      <c r="T303" s="0" t="n">
        <v>1089</v>
      </c>
      <c r="U303" s="0" t="n">
        <v>1081</v>
      </c>
      <c r="V303" s="0" t="n">
        <v>8</v>
      </c>
      <c r="W303" s="15" t="n">
        <f aca="false">V303/(V303+U303)*100</f>
        <v>0.734618916437098</v>
      </c>
      <c r="Z303" s="0" t="s">
        <v>4597</v>
      </c>
      <c r="AA303" s="0" t="s">
        <v>118</v>
      </c>
      <c r="AB303" s="0" t="s">
        <v>3590</v>
      </c>
      <c r="AC303" s="0" t="s">
        <v>3588</v>
      </c>
      <c r="AD303" s="0" t="s">
        <v>129</v>
      </c>
      <c r="AE303" s="0" t="s">
        <v>130</v>
      </c>
      <c r="AF303" s="0" t="s">
        <v>4598</v>
      </c>
      <c r="AG303" s="0" t="s">
        <v>4599</v>
      </c>
      <c r="AH303" s="0" t="s">
        <v>4600</v>
      </c>
      <c r="AI303" s="0" t="s">
        <v>1576</v>
      </c>
      <c r="AJ303" s="0" t="s">
        <v>1577</v>
      </c>
      <c r="AL303" s="0" t="n">
        <v>1</v>
      </c>
      <c r="AN303" s="0" t="n">
        <v>-1</v>
      </c>
      <c r="AO303" s="0" t="s">
        <v>3584</v>
      </c>
      <c r="AP303" s="0" t="s">
        <v>134</v>
      </c>
      <c r="AQ303" s="0" t="n">
        <v>4037</v>
      </c>
      <c r="AR303" s="0" t="s">
        <v>166</v>
      </c>
      <c r="AS303" s="0" t="s">
        <v>136</v>
      </c>
      <c r="AT303" s="0" t="s">
        <v>3594</v>
      </c>
      <c r="AU303" s="0" t="s">
        <v>3595</v>
      </c>
      <c r="AV303" s="0" t="s">
        <v>3596</v>
      </c>
      <c r="AW303" s="0" t="s">
        <v>3597</v>
      </c>
      <c r="AX303" s="0" t="s">
        <v>3598</v>
      </c>
      <c r="AY303" s="0" t="s">
        <v>3599</v>
      </c>
      <c r="AZ303" s="0" t="s">
        <v>377</v>
      </c>
      <c r="BA303" s="0" t="s">
        <v>724</v>
      </c>
      <c r="BB303" s="3" t="n">
        <v>41883</v>
      </c>
      <c r="BD303" s="0" t="s">
        <v>4601</v>
      </c>
      <c r="BU303" s="0" t="s">
        <v>143</v>
      </c>
      <c r="BV303" s="0" t="n">
        <v>1</v>
      </c>
      <c r="BW303" s="0" t="s">
        <v>144</v>
      </c>
      <c r="CK303" s="0" t="s">
        <v>268</v>
      </c>
      <c r="CL303" s="0" t="s">
        <v>868</v>
      </c>
      <c r="CM303" s="0" t="s">
        <v>147</v>
      </c>
      <c r="CN303" s="0" t="s">
        <v>147</v>
      </c>
      <c r="DI303" s="0" t="n">
        <v>112021450</v>
      </c>
    </row>
    <row r="304" customFormat="false" ht="14.4" hidden="true" customHeight="false" outlineLevel="0" collapsed="false">
      <c r="A304" s="0" t="s">
        <v>1003</v>
      </c>
      <c r="B304" s="0" t="s">
        <v>114</v>
      </c>
      <c r="C304" s="0" t="n">
        <v>12</v>
      </c>
      <c r="D304" s="0" t="n">
        <v>49426670</v>
      </c>
      <c r="E304" s="0" t="n">
        <v>49426672</v>
      </c>
      <c r="F304" s="0" t="s">
        <v>115</v>
      </c>
      <c r="G304" s="0" t="s">
        <v>829</v>
      </c>
      <c r="H304" s="0" t="s">
        <v>232</v>
      </c>
      <c r="I304" s="0" t="s">
        <v>389</v>
      </c>
      <c r="J304" s="0" t="s">
        <v>389</v>
      </c>
      <c r="K304" s="0" t="s">
        <v>151</v>
      </c>
      <c r="L304" s="0" t="s">
        <v>234</v>
      </c>
      <c r="N304" s="0" t="s">
        <v>3830</v>
      </c>
      <c r="O304" s="0" t="s">
        <v>122</v>
      </c>
      <c r="P304" s="0" t="s">
        <v>4602</v>
      </c>
      <c r="Q304" s="0" t="s">
        <v>4603</v>
      </c>
      <c r="R304" s="0" t="s">
        <v>4604</v>
      </c>
      <c r="S304" s="0" t="s">
        <v>1008</v>
      </c>
      <c r="T304" s="0" t="n">
        <v>555</v>
      </c>
      <c r="U304" s="0" t="n">
        <v>551</v>
      </c>
      <c r="V304" s="0" t="n">
        <v>4</v>
      </c>
      <c r="W304" s="15" t="n">
        <f aca="false">V304/(V304+U304)*100</f>
        <v>0.720720720720721</v>
      </c>
      <c r="Z304" s="0" t="s">
        <v>4605</v>
      </c>
      <c r="AA304" s="0" t="s">
        <v>151</v>
      </c>
      <c r="AB304" s="0" t="s">
        <v>1010</v>
      </c>
      <c r="AC304" s="0" t="s">
        <v>1008</v>
      </c>
      <c r="AD304" s="0" t="s">
        <v>129</v>
      </c>
      <c r="AE304" s="0" t="s">
        <v>837</v>
      </c>
      <c r="AF304" s="0" t="s">
        <v>4606</v>
      </c>
      <c r="AG304" s="0" t="s">
        <v>4607</v>
      </c>
      <c r="AH304" s="0" t="s">
        <v>4608</v>
      </c>
      <c r="AI304" s="0" t="s">
        <v>1057</v>
      </c>
      <c r="AJ304" s="0" t="s">
        <v>4609</v>
      </c>
      <c r="AL304" s="0" t="n">
        <v>1</v>
      </c>
      <c r="AN304" s="0" t="n">
        <v>-1</v>
      </c>
      <c r="AO304" s="0" t="s">
        <v>1003</v>
      </c>
      <c r="AP304" s="0" t="s">
        <v>134</v>
      </c>
      <c r="AQ304" s="0" t="n">
        <v>7133</v>
      </c>
      <c r="AR304" s="0" t="s">
        <v>166</v>
      </c>
      <c r="AS304" s="0" t="s">
        <v>136</v>
      </c>
      <c r="AT304" s="0" t="s">
        <v>1017</v>
      </c>
      <c r="AU304" s="0" t="s">
        <v>1018</v>
      </c>
      <c r="AV304" s="0" t="s">
        <v>1019</v>
      </c>
      <c r="AW304" s="0" t="s">
        <v>1020</v>
      </c>
      <c r="AX304" s="0" t="s">
        <v>1021</v>
      </c>
      <c r="AY304" s="0" t="s">
        <v>1022</v>
      </c>
      <c r="BB304" s="0" t="s">
        <v>1023</v>
      </c>
      <c r="BD304" s="0" t="s">
        <v>1060</v>
      </c>
      <c r="BU304" s="0" t="s">
        <v>143</v>
      </c>
      <c r="BV304" s="0" t="n">
        <v>1</v>
      </c>
      <c r="BW304" s="0" t="s">
        <v>340</v>
      </c>
      <c r="CJ304" s="0" t="n">
        <v>1</v>
      </c>
      <c r="CK304" s="0" t="s">
        <v>1892</v>
      </c>
      <c r="CL304" s="0" t="s">
        <v>4610</v>
      </c>
      <c r="CM304" s="0" t="s">
        <v>147</v>
      </c>
      <c r="CN304" s="0" t="s">
        <v>147</v>
      </c>
      <c r="DI304" s="0" t="n">
        <v>49426669</v>
      </c>
    </row>
    <row r="305" customFormat="false" ht="14.4" hidden="true" customHeight="false" outlineLevel="0" collapsed="false">
      <c r="A305" s="0" t="s">
        <v>1518</v>
      </c>
      <c r="B305" s="0" t="s">
        <v>114</v>
      </c>
      <c r="C305" s="0" t="n">
        <v>14</v>
      </c>
      <c r="D305" s="0" t="n">
        <v>106326407</v>
      </c>
      <c r="E305" s="0" t="n">
        <v>106326411</v>
      </c>
      <c r="F305" s="0" t="s">
        <v>115</v>
      </c>
      <c r="G305" s="0" t="s">
        <v>1469</v>
      </c>
      <c r="H305" s="0" t="s">
        <v>232</v>
      </c>
      <c r="I305" s="0" t="s">
        <v>1534</v>
      </c>
      <c r="J305" s="0" t="s">
        <v>1534</v>
      </c>
      <c r="K305" s="0" t="s">
        <v>151</v>
      </c>
      <c r="L305" s="0" t="s">
        <v>234</v>
      </c>
      <c r="N305" s="0" t="s">
        <v>3830</v>
      </c>
      <c r="O305" s="0" t="s">
        <v>122</v>
      </c>
      <c r="S305" s="0" t="s">
        <v>1519</v>
      </c>
      <c r="T305" s="0" t="n">
        <v>556</v>
      </c>
      <c r="U305" s="0" t="n">
        <v>552</v>
      </c>
      <c r="V305" s="0" t="n">
        <v>4</v>
      </c>
      <c r="W305" s="15" t="n">
        <f aca="false">V305/(V305+U305)*100</f>
        <v>0.719424460431655</v>
      </c>
      <c r="Z305" s="0" t="s">
        <v>1557</v>
      </c>
      <c r="AA305" s="0" t="s">
        <v>151</v>
      </c>
      <c r="AB305" s="0" t="s">
        <v>1521</v>
      </c>
      <c r="AC305" s="0" t="s">
        <v>1519</v>
      </c>
      <c r="AD305" s="0" t="s">
        <v>129</v>
      </c>
      <c r="AE305" s="0" t="s">
        <v>1474</v>
      </c>
      <c r="AF305" s="0" t="s">
        <v>1522</v>
      </c>
      <c r="AG305" s="0" t="s">
        <v>1523</v>
      </c>
      <c r="AH305" s="0" t="s">
        <v>1524</v>
      </c>
      <c r="AL305" s="0" t="n">
        <v>1</v>
      </c>
      <c r="AM305" s="0" t="n">
        <v>4084</v>
      </c>
      <c r="AN305" s="0" t="n">
        <v>-1</v>
      </c>
      <c r="AO305" s="0" t="s">
        <v>1518</v>
      </c>
      <c r="AP305" s="0" t="s">
        <v>134</v>
      </c>
      <c r="AQ305" s="0" t="n">
        <v>5541</v>
      </c>
      <c r="AR305" s="0" t="s">
        <v>1478</v>
      </c>
      <c r="AS305" s="0" t="s">
        <v>136</v>
      </c>
      <c r="AU305" s="0" t="s">
        <v>1525</v>
      </c>
      <c r="AW305" s="0" t="s">
        <v>1526</v>
      </c>
      <c r="AX305" s="0" t="s">
        <v>1527</v>
      </c>
      <c r="BU305" s="0" t="s">
        <v>360</v>
      </c>
      <c r="BV305" s="0" t="n">
        <v>1</v>
      </c>
      <c r="BW305" s="0" t="s">
        <v>340</v>
      </c>
      <c r="CJ305" s="0" t="n">
        <v>1</v>
      </c>
      <c r="CK305" s="0" t="s">
        <v>1892</v>
      </c>
      <c r="CL305" s="0" t="s">
        <v>1536</v>
      </c>
      <c r="CM305" s="0" t="s">
        <v>147</v>
      </c>
      <c r="CN305" s="0" t="s">
        <v>147</v>
      </c>
      <c r="DI305" s="0" t="n">
        <v>106326406</v>
      </c>
    </row>
    <row r="306" customFormat="false" ht="14.4" hidden="true" customHeight="false" outlineLevel="0" collapsed="false">
      <c r="A306" s="0" t="s">
        <v>793</v>
      </c>
      <c r="B306" s="0" t="s">
        <v>114</v>
      </c>
      <c r="C306" s="0" t="n">
        <v>5</v>
      </c>
      <c r="D306" s="0" t="n">
        <v>112176892</v>
      </c>
      <c r="E306" s="0" t="n">
        <v>112176894</v>
      </c>
      <c r="F306" s="0" t="s">
        <v>115</v>
      </c>
      <c r="G306" s="0" t="s">
        <v>829</v>
      </c>
      <c r="H306" s="0" t="s">
        <v>232</v>
      </c>
      <c r="I306" s="0" t="s">
        <v>2977</v>
      </c>
      <c r="J306" s="0" t="s">
        <v>2977</v>
      </c>
      <c r="K306" s="0" t="s">
        <v>151</v>
      </c>
      <c r="L306" s="0" t="s">
        <v>234</v>
      </c>
      <c r="N306" s="0" t="s">
        <v>3830</v>
      </c>
      <c r="O306" s="0" t="s">
        <v>122</v>
      </c>
      <c r="P306" s="0" t="s">
        <v>4611</v>
      </c>
      <c r="Q306" s="0" t="s">
        <v>4612</v>
      </c>
      <c r="R306" s="0" t="s">
        <v>4613</v>
      </c>
      <c r="S306" s="0" t="s">
        <v>797</v>
      </c>
      <c r="T306" s="0" t="n">
        <v>1114</v>
      </c>
      <c r="U306" s="0" t="n">
        <v>1106</v>
      </c>
      <c r="V306" s="0" t="n">
        <v>8</v>
      </c>
      <c r="W306" s="15" t="n">
        <f aca="false">V306/(V306+U306)*100</f>
        <v>0.718132854578097</v>
      </c>
      <c r="Z306" s="0" t="s">
        <v>4614</v>
      </c>
      <c r="AA306" s="0" t="s">
        <v>151</v>
      </c>
      <c r="AB306" s="0" t="s">
        <v>799</v>
      </c>
      <c r="AC306" s="0" t="s">
        <v>797</v>
      </c>
      <c r="AD306" s="0" t="s">
        <v>129</v>
      </c>
      <c r="AE306" s="0" t="s">
        <v>837</v>
      </c>
      <c r="AF306" s="0" t="s">
        <v>4615</v>
      </c>
      <c r="AG306" s="0" t="s">
        <v>4616</v>
      </c>
      <c r="AH306" s="0" t="s">
        <v>4617</v>
      </c>
      <c r="AI306" s="0" t="s">
        <v>4618</v>
      </c>
      <c r="AJ306" s="0" t="s">
        <v>4619</v>
      </c>
      <c r="AL306" s="0" t="n">
        <v>1</v>
      </c>
      <c r="AN306" s="0" t="n">
        <v>1</v>
      </c>
      <c r="AO306" s="0" t="s">
        <v>793</v>
      </c>
      <c r="AP306" s="0" t="s">
        <v>134</v>
      </c>
      <c r="AQ306" s="0" t="n">
        <v>583</v>
      </c>
      <c r="AR306" s="0" t="s">
        <v>166</v>
      </c>
      <c r="AS306" s="0" t="s">
        <v>136</v>
      </c>
      <c r="AT306" s="0" t="s">
        <v>805</v>
      </c>
      <c r="AU306" s="0" t="s">
        <v>806</v>
      </c>
      <c r="AV306" s="0" t="s">
        <v>807</v>
      </c>
      <c r="AW306" s="0" t="s">
        <v>808</v>
      </c>
      <c r="AX306" s="0" t="s">
        <v>809</v>
      </c>
      <c r="BB306" s="0" t="s">
        <v>810</v>
      </c>
      <c r="BD306" s="0" t="s">
        <v>4620</v>
      </c>
      <c r="BU306" s="0" t="s">
        <v>143</v>
      </c>
      <c r="BV306" s="0" t="n">
        <v>1</v>
      </c>
      <c r="BW306" s="0" t="s">
        <v>340</v>
      </c>
      <c r="BY306" s="0" t="n">
        <v>11</v>
      </c>
      <c r="CJ306" s="0" t="n">
        <v>1</v>
      </c>
      <c r="CK306" s="0" t="s">
        <v>341</v>
      </c>
      <c r="CL306" s="0" t="s">
        <v>4621</v>
      </c>
      <c r="CM306" s="0" t="s">
        <v>147</v>
      </c>
      <c r="CN306" s="0" t="s">
        <v>147</v>
      </c>
      <c r="DI306" s="0" t="n">
        <v>112176891</v>
      </c>
    </row>
    <row r="307" customFormat="false" ht="14.4" hidden="true" customHeight="false" outlineLevel="0" collapsed="false">
      <c r="A307" s="0" t="s">
        <v>4622</v>
      </c>
      <c r="B307" s="0" t="s">
        <v>114</v>
      </c>
      <c r="C307" s="0" t="n">
        <v>19</v>
      </c>
      <c r="D307" s="0" t="n">
        <v>1612209</v>
      </c>
      <c r="E307" s="0" t="n">
        <v>1612209</v>
      </c>
      <c r="F307" s="0" t="s">
        <v>115</v>
      </c>
      <c r="G307" s="0" t="s">
        <v>344</v>
      </c>
      <c r="H307" s="0" t="s">
        <v>117</v>
      </c>
      <c r="I307" s="0" t="s">
        <v>119</v>
      </c>
      <c r="J307" s="0" t="s">
        <v>119</v>
      </c>
      <c r="K307" s="0" t="s">
        <v>294</v>
      </c>
      <c r="L307" s="0" t="s">
        <v>234</v>
      </c>
      <c r="N307" s="0" t="s">
        <v>3830</v>
      </c>
      <c r="O307" s="0" t="s">
        <v>122</v>
      </c>
      <c r="P307" s="0" t="s">
        <v>4623</v>
      </c>
      <c r="S307" s="0" t="s">
        <v>4624</v>
      </c>
      <c r="T307" s="0" t="n">
        <v>837</v>
      </c>
      <c r="U307" s="0" t="n">
        <v>831</v>
      </c>
      <c r="V307" s="0" t="n">
        <v>6</v>
      </c>
      <c r="W307" s="15" t="n">
        <f aca="false">V307/(V307+U307)*100</f>
        <v>0.716845878136201</v>
      </c>
      <c r="Z307" s="0" t="s">
        <v>4625</v>
      </c>
      <c r="AA307" s="0" t="s">
        <v>294</v>
      </c>
      <c r="AB307" s="0" t="s">
        <v>4626</v>
      </c>
      <c r="AC307" s="0" t="s">
        <v>4624</v>
      </c>
      <c r="AD307" s="0" t="s">
        <v>129</v>
      </c>
      <c r="AE307" s="0" t="s">
        <v>349</v>
      </c>
      <c r="AF307" s="0" t="s">
        <v>4627</v>
      </c>
      <c r="AG307" s="0" t="s">
        <v>4628</v>
      </c>
      <c r="AH307" s="0" t="s">
        <v>4629</v>
      </c>
      <c r="AL307" s="0" t="n">
        <v>1</v>
      </c>
      <c r="AN307" s="0" t="n">
        <v>-1</v>
      </c>
      <c r="AO307" s="0" t="s">
        <v>4622</v>
      </c>
      <c r="AP307" s="0" t="s">
        <v>134</v>
      </c>
      <c r="AQ307" s="0" t="n">
        <v>11633</v>
      </c>
      <c r="AR307" s="0" t="s">
        <v>166</v>
      </c>
      <c r="AS307" s="0" t="s">
        <v>136</v>
      </c>
      <c r="AT307" s="0" t="s">
        <v>4630</v>
      </c>
      <c r="AU307" s="0" t="s">
        <v>4631</v>
      </c>
      <c r="AV307" s="0" t="s">
        <v>4632</v>
      </c>
      <c r="AW307" s="0" t="s">
        <v>4633</v>
      </c>
      <c r="AX307" s="0" t="s">
        <v>4634</v>
      </c>
      <c r="AY307" s="0" t="s">
        <v>4635</v>
      </c>
      <c r="BC307" s="0" t="s">
        <v>4636</v>
      </c>
      <c r="BU307" s="0" t="s">
        <v>360</v>
      </c>
      <c r="BV307" s="0" t="n">
        <v>1</v>
      </c>
      <c r="BW307" s="0" t="s">
        <v>144</v>
      </c>
      <c r="CJ307" s="0" t="n">
        <v>1</v>
      </c>
      <c r="CK307" s="0" t="s">
        <v>268</v>
      </c>
      <c r="CL307" s="0" t="s">
        <v>929</v>
      </c>
      <c r="CM307" s="0" t="s">
        <v>147</v>
      </c>
      <c r="CN307" s="0" t="s">
        <v>147</v>
      </c>
      <c r="DI307" s="0" t="n">
        <v>1612209</v>
      </c>
    </row>
    <row r="308" customFormat="false" ht="14.4" hidden="true" customHeight="false" outlineLevel="0" collapsed="false">
      <c r="A308" s="0" t="s">
        <v>4131</v>
      </c>
      <c r="B308" s="0" t="s">
        <v>114</v>
      </c>
      <c r="C308" s="0" t="n">
        <v>19</v>
      </c>
      <c r="D308" s="0" t="n">
        <v>17953243</v>
      </c>
      <c r="E308" s="0" t="n">
        <v>17953243</v>
      </c>
      <c r="F308" s="0" t="s">
        <v>115</v>
      </c>
      <c r="G308" s="0" t="s">
        <v>116</v>
      </c>
      <c r="H308" s="0" t="s">
        <v>117</v>
      </c>
      <c r="I308" s="0" t="s">
        <v>119</v>
      </c>
      <c r="J308" s="0" t="s">
        <v>119</v>
      </c>
      <c r="K308" s="0" t="s">
        <v>294</v>
      </c>
      <c r="L308" s="0" t="s">
        <v>234</v>
      </c>
      <c r="N308" s="0" t="s">
        <v>3830</v>
      </c>
      <c r="O308" s="0" t="s">
        <v>122</v>
      </c>
      <c r="P308" s="0" t="s">
        <v>4637</v>
      </c>
      <c r="Q308" s="0" t="s">
        <v>4638</v>
      </c>
      <c r="R308" s="0" t="s">
        <v>4639</v>
      </c>
      <c r="S308" s="0" t="s">
        <v>4136</v>
      </c>
      <c r="T308" s="0" t="n">
        <v>837</v>
      </c>
      <c r="U308" s="0" t="n">
        <v>831</v>
      </c>
      <c r="V308" s="0" t="n">
        <v>6</v>
      </c>
      <c r="W308" s="15" t="n">
        <f aca="false">V308/(V308+U308)*100</f>
        <v>0.716845878136201</v>
      </c>
      <c r="Z308" s="0" t="s">
        <v>4640</v>
      </c>
      <c r="AA308" s="0" t="s">
        <v>294</v>
      </c>
      <c r="AB308" s="0" t="s">
        <v>4138</v>
      </c>
      <c r="AC308" s="0" t="s">
        <v>4136</v>
      </c>
      <c r="AD308" s="0" t="s">
        <v>129</v>
      </c>
      <c r="AE308" s="0" t="s">
        <v>130</v>
      </c>
      <c r="AF308" s="0" t="s">
        <v>4641</v>
      </c>
      <c r="AG308" s="0" t="s">
        <v>4642</v>
      </c>
      <c r="AH308" s="0" t="s">
        <v>4643</v>
      </c>
      <c r="AI308" s="0" t="s">
        <v>3185</v>
      </c>
      <c r="AJ308" s="0" t="s">
        <v>3186</v>
      </c>
      <c r="AL308" s="0" t="n">
        <v>1</v>
      </c>
      <c r="AN308" s="0" t="n">
        <v>-1</v>
      </c>
      <c r="AO308" s="0" t="s">
        <v>4131</v>
      </c>
      <c r="AP308" s="0" t="s">
        <v>134</v>
      </c>
      <c r="AQ308" s="0" t="n">
        <v>6193</v>
      </c>
      <c r="AR308" s="0" t="s">
        <v>166</v>
      </c>
      <c r="AS308" s="0" t="s">
        <v>136</v>
      </c>
      <c r="AT308" s="0" t="s">
        <v>4143</v>
      </c>
      <c r="AU308" s="0" t="s">
        <v>4144</v>
      </c>
      <c r="AV308" s="0" t="s">
        <v>4145</v>
      </c>
      <c r="AW308" s="0" t="s">
        <v>4146</v>
      </c>
      <c r="AX308" s="0" t="s">
        <v>4147</v>
      </c>
      <c r="AY308" s="0" t="s">
        <v>4148</v>
      </c>
      <c r="AZ308" s="0" t="s">
        <v>4644</v>
      </c>
      <c r="BA308" s="0" t="s">
        <v>4645</v>
      </c>
      <c r="BB308" s="3" t="n">
        <v>45444</v>
      </c>
      <c r="BD308" s="0" t="s">
        <v>4646</v>
      </c>
      <c r="BU308" s="0" t="s">
        <v>143</v>
      </c>
      <c r="BV308" s="0" t="n">
        <v>1</v>
      </c>
      <c r="BW308" s="0" t="s">
        <v>144</v>
      </c>
      <c r="CJ308" s="0" t="n">
        <v>1</v>
      </c>
      <c r="CK308" s="0" t="s">
        <v>268</v>
      </c>
      <c r="CL308" s="0" t="s">
        <v>514</v>
      </c>
      <c r="CM308" s="0" t="s">
        <v>147</v>
      </c>
      <c r="CN308" s="0" t="s">
        <v>147</v>
      </c>
      <c r="DI308" s="0" t="n">
        <v>17953243</v>
      </c>
    </row>
    <row r="309" customFormat="false" ht="14.4" hidden="true" customHeight="false" outlineLevel="0" collapsed="false">
      <c r="A309" s="0" t="s">
        <v>1647</v>
      </c>
      <c r="B309" s="0" t="s">
        <v>114</v>
      </c>
      <c r="C309" s="0" t="n">
        <v>20</v>
      </c>
      <c r="D309" s="0" t="n">
        <v>39766344</v>
      </c>
      <c r="E309" s="0" t="n">
        <v>39766368</v>
      </c>
      <c r="F309" s="0" t="s">
        <v>115</v>
      </c>
      <c r="G309" s="0" t="s">
        <v>231</v>
      </c>
      <c r="H309" s="0" t="s">
        <v>232</v>
      </c>
      <c r="I309" s="0" t="s">
        <v>4647</v>
      </c>
      <c r="J309" s="0" t="s">
        <v>4647</v>
      </c>
      <c r="K309" s="0" t="s">
        <v>151</v>
      </c>
      <c r="L309" s="0" t="s">
        <v>234</v>
      </c>
      <c r="N309" s="0" t="s">
        <v>3830</v>
      </c>
      <c r="O309" s="0" t="s">
        <v>122</v>
      </c>
      <c r="P309" s="0" t="s">
        <v>4648</v>
      </c>
      <c r="Q309" s="0" t="s">
        <v>4649</v>
      </c>
      <c r="R309" s="0" t="s">
        <v>4650</v>
      </c>
      <c r="S309" s="0" t="s">
        <v>1651</v>
      </c>
      <c r="T309" s="0" t="n">
        <v>845</v>
      </c>
      <c r="U309" s="0" t="n">
        <v>839</v>
      </c>
      <c r="V309" s="0" t="n">
        <v>6</v>
      </c>
      <c r="W309" s="15" t="n">
        <f aca="false">V309/(V309+U309)*100</f>
        <v>0.710059171597633</v>
      </c>
      <c r="Z309" s="0" t="s">
        <v>4651</v>
      </c>
      <c r="AA309" s="0" t="s">
        <v>151</v>
      </c>
      <c r="AB309" s="0" t="s">
        <v>1653</v>
      </c>
      <c r="AC309" s="0" t="s">
        <v>1651</v>
      </c>
      <c r="AD309" s="0" t="s">
        <v>129</v>
      </c>
      <c r="AE309" s="0" t="s">
        <v>189</v>
      </c>
      <c r="AF309" s="0" t="s">
        <v>4652</v>
      </c>
      <c r="AG309" s="0" t="s">
        <v>4653</v>
      </c>
      <c r="AH309" s="0" t="s">
        <v>4654</v>
      </c>
      <c r="AI309" s="0" t="s">
        <v>4655</v>
      </c>
      <c r="AJ309" s="0" t="s">
        <v>4656</v>
      </c>
      <c r="AL309" s="0" t="n">
        <v>1</v>
      </c>
      <c r="AN309" s="0" t="n">
        <v>1</v>
      </c>
      <c r="AO309" s="0" t="s">
        <v>1647</v>
      </c>
      <c r="AP309" s="0" t="s">
        <v>134</v>
      </c>
      <c r="AQ309" s="0" t="n">
        <v>9065</v>
      </c>
      <c r="AR309" s="0" t="s">
        <v>166</v>
      </c>
      <c r="AS309" s="0" t="s">
        <v>136</v>
      </c>
      <c r="AT309" s="0" t="s">
        <v>1659</v>
      </c>
      <c r="AU309" s="0" t="s">
        <v>1660</v>
      </c>
      <c r="AV309" s="0" t="s">
        <v>1661</v>
      </c>
      <c r="AX309" s="0" t="s">
        <v>1662</v>
      </c>
      <c r="AY309" s="0" t="s">
        <v>1663</v>
      </c>
      <c r="BB309" s="3" t="n">
        <v>11689</v>
      </c>
      <c r="BD309" s="0" t="s">
        <v>4657</v>
      </c>
      <c r="BU309" s="0" t="s">
        <v>193</v>
      </c>
      <c r="BV309" s="0" t="n">
        <v>1</v>
      </c>
      <c r="BW309" s="0" t="s">
        <v>340</v>
      </c>
      <c r="BY309" s="0" t="n">
        <v>1</v>
      </c>
      <c r="CK309" s="0" t="s">
        <v>268</v>
      </c>
      <c r="CL309" s="0" t="s">
        <v>4658</v>
      </c>
      <c r="CM309" s="0" t="s">
        <v>147</v>
      </c>
      <c r="CN309" s="0" t="s">
        <v>147</v>
      </c>
      <c r="DI309" s="0" t="n">
        <v>39766343</v>
      </c>
    </row>
    <row r="310" customFormat="false" ht="14.4" hidden="true" customHeight="false" outlineLevel="0" collapsed="false">
      <c r="A310" s="0" t="s">
        <v>1102</v>
      </c>
      <c r="B310" s="0" t="s">
        <v>114</v>
      </c>
      <c r="C310" s="0" t="n">
        <v>16</v>
      </c>
      <c r="D310" s="0" t="n">
        <v>3778614</v>
      </c>
      <c r="E310" s="0" t="n">
        <v>3778615</v>
      </c>
      <c r="F310" s="0" t="s">
        <v>115</v>
      </c>
      <c r="G310" s="0" t="s">
        <v>182</v>
      </c>
      <c r="H310" s="0" t="s">
        <v>150</v>
      </c>
      <c r="I310" s="0" t="s">
        <v>151</v>
      </c>
      <c r="J310" s="0" t="s">
        <v>151</v>
      </c>
      <c r="K310" s="0" t="s">
        <v>4659</v>
      </c>
      <c r="L310" s="0" t="s">
        <v>234</v>
      </c>
      <c r="N310" s="0" t="s">
        <v>3830</v>
      </c>
      <c r="O310" s="0" t="s">
        <v>122</v>
      </c>
      <c r="P310" s="0" t="s">
        <v>4660</v>
      </c>
      <c r="Q310" s="0" t="s">
        <v>4661</v>
      </c>
      <c r="R310" s="0" t="s">
        <v>4662</v>
      </c>
      <c r="S310" s="0" t="s">
        <v>1107</v>
      </c>
      <c r="T310" s="0" t="n">
        <v>1558</v>
      </c>
      <c r="U310" s="0" t="n">
        <v>1547</v>
      </c>
      <c r="V310" s="0" t="n">
        <v>11</v>
      </c>
      <c r="W310" s="15" t="n">
        <f aca="false">V310/(V310+U310)*100</f>
        <v>0.706033376123235</v>
      </c>
      <c r="Z310" s="0" t="s">
        <v>4663</v>
      </c>
      <c r="AA310" s="0" t="s">
        <v>4659</v>
      </c>
      <c r="AB310" s="0" t="s">
        <v>1109</v>
      </c>
      <c r="AC310" s="0" t="s">
        <v>1107</v>
      </c>
      <c r="AD310" s="0" t="s">
        <v>129</v>
      </c>
      <c r="AE310" s="0" t="s">
        <v>189</v>
      </c>
      <c r="AF310" s="0" t="s">
        <v>4664</v>
      </c>
      <c r="AG310" s="0" t="s">
        <v>4665</v>
      </c>
      <c r="AH310" s="0" t="s">
        <v>4666</v>
      </c>
      <c r="AI310" s="0" t="s">
        <v>4667</v>
      </c>
      <c r="AJ310" s="0" t="s">
        <v>4668</v>
      </c>
      <c r="AL310" s="0" t="n">
        <v>1</v>
      </c>
      <c r="AN310" s="0" t="n">
        <v>-1</v>
      </c>
      <c r="AO310" s="0" t="s">
        <v>1102</v>
      </c>
      <c r="AP310" s="0" t="s">
        <v>134</v>
      </c>
      <c r="AQ310" s="0" t="n">
        <v>2348</v>
      </c>
      <c r="AR310" s="0" t="s">
        <v>166</v>
      </c>
      <c r="AS310" s="0" t="s">
        <v>136</v>
      </c>
      <c r="AT310" s="0" t="s">
        <v>1115</v>
      </c>
      <c r="AU310" s="0" t="s">
        <v>1116</v>
      </c>
      <c r="AV310" s="0" t="s">
        <v>1117</v>
      </c>
      <c r="AW310" s="0" t="s">
        <v>1118</v>
      </c>
      <c r="AX310" s="0" t="s">
        <v>1119</v>
      </c>
      <c r="AY310" s="0" t="s">
        <v>1120</v>
      </c>
      <c r="BB310" s="0" t="s">
        <v>1121</v>
      </c>
      <c r="BD310" s="0" t="s">
        <v>4669</v>
      </c>
      <c r="BU310" s="0" t="s">
        <v>193</v>
      </c>
      <c r="BV310" s="0" t="n">
        <v>1</v>
      </c>
      <c r="BW310" s="0" t="s">
        <v>179</v>
      </c>
      <c r="CJ310" s="0" t="n">
        <v>1</v>
      </c>
      <c r="CK310" s="0" t="s">
        <v>194</v>
      </c>
      <c r="CL310" s="0" t="s">
        <v>1288</v>
      </c>
      <c r="CM310" s="0" t="s">
        <v>147</v>
      </c>
      <c r="CN310" s="0" t="s">
        <v>147</v>
      </c>
      <c r="DI310" s="0" t="n">
        <v>3778614</v>
      </c>
    </row>
    <row r="311" customFormat="false" ht="14.4" hidden="true" customHeight="false" outlineLevel="0" collapsed="false">
      <c r="A311" s="0" t="s">
        <v>1102</v>
      </c>
      <c r="B311" s="0" t="s">
        <v>114</v>
      </c>
      <c r="C311" s="0" t="n">
        <v>16</v>
      </c>
      <c r="D311" s="0" t="n">
        <v>3778616</v>
      </c>
      <c r="E311" s="0" t="n">
        <v>3778617</v>
      </c>
      <c r="F311" s="0" t="s">
        <v>115</v>
      </c>
      <c r="G311" s="0" t="s">
        <v>149</v>
      </c>
      <c r="H311" s="0" t="s">
        <v>150</v>
      </c>
      <c r="I311" s="0" t="s">
        <v>151</v>
      </c>
      <c r="J311" s="0" t="s">
        <v>151</v>
      </c>
      <c r="K311" s="0" t="s">
        <v>3688</v>
      </c>
      <c r="L311" s="0" t="s">
        <v>234</v>
      </c>
      <c r="N311" s="0" t="s">
        <v>3830</v>
      </c>
      <c r="O311" s="0" t="s">
        <v>122</v>
      </c>
      <c r="P311" s="0" t="s">
        <v>4670</v>
      </c>
      <c r="Q311" s="0" t="s">
        <v>4671</v>
      </c>
      <c r="R311" s="0" t="s">
        <v>4672</v>
      </c>
      <c r="S311" s="0" t="s">
        <v>1107</v>
      </c>
      <c r="T311" s="0" t="n">
        <v>1572</v>
      </c>
      <c r="U311" s="0" t="n">
        <v>1561</v>
      </c>
      <c r="V311" s="0" t="n">
        <v>11</v>
      </c>
      <c r="W311" s="15" t="n">
        <f aca="false">V311/(V311+U311)*100</f>
        <v>0.699745547073791</v>
      </c>
      <c r="Z311" s="0" t="s">
        <v>4673</v>
      </c>
      <c r="AA311" s="0" t="s">
        <v>3688</v>
      </c>
      <c r="AB311" s="0" t="s">
        <v>1109</v>
      </c>
      <c r="AC311" s="0" t="s">
        <v>1107</v>
      </c>
      <c r="AD311" s="0" t="s">
        <v>129</v>
      </c>
      <c r="AE311" s="0" t="s">
        <v>160</v>
      </c>
      <c r="AF311" s="0" t="s">
        <v>4674</v>
      </c>
      <c r="AG311" s="0" t="s">
        <v>4675</v>
      </c>
      <c r="AH311" s="0" t="s">
        <v>4676</v>
      </c>
      <c r="AI311" s="0" t="s">
        <v>4677</v>
      </c>
      <c r="AJ311" s="0" t="s">
        <v>4678</v>
      </c>
      <c r="AL311" s="0" t="n">
        <v>1</v>
      </c>
      <c r="AN311" s="0" t="n">
        <v>-1</v>
      </c>
      <c r="AO311" s="0" t="s">
        <v>1102</v>
      </c>
      <c r="AP311" s="0" t="s">
        <v>134</v>
      </c>
      <c r="AQ311" s="0" t="n">
        <v>2348</v>
      </c>
      <c r="AR311" s="0" t="s">
        <v>166</v>
      </c>
      <c r="AS311" s="0" t="s">
        <v>136</v>
      </c>
      <c r="AT311" s="0" t="s">
        <v>1115</v>
      </c>
      <c r="AU311" s="0" t="s">
        <v>1116</v>
      </c>
      <c r="AV311" s="0" t="s">
        <v>1117</v>
      </c>
      <c r="AW311" s="0" t="s">
        <v>1118</v>
      </c>
      <c r="AX311" s="0" t="s">
        <v>1119</v>
      </c>
      <c r="AY311" s="0" t="s">
        <v>1120</v>
      </c>
      <c r="BB311" s="0" t="s">
        <v>1121</v>
      </c>
      <c r="BD311" s="0" t="s">
        <v>4669</v>
      </c>
      <c r="BU311" s="0" t="s">
        <v>143</v>
      </c>
      <c r="BV311" s="0" t="n">
        <v>1</v>
      </c>
      <c r="BW311" s="0" t="s">
        <v>179</v>
      </c>
      <c r="CJ311" s="0" t="n">
        <v>1</v>
      </c>
      <c r="CK311" s="0" t="s">
        <v>194</v>
      </c>
      <c r="CL311" s="0" t="s">
        <v>474</v>
      </c>
      <c r="CM311" s="0" t="s">
        <v>147</v>
      </c>
      <c r="CN311" s="0" t="s">
        <v>147</v>
      </c>
      <c r="DI311" s="0" t="n">
        <v>3778616</v>
      </c>
    </row>
    <row r="312" customFormat="false" ht="14.4" hidden="true" customHeight="false" outlineLevel="0" collapsed="false">
      <c r="A312" s="0" t="s">
        <v>1003</v>
      </c>
      <c r="B312" s="0" t="s">
        <v>114</v>
      </c>
      <c r="C312" s="0" t="n">
        <v>12</v>
      </c>
      <c r="D312" s="0" t="n">
        <v>49431302</v>
      </c>
      <c r="E312" s="0" t="n">
        <v>49431302</v>
      </c>
      <c r="F312" s="0" t="s">
        <v>115</v>
      </c>
      <c r="G312" s="0" t="s">
        <v>451</v>
      </c>
      <c r="H312" s="0" t="s">
        <v>117</v>
      </c>
      <c r="I312" s="0" t="s">
        <v>197</v>
      </c>
      <c r="J312" s="0" t="s">
        <v>197</v>
      </c>
      <c r="K312" s="0" t="s">
        <v>118</v>
      </c>
      <c r="L312" s="0" t="s">
        <v>234</v>
      </c>
      <c r="N312" s="0" t="s">
        <v>3830</v>
      </c>
      <c r="O312" s="0" t="s">
        <v>122</v>
      </c>
      <c r="P312" s="0" t="s">
        <v>4679</v>
      </c>
      <c r="Q312" s="0" t="s">
        <v>454</v>
      </c>
      <c r="R312" s="0" t="s">
        <v>4680</v>
      </c>
      <c r="S312" s="0" t="s">
        <v>1008</v>
      </c>
      <c r="T312" s="0" t="n">
        <v>1287</v>
      </c>
      <c r="U312" s="0" t="n">
        <v>1278</v>
      </c>
      <c r="V312" s="0" t="n">
        <v>9</v>
      </c>
      <c r="W312" s="15" t="n">
        <f aca="false">V312/(V312+U312)*100</f>
        <v>0.699300699300699</v>
      </c>
      <c r="Z312" s="0" t="s">
        <v>4681</v>
      </c>
      <c r="AA312" s="0" t="s">
        <v>118</v>
      </c>
      <c r="AB312" s="0" t="s">
        <v>1010</v>
      </c>
      <c r="AC312" s="0" t="s">
        <v>1008</v>
      </c>
      <c r="AD312" s="0" t="s">
        <v>129</v>
      </c>
      <c r="AE312" s="0" t="s">
        <v>457</v>
      </c>
      <c r="AF312" s="0" t="s">
        <v>4682</v>
      </c>
      <c r="AG312" s="0" t="s">
        <v>4683</v>
      </c>
      <c r="AH312" s="0" t="s">
        <v>4684</v>
      </c>
      <c r="AI312" s="0" t="s">
        <v>1407</v>
      </c>
      <c r="AJ312" s="0" t="s">
        <v>1408</v>
      </c>
      <c r="AL312" s="0" t="n">
        <v>1</v>
      </c>
      <c r="AN312" s="0" t="n">
        <v>-1</v>
      </c>
      <c r="AO312" s="0" t="s">
        <v>1003</v>
      </c>
      <c r="AP312" s="0" t="s">
        <v>134</v>
      </c>
      <c r="AQ312" s="0" t="n">
        <v>7133</v>
      </c>
      <c r="AR312" s="0" t="s">
        <v>166</v>
      </c>
      <c r="AS312" s="0" t="s">
        <v>136</v>
      </c>
      <c r="AT312" s="0" t="s">
        <v>1017</v>
      </c>
      <c r="AU312" s="0" t="s">
        <v>1018</v>
      </c>
      <c r="AV312" s="0" t="s">
        <v>1019</v>
      </c>
      <c r="AW312" s="0" t="s">
        <v>1020</v>
      </c>
      <c r="AX312" s="0" t="s">
        <v>1021</v>
      </c>
      <c r="AY312" s="0" t="s">
        <v>1022</v>
      </c>
      <c r="BB312" s="0" t="s">
        <v>1355</v>
      </c>
      <c r="BD312" s="0" t="s">
        <v>1024</v>
      </c>
      <c r="BU312" s="0" t="s">
        <v>339</v>
      </c>
      <c r="BV312" s="0" t="n">
        <v>1</v>
      </c>
      <c r="BW312" s="0" t="s">
        <v>144</v>
      </c>
      <c r="CJ312" s="0" t="n">
        <v>1</v>
      </c>
      <c r="CK312" s="0" t="s">
        <v>496</v>
      </c>
      <c r="CL312" s="0" t="s">
        <v>389</v>
      </c>
      <c r="CM312" s="0" t="s">
        <v>147</v>
      </c>
      <c r="CN312" s="0" t="s">
        <v>147</v>
      </c>
      <c r="DI312" s="0" t="n">
        <v>49431302</v>
      </c>
    </row>
    <row r="313" customFormat="false" ht="14.4" hidden="true" customHeight="false" outlineLevel="0" collapsed="false">
      <c r="A313" s="0" t="s">
        <v>1102</v>
      </c>
      <c r="B313" s="0" t="s">
        <v>114</v>
      </c>
      <c r="C313" s="0" t="n">
        <v>16</v>
      </c>
      <c r="D313" s="0" t="n">
        <v>3778624</v>
      </c>
      <c r="E313" s="0" t="n">
        <v>3778628</v>
      </c>
      <c r="F313" s="0" t="s">
        <v>115</v>
      </c>
      <c r="G313" s="0" t="s">
        <v>231</v>
      </c>
      <c r="H313" s="0" t="s">
        <v>232</v>
      </c>
      <c r="I313" s="0" t="s">
        <v>4685</v>
      </c>
      <c r="J313" s="0" t="s">
        <v>4685</v>
      </c>
      <c r="K313" s="0" t="s">
        <v>151</v>
      </c>
      <c r="L313" s="0" t="s">
        <v>234</v>
      </c>
      <c r="N313" s="0" t="s">
        <v>3830</v>
      </c>
      <c r="O313" s="0" t="s">
        <v>122</v>
      </c>
      <c r="P313" s="0" t="s">
        <v>4686</v>
      </c>
      <c r="Q313" s="0" t="s">
        <v>4687</v>
      </c>
      <c r="R313" s="0" t="s">
        <v>4688</v>
      </c>
      <c r="S313" s="0" t="s">
        <v>1107</v>
      </c>
      <c r="T313" s="0" t="n">
        <v>1574</v>
      </c>
      <c r="U313" s="0" t="n">
        <v>1563</v>
      </c>
      <c r="V313" s="0" t="n">
        <v>11</v>
      </c>
      <c r="W313" s="15" t="n">
        <f aca="false">V313/(V313+U313)*100</f>
        <v>0.698856416772554</v>
      </c>
      <c r="Z313" s="0" t="s">
        <v>4689</v>
      </c>
      <c r="AA313" s="0" t="s">
        <v>151</v>
      </c>
      <c r="AB313" s="0" t="s">
        <v>1109</v>
      </c>
      <c r="AC313" s="0" t="s">
        <v>1107</v>
      </c>
      <c r="AD313" s="0" t="s">
        <v>129</v>
      </c>
      <c r="AE313" s="0" t="s">
        <v>189</v>
      </c>
      <c r="AF313" s="0" t="s">
        <v>4690</v>
      </c>
      <c r="AG313" s="0" t="s">
        <v>4691</v>
      </c>
      <c r="AH313" s="0" t="s">
        <v>4692</v>
      </c>
      <c r="AI313" s="0" t="s">
        <v>4693</v>
      </c>
      <c r="AJ313" s="0" t="s">
        <v>4694</v>
      </c>
      <c r="AL313" s="0" t="n">
        <v>1</v>
      </c>
      <c r="AN313" s="0" t="n">
        <v>-1</v>
      </c>
      <c r="AO313" s="0" t="s">
        <v>1102</v>
      </c>
      <c r="AP313" s="0" t="s">
        <v>134</v>
      </c>
      <c r="AQ313" s="0" t="n">
        <v>2348</v>
      </c>
      <c r="AR313" s="0" t="s">
        <v>166</v>
      </c>
      <c r="AS313" s="0" t="s">
        <v>136</v>
      </c>
      <c r="AT313" s="0" t="s">
        <v>1115</v>
      </c>
      <c r="AU313" s="0" t="s">
        <v>1116</v>
      </c>
      <c r="AV313" s="0" t="s">
        <v>1117</v>
      </c>
      <c r="AW313" s="0" t="s">
        <v>1118</v>
      </c>
      <c r="AX313" s="0" t="s">
        <v>1119</v>
      </c>
      <c r="AY313" s="0" t="s">
        <v>1120</v>
      </c>
      <c r="BB313" s="0" t="s">
        <v>1121</v>
      </c>
      <c r="BD313" s="0" t="s">
        <v>4669</v>
      </c>
      <c r="BU313" s="0" t="s">
        <v>193</v>
      </c>
      <c r="BV313" s="0" t="n">
        <v>1</v>
      </c>
      <c r="BW313" s="0" t="s">
        <v>340</v>
      </c>
      <c r="CJ313" s="0" t="n">
        <v>1</v>
      </c>
      <c r="CK313" s="0" t="s">
        <v>194</v>
      </c>
      <c r="CL313" s="0" t="s">
        <v>4695</v>
      </c>
      <c r="CM313" s="0" t="s">
        <v>147</v>
      </c>
      <c r="CN313" s="0" t="s">
        <v>147</v>
      </c>
      <c r="DI313" s="0" t="n">
        <v>3778623</v>
      </c>
    </row>
    <row r="314" customFormat="false" ht="14.4" hidden="true" customHeight="false" outlineLevel="0" collapsed="false">
      <c r="A314" s="0" t="s">
        <v>269</v>
      </c>
      <c r="B314" s="0" t="s">
        <v>114</v>
      </c>
      <c r="C314" s="0" t="n">
        <v>9</v>
      </c>
      <c r="D314" s="0" t="n">
        <v>139399409</v>
      </c>
      <c r="E314" s="0" t="n">
        <v>139399411</v>
      </c>
      <c r="F314" s="0" t="s">
        <v>115</v>
      </c>
      <c r="G314" s="0" t="s">
        <v>829</v>
      </c>
      <c r="H314" s="0" t="s">
        <v>232</v>
      </c>
      <c r="I314" s="0" t="s">
        <v>571</v>
      </c>
      <c r="J314" s="0" t="s">
        <v>571</v>
      </c>
      <c r="K314" s="0" t="s">
        <v>151</v>
      </c>
      <c r="L314" s="0" t="s">
        <v>1452</v>
      </c>
      <c r="N314" s="0" t="s">
        <v>3830</v>
      </c>
      <c r="O314" s="0" t="s">
        <v>122</v>
      </c>
      <c r="P314" s="0" t="s">
        <v>1453</v>
      </c>
      <c r="Q314" s="0" t="s">
        <v>1454</v>
      </c>
      <c r="R314" s="0" t="s">
        <v>1455</v>
      </c>
      <c r="S314" s="0" t="s">
        <v>274</v>
      </c>
      <c r="T314" s="0" t="n">
        <v>1148</v>
      </c>
      <c r="U314" s="0" t="n">
        <v>1140</v>
      </c>
      <c r="V314" s="0" t="n">
        <v>8</v>
      </c>
      <c r="W314" s="15" t="n">
        <f aca="false">V314/(V314+U314)*100</f>
        <v>0.696864111498258</v>
      </c>
      <c r="Z314" s="0" t="s">
        <v>1456</v>
      </c>
      <c r="AA314" s="0" t="s">
        <v>151</v>
      </c>
      <c r="AB314" s="0" t="s">
        <v>276</v>
      </c>
      <c r="AC314" s="0" t="s">
        <v>274</v>
      </c>
      <c r="AD314" s="0" t="s">
        <v>129</v>
      </c>
      <c r="AE314" s="0" t="s">
        <v>837</v>
      </c>
      <c r="AF314" s="0" t="s">
        <v>1457</v>
      </c>
      <c r="AG314" s="0" t="s">
        <v>1458</v>
      </c>
      <c r="AH314" s="0" t="s">
        <v>1459</v>
      </c>
      <c r="AI314" s="0" t="s">
        <v>1460</v>
      </c>
      <c r="AJ314" s="0" t="s">
        <v>1461</v>
      </c>
      <c r="AK314" s="0" t="s">
        <v>1462</v>
      </c>
      <c r="AL314" s="0" t="n">
        <v>1</v>
      </c>
      <c r="AN314" s="0" t="n">
        <v>-1</v>
      </c>
      <c r="AO314" s="0" t="s">
        <v>269</v>
      </c>
      <c r="AP314" s="0" t="s">
        <v>134</v>
      </c>
      <c r="AQ314" s="0" t="n">
        <v>7881</v>
      </c>
      <c r="AR314" s="0" t="s">
        <v>166</v>
      </c>
      <c r="AS314" s="0" t="s">
        <v>136</v>
      </c>
      <c r="AT314" s="0" t="s">
        <v>282</v>
      </c>
      <c r="AU314" s="0" t="s">
        <v>283</v>
      </c>
      <c r="AV314" s="0" t="s">
        <v>284</v>
      </c>
      <c r="AW314" s="0" t="s">
        <v>285</v>
      </c>
      <c r="AX314" s="0" t="s">
        <v>286</v>
      </c>
      <c r="AY314" s="0" t="s">
        <v>287</v>
      </c>
      <c r="BB314" s="0" t="s">
        <v>1463</v>
      </c>
      <c r="BD314" s="0" t="s">
        <v>1464</v>
      </c>
      <c r="BL314" s="0" t="s">
        <v>1465</v>
      </c>
      <c r="BM314" s="0" t="s">
        <v>1466</v>
      </c>
      <c r="BO314" s="0" t="s">
        <v>513</v>
      </c>
      <c r="BU314" s="0" t="s">
        <v>143</v>
      </c>
      <c r="BV314" s="0" t="n">
        <v>1</v>
      </c>
      <c r="BW314" s="0" t="s">
        <v>340</v>
      </c>
      <c r="BZ314" s="0" t="s">
        <v>513</v>
      </c>
      <c r="CJ314" s="0" t="n">
        <v>1</v>
      </c>
      <c r="CK314" s="0" t="s">
        <v>851</v>
      </c>
      <c r="CL314" s="0" t="s">
        <v>1467</v>
      </c>
      <c r="CM314" s="0" t="s">
        <v>147</v>
      </c>
      <c r="CN314" s="0" t="s">
        <v>147</v>
      </c>
      <c r="DI314" s="0" t="n">
        <v>139399408</v>
      </c>
    </row>
    <row r="315" customFormat="false" ht="14.4" hidden="true" customHeight="false" outlineLevel="0" collapsed="false">
      <c r="A315" s="0" t="s">
        <v>1102</v>
      </c>
      <c r="B315" s="0" t="s">
        <v>114</v>
      </c>
      <c r="C315" s="0" t="n">
        <v>16</v>
      </c>
      <c r="D315" s="0" t="n">
        <v>3778619</v>
      </c>
      <c r="E315" s="0" t="n">
        <v>3778621</v>
      </c>
      <c r="F315" s="0" t="s">
        <v>115</v>
      </c>
      <c r="G315" s="0" t="s">
        <v>829</v>
      </c>
      <c r="H315" s="0" t="s">
        <v>232</v>
      </c>
      <c r="I315" s="0" t="s">
        <v>467</v>
      </c>
      <c r="J315" s="0" t="s">
        <v>467</v>
      </c>
      <c r="K315" s="0" t="s">
        <v>151</v>
      </c>
      <c r="L315" s="0" t="s">
        <v>234</v>
      </c>
      <c r="N315" s="0" t="s">
        <v>3830</v>
      </c>
      <c r="O315" s="0" t="s">
        <v>122</v>
      </c>
      <c r="P315" s="0" t="s">
        <v>4696</v>
      </c>
      <c r="Q315" s="0" t="s">
        <v>4697</v>
      </c>
      <c r="R315" s="0" t="s">
        <v>4698</v>
      </c>
      <c r="S315" s="0" t="s">
        <v>1107</v>
      </c>
      <c r="T315" s="0" t="n">
        <v>1589</v>
      </c>
      <c r="U315" s="0" t="n">
        <v>1578</v>
      </c>
      <c r="V315" s="0" t="n">
        <v>11</v>
      </c>
      <c r="W315" s="15" t="n">
        <f aca="false">V315/(V315+U315)*100</f>
        <v>0.692259282567653</v>
      </c>
      <c r="Z315" s="0" t="s">
        <v>4699</v>
      </c>
      <c r="AA315" s="0" t="s">
        <v>151</v>
      </c>
      <c r="AB315" s="0" t="s">
        <v>1109</v>
      </c>
      <c r="AC315" s="0" t="s">
        <v>1107</v>
      </c>
      <c r="AD315" s="0" t="s">
        <v>129</v>
      </c>
      <c r="AE315" s="0" t="s">
        <v>837</v>
      </c>
      <c r="AF315" s="0" t="s">
        <v>4700</v>
      </c>
      <c r="AG315" s="0" t="s">
        <v>4701</v>
      </c>
      <c r="AH315" s="0" t="s">
        <v>4702</v>
      </c>
      <c r="AI315" s="0" t="s">
        <v>4703</v>
      </c>
      <c r="AJ315" s="0" t="s">
        <v>4704</v>
      </c>
      <c r="AL315" s="0" t="n">
        <v>1</v>
      </c>
      <c r="AN315" s="0" t="n">
        <v>-1</v>
      </c>
      <c r="AO315" s="0" t="s">
        <v>1102</v>
      </c>
      <c r="AP315" s="0" t="s">
        <v>134</v>
      </c>
      <c r="AQ315" s="0" t="n">
        <v>2348</v>
      </c>
      <c r="AR315" s="0" t="s">
        <v>166</v>
      </c>
      <c r="AS315" s="0" t="s">
        <v>136</v>
      </c>
      <c r="AT315" s="0" t="s">
        <v>1115</v>
      </c>
      <c r="AU315" s="0" t="s">
        <v>1116</v>
      </c>
      <c r="AV315" s="0" t="s">
        <v>1117</v>
      </c>
      <c r="AW315" s="0" t="s">
        <v>1118</v>
      </c>
      <c r="AX315" s="0" t="s">
        <v>1119</v>
      </c>
      <c r="AY315" s="0" t="s">
        <v>1120</v>
      </c>
      <c r="BB315" s="0" t="s">
        <v>1121</v>
      </c>
      <c r="BD315" s="0" t="s">
        <v>4669</v>
      </c>
      <c r="BU315" s="0" t="s">
        <v>143</v>
      </c>
      <c r="BV315" s="0" t="n">
        <v>1</v>
      </c>
      <c r="BW315" s="0" t="s">
        <v>340</v>
      </c>
      <c r="CJ315" s="0" t="n">
        <v>1</v>
      </c>
      <c r="CK315" s="0" t="s">
        <v>194</v>
      </c>
      <c r="CL315" s="0" t="s">
        <v>4705</v>
      </c>
      <c r="CM315" s="0" t="s">
        <v>147</v>
      </c>
      <c r="CN315" s="0" t="s">
        <v>147</v>
      </c>
      <c r="DI315" s="0" t="n">
        <v>3778618</v>
      </c>
    </row>
    <row r="316" customFormat="false" ht="14.4" hidden="true" customHeight="false" outlineLevel="0" collapsed="false">
      <c r="A316" s="0" t="s">
        <v>3941</v>
      </c>
      <c r="B316" s="0" t="s">
        <v>114</v>
      </c>
      <c r="C316" s="0" t="n">
        <v>6</v>
      </c>
      <c r="D316" s="0" t="n">
        <v>41903836</v>
      </c>
      <c r="E316" s="0" t="n">
        <v>41903836</v>
      </c>
      <c r="F316" s="0" t="s">
        <v>115</v>
      </c>
      <c r="G316" s="0" t="s">
        <v>116</v>
      </c>
      <c r="H316" s="0" t="s">
        <v>117</v>
      </c>
      <c r="I316" s="0" t="s">
        <v>119</v>
      </c>
      <c r="J316" s="0" t="s">
        <v>119</v>
      </c>
      <c r="K316" s="0" t="s">
        <v>294</v>
      </c>
      <c r="L316" s="0" t="s">
        <v>4706</v>
      </c>
      <c r="N316" s="0" t="s">
        <v>3830</v>
      </c>
      <c r="O316" s="0" t="s">
        <v>122</v>
      </c>
      <c r="P316" s="0" t="s">
        <v>4707</v>
      </c>
      <c r="Q316" s="0" t="s">
        <v>4708</v>
      </c>
      <c r="R316" s="0" t="s">
        <v>4709</v>
      </c>
      <c r="S316" s="0" t="s">
        <v>3946</v>
      </c>
      <c r="T316" s="0" t="n">
        <v>1016</v>
      </c>
      <c r="U316" s="0" t="n">
        <v>1009</v>
      </c>
      <c r="V316" s="0" t="n">
        <v>7</v>
      </c>
      <c r="W316" s="15" t="n">
        <f aca="false">V316/(V316+U316)*100</f>
        <v>0.688976377952756</v>
      </c>
      <c r="Z316" s="0" t="s">
        <v>4710</v>
      </c>
      <c r="AA316" s="0" t="s">
        <v>294</v>
      </c>
      <c r="AB316" s="0" t="s">
        <v>3948</v>
      </c>
      <c r="AC316" s="0" t="s">
        <v>3946</v>
      </c>
      <c r="AD316" s="0" t="s">
        <v>129</v>
      </c>
      <c r="AE316" s="0" t="s">
        <v>130</v>
      </c>
      <c r="AF316" s="0" t="s">
        <v>4711</v>
      </c>
      <c r="AG316" s="0" t="s">
        <v>4712</v>
      </c>
      <c r="AH316" s="0" t="s">
        <v>4713</v>
      </c>
      <c r="AI316" s="0" t="s">
        <v>4714</v>
      </c>
      <c r="AJ316" s="0" t="s">
        <v>4715</v>
      </c>
      <c r="AK316" s="0" t="s">
        <v>4716</v>
      </c>
      <c r="AL316" s="0" t="n">
        <v>1</v>
      </c>
      <c r="AN316" s="0" t="n">
        <v>-1</v>
      </c>
      <c r="AO316" s="0" t="s">
        <v>3941</v>
      </c>
      <c r="AP316" s="0" t="s">
        <v>134</v>
      </c>
      <c r="AQ316" s="0" t="n">
        <v>1585</v>
      </c>
      <c r="AR316" s="0" t="s">
        <v>166</v>
      </c>
      <c r="AS316" s="0" t="s">
        <v>136</v>
      </c>
      <c r="AT316" s="0" t="s">
        <v>3955</v>
      </c>
      <c r="AU316" s="0" t="s">
        <v>3956</v>
      </c>
      <c r="AV316" s="0" t="s">
        <v>3957</v>
      </c>
      <c r="AW316" s="0" t="s">
        <v>3958</v>
      </c>
      <c r="AX316" s="0" t="s">
        <v>3959</v>
      </c>
      <c r="AY316" s="0" t="s">
        <v>3960</v>
      </c>
      <c r="AZ316" s="0" t="s">
        <v>739</v>
      </c>
      <c r="BA316" s="0" t="s">
        <v>4717</v>
      </c>
      <c r="BB316" s="4" t="n">
        <v>45051</v>
      </c>
      <c r="BD316" s="0" t="s">
        <v>4718</v>
      </c>
      <c r="BO316" s="0" t="s">
        <v>513</v>
      </c>
      <c r="BU316" s="0" t="s">
        <v>143</v>
      </c>
      <c r="BV316" s="0" t="n">
        <v>1</v>
      </c>
      <c r="BW316" s="0" t="s">
        <v>144</v>
      </c>
      <c r="BZ316" s="0" t="s">
        <v>513</v>
      </c>
      <c r="CK316" s="0" t="s">
        <v>268</v>
      </c>
      <c r="CL316" s="0" t="s">
        <v>929</v>
      </c>
      <c r="CM316" s="0" t="s">
        <v>147</v>
      </c>
      <c r="CN316" s="0" t="s">
        <v>147</v>
      </c>
      <c r="DI316" s="0" t="n">
        <v>41903836</v>
      </c>
    </row>
    <row r="317" customFormat="false" ht="14.4" hidden="true" customHeight="false" outlineLevel="0" collapsed="false">
      <c r="A317" s="0" t="s">
        <v>1518</v>
      </c>
      <c r="B317" s="0" t="s">
        <v>114</v>
      </c>
      <c r="C317" s="0" t="n">
        <v>14</v>
      </c>
      <c r="D317" s="0" t="n">
        <v>106325484</v>
      </c>
      <c r="E317" s="0" t="n">
        <v>106325484</v>
      </c>
      <c r="F317" s="0" t="s">
        <v>115</v>
      </c>
      <c r="G317" s="0" t="s">
        <v>1469</v>
      </c>
      <c r="H317" s="0" t="s">
        <v>117</v>
      </c>
      <c r="I317" s="0" t="s">
        <v>197</v>
      </c>
      <c r="J317" s="0" t="s">
        <v>197</v>
      </c>
      <c r="K317" s="0" t="s">
        <v>118</v>
      </c>
      <c r="L317" s="0" t="s">
        <v>234</v>
      </c>
      <c r="N317" s="0" t="s">
        <v>3830</v>
      </c>
      <c r="O317" s="0" t="s">
        <v>122</v>
      </c>
      <c r="S317" s="0" t="s">
        <v>1519</v>
      </c>
      <c r="T317" s="0" t="n">
        <v>771</v>
      </c>
      <c r="U317" s="0" t="n">
        <v>766</v>
      </c>
      <c r="V317" s="0" t="n">
        <v>5</v>
      </c>
      <c r="W317" s="15" t="n">
        <f aca="false">V317/(V317+U317)*100</f>
        <v>0.648508430609598</v>
      </c>
      <c r="Z317" s="0" t="s">
        <v>4508</v>
      </c>
      <c r="AA317" s="0" t="s">
        <v>118</v>
      </c>
      <c r="AB317" s="0" t="s">
        <v>1521</v>
      </c>
      <c r="AC317" s="0" t="s">
        <v>1519</v>
      </c>
      <c r="AD317" s="0" t="s">
        <v>129</v>
      </c>
      <c r="AE317" s="0" t="s">
        <v>1474</v>
      </c>
      <c r="AF317" s="0" t="s">
        <v>1522</v>
      </c>
      <c r="AG317" s="0" t="s">
        <v>1523</v>
      </c>
      <c r="AH317" s="0" t="s">
        <v>1524</v>
      </c>
      <c r="AL317" s="0" t="n">
        <v>1</v>
      </c>
      <c r="AM317" s="0" t="n">
        <v>3161</v>
      </c>
      <c r="AN317" s="0" t="n">
        <v>-1</v>
      </c>
      <c r="AO317" s="0" t="s">
        <v>1518</v>
      </c>
      <c r="AP317" s="0" t="s">
        <v>134</v>
      </c>
      <c r="AQ317" s="0" t="n">
        <v>5541</v>
      </c>
      <c r="AR317" s="0" t="s">
        <v>1478</v>
      </c>
      <c r="AS317" s="0" t="s">
        <v>136</v>
      </c>
      <c r="AU317" s="0" t="s">
        <v>1525</v>
      </c>
      <c r="AW317" s="0" t="s">
        <v>1526</v>
      </c>
      <c r="AX317" s="0" t="s">
        <v>1527</v>
      </c>
      <c r="BU317" s="0" t="s">
        <v>360</v>
      </c>
      <c r="BV317" s="0" t="n">
        <v>1</v>
      </c>
      <c r="BW317" s="0" t="s">
        <v>144</v>
      </c>
      <c r="CJ317" s="0" t="n">
        <v>1</v>
      </c>
      <c r="CK317" s="0" t="s">
        <v>496</v>
      </c>
      <c r="CL317" s="0" t="s">
        <v>1970</v>
      </c>
      <c r="CM317" s="0" t="s">
        <v>147</v>
      </c>
      <c r="CN317" s="0" t="s">
        <v>147</v>
      </c>
      <c r="DI317" s="0" t="n">
        <v>106325484</v>
      </c>
    </row>
    <row r="318" customFormat="false" ht="14.4" hidden="true" customHeight="false" outlineLevel="0" collapsed="false">
      <c r="A318" s="0" t="s">
        <v>527</v>
      </c>
      <c r="B318" s="0" t="s">
        <v>114</v>
      </c>
      <c r="C318" s="0" t="n">
        <v>4</v>
      </c>
      <c r="D318" s="0" t="n">
        <v>106196282</v>
      </c>
      <c r="E318" s="0" t="n">
        <v>106196284</v>
      </c>
      <c r="F318" s="0" t="s">
        <v>115</v>
      </c>
      <c r="G318" s="0" t="s">
        <v>829</v>
      </c>
      <c r="H318" s="0" t="s">
        <v>232</v>
      </c>
      <c r="I318" s="0" t="s">
        <v>712</v>
      </c>
      <c r="J318" s="0" t="s">
        <v>712</v>
      </c>
      <c r="K318" s="0" t="s">
        <v>151</v>
      </c>
      <c r="L318" s="0" t="s">
        <v>234</v>
      </c>
      <c r="N318" s="0" t="s">
        <v>3830</v>
      </c>
      <c r="O318" s="0" t="s">
        <v>122</v>
      </c>
      <c r="P318" s="0" t="s">
        <v>1996</v>
      </c>
      <c r="Q318" s="0" t="s">
        <v>1997</v>
      </c>
      <c r="R318" s="0" t="s">
        <v>1998</v>
      </c>
      <c r="S318" s="0" t="s">
        <v>531</v>
      </c>
      <c r="T318" s="0" t="n">
        <v>1549</v>
      </c>
      <c r="U318" s="0" t="n">
        <v>1539</v>
      </c>
      <c r="V318" s="0" t="n">
        <v>10</v>
      </c>
      <c r="W318" s="15" t="n">
        <f aca="false">V318/(V318+U318)*100</f>
        <v>0.645577792123951</v>
      </c>
      <c r="Z318" s="0" t="s">
        <v>1999</v>
      </c>
      <c r="AA318" s="0" t="s">
        <v>151</v>
      </c>
      <c r="AB318" s="0" t="s">
        <v>533</v>
      </c>
      <c r="AC318" s="0" t="s">
        <v>531</v>
      </c>
      <c r="AD318" s="0" t="s">
        <v>129</v>
      </c>
      <c r="AE318" s="0" t="s">
        <v>837</v>
      </c>
      <c r="AF318" s="0" t="s">
        <v>2000</v>
      </c>
      <c r="AG318" s="0" t="s">
        <v>2001</v>
      </c>
      <c r="AH318" s="0" t="s">
        <v>2002</v>
      </c>
      <c r="AI318" s="0" t="s">
        <v>1184</v>
      </c>
      <c r="AJ318" s="0" t="s">
        <v>1185</v>
      </c>
      <c r="AL318" s="0" t="n">
        <v>1</v>
      </c>
      <c r="AN318" s="0" t="n">
        <v>1</v>
      </c>
      <c r="AO318" s="0" t="s">
        <v>527</v>
      </c>
      <c r="AP318" s="0" t="s">
        <v>134</v>
      </c>
      <c r="AQ318" s="0" t="n">
        <v>25941</v>
      </c>
      <c r="AR318" s="0" t="s">
        <v>166</v>
      </c>
      <c r="AS318" s="0" t="s">
        <v>136</v>
      </c>
      <c r="AT318" s="0" t="s">
        <v>539</v>
      </c>
      <c r="AU318" s="0" t="s">
        <v>540</v>
      </c>
      <c r="AV318" s="0" t="s">
        <v>541</v>
      </c>
      <c r="AW318" s="0" t="s">
        <v>542</v>
      </c>
      <c r="AX318" s="0" t="s">
        <v>543</v>
      </c>
      <c r="BB318" s="4" t="n">
        <v>45241</v>
      </c>
      <c r="BD318" s="0" t="s">
        <v>1956</v>
      </c>
      <c r="BU318" s="0" t="s">
        <v>143</v>
      </c>
      <c r="BV318" s="0" t="n">
        <v>1</v>
      </c>
      <c r="BW318" s="0" t="s">
        <v>340</v>
      </c>
      <c r="BY318" s="0" t="n">
        <v>9</v>
      </c>
      <c r="CJ318" s="0" t="n">
        <v>1</v>
      </c>
      <c r="CK318" s="0" t="s">
        <v>1892</v>
      </c>
      <c r="CL318" s="0" t="s">
        <v>1957</v>
      </c>
      <c r="CM318" s="0" t="s">
        <v>147</v>
      </c>
      <c r="CN318" s="0" t="s">
        <v>147</v>
      </c>
      <c r="DI318" s="0" t="n">
        <v>106196281</v>
      </c>
    </row>
    <row r="319" customFormat="false" ht="14.4" hidden="true" customHeight="false" outlineLevel="0" collapsed="false">
      <c r="A319" s="0" t="s">
        <v>4719</v>
      </c>
      <c r="B319" s="0" t="s">
        <v>114</v>
      </c>
      <c r="C319" s="0" t="n">
        <v>3</v>
      </c>
      <c r="D319" s="0" t="n">
        <v>183273292</v>
      </c>
      <c r="E319" s="0" t="n">
        <v>183273292</v>
      </c>
      <c r="F319" s="0" t="s">
        <v>115</v>
      </c>
      <c r="G319" s="0" t="s">
        <v>451</v>
      </c>
      <c r="H319" s="0" t="s">
        <v>117</v>
      </c>
      <c r="I319" s="0" t="s">
        <v>119</v>
      </c>
      <c r="J319" s="0" t="s">
        <v>119</v>
      </c>
      <c r="K319" s="0" t="s">
        <v>294</v>
      </c>
      <c r="L319" s="0" t="s">
        <v>4720</v>
      </c>
      <c r="N319" s="0" t="s">
        <v>3830</v>
      </c>
      <c r="O319" s="0" t="s">
        <v>122</v>
      </c>
      <c r="P319" s="0" t="s">
        <v>4721</v>
      </c>
      <c r="Q319" s="0" t="s">
        <v>454</v>
      </c>
      <c r="R319" s="0" t="s">
        <v>4722</v>
      </c>
      <c r="S319" s="0" t="s">
        <v>4723</v>
      </c>
      <c r="T319" s="0" t="n">
        <v>787</v>
      </c>
      <c r="U319" s="0" t="n">
        <v>782</v>
      </c>
      <c r="V319" s="0" t="n">
        <v>5</v>
      </c>
      <c r="W319" s="15" t="n">
        <f aca="false">V319/(V319+U319)*100</f>
        <v>0.635324015247776</v>
      </c>
      <c r="Z319" s="0" t="s">
        <v>4724</v>
      </c>
      <c r="AA319" s="0" t="s">
        <v>294</v>
      </c>
      <c r="AB319" s="0" t="s">
        <v>4725</v>
      </c>
      <c r="AC319" s="0" t="s">
        <v>4723</v>
      </c>
      <c r="AD319" s="0" t="s">
        <v>129</v>
      </c>
      <c r="AE319" s="0" t="s">
        <v>457</v>
      </c>
      <c r="AF319" s="0" t="s">
        <v>4726</v>
      </c>
      <c r="AG319" s="0" t="s">
        <v>4727</v>
      </c>
      <c r="AH319" s="0" t="s">
        <v>4728</v>
      </c>
      <c r="AI319" s="0" t="s">
        <v>3244</v>
      </c>
      <c r="AJ319" s="0" t="s">
        <v>3245</v>
      </c>
      <c r="AK319" s="0" t="s">
        <v>4729</v>
      </c>
      <c r="AL319" s="0" t="n">
        <v>1</v>
      </c>
      <c r="AN319" s="0" t="n">
        <v>-1</v>
      </c>
      <c r="AO319" s="0" t="s">
        <v>4719</v>
      </c>
      <c r="AP319" s="0" t="s">
        <v>134</v>
      </c>
      <c r="AQ319" s="0" t="n">
        <v>18653</v>
      </c>
      <c r="AR319" s="0" t="s">
        <v>166</v>
      </c>
      <c r="AS319" s="0" t="s">
        <v>136</v>
      </c>
      <c r="AT319" s="0" t="s">
        <v>4730</v>
      </c>
      <c r="AU319" s="0" t="s">
        <v>4731</v>
      </c>
      <c r="AV319" s="0" t="s">
        <v>4732</v>
      </c>
      <c r="AX319" s="0" t="s">
        <v>4733</v>
      </c>
      <c r="AY319" s="0" t="s">
        <v>4734</v>
      </c>
      <c r="BB319" s="4" t="n">
        <v>45108</v>
      </c>
      <c r="BD319" s="0" t="s">
        <v>4735</v>
      </c>
      <c r="BO319" s="0" t="s">
        <v>513</v>
      </c>
      <c r="BU319" s="0" t="s">
        <v>339</v>
      </c>
      <c r="BV319" s="0" t="n">
        <v>1</v>
      </c>
      <c r="BW319" s="0" t="s">
        <v>144</v>
      </c>
      <c r="BZ319" s="0" t="s">
        <v>513</v>
      </c>
      <c r="CK319" s="0" t="s">
        <v>268</v>
      </c>
      <c r="CL319" s="0" t="s">
        <v>2073</v>
      </c>
      <c r="CM319" s="0" t="s">
        <v>147</v>
      </c>
      <c r="CN319" s="0" t="s">
        <v>147</v>
      </c>
      <c r="DI319" s="0" t="n">
        <v>183273292</v>
      </c>
    </row>
    <row r="320" customFormat="false" ht="14.4" hidden="true" customHeight="false" outlineLevel="0" collapsed="false">
      <c r="A320" s="0" t="s">
        <v>2882</v>
      </c>
      <c r="B320" s="0" t="s">
        <v>114</v>
      </c>
      <c r="C320" s="0" t="n">
        <v>14</v>
      </c>
      <c r="D320" s="0" t="n">
        <v>106877773</v>
      </c>
      <c r="E320" s="0" t="n">
        <v>106877800</v>
      </c>
      <c r="F320" s="0" t="s">
        <v>115</v>
      </c>
      <c r="G320" s="0" t="s">
        <v>231</v>
      </c>
      <c r="H320" s="0" t="s">
        <v>232</v>
      </c>
      <c r="I320" s="0" t="s">
        <v>4736</v>
      </c>
      <c r="J320" s="0" t="s">
        <v>4736</v>
      </c>
      <c r="K320" s="0" t="s">
        <v>151</v>
      </c>
      <c r="L320" s="0" t="s">
        <v>234</v>
      </c>
      <c r="N320" s="0" t="s">
        <v>3830</v>
      </c>
      <c r="O320" s="0" t="s">
        <v>122</v>
      </c>
      <c r="P320" s="0" t="s">
        <v>4737</v>
      </c>
      <c r="Q320" s="0" t="s">
        <v>4738</v>
      </c>
      <c r="R320" s="0" t="s">
        <v>4739</v>
      </c>
      <c r="S320" s="0" t="s">
        <v>2886</v>
      </c>
      <c r="T320" s="0" t="n">
        <v>788</v>
      </c>
      <c r="U320" s="0" t="n">
        <v>783</v>
      </c>
      <c r="V320" s="0" t="n">
        <v>5</v>
      </c>
      <c r="W320" s="15" t="n">
        <f aca="false">V320/(V320+U320)*100</f>
        <v>0.634517766497462</v>
      </c>
      <c r="Z320" s="0" t="s">
        <v>4740</v>
      </c>
      <c r="AA320" s="0" t="s">
        <v>151</v>
      </c>
      <c r="AB320" s="0" t="s">
        <v>2888</v>
      </c>
      <c r="AC320" s="0" t="s">
        <v>2886</v>
      </c>
      <c r="AD320" s="0" t="s">
        <v>129</v>
      </c>
      <c r="AE320" s="0" t="s">
        <v>189</v>
      </c>
      <c r="AF320" s="0" t="s">
        <v>4741</v>
      </c>
      <c r="AG320" s="0" t="s">
        <v>4742</v>
      </c>
      <c r="AH320" s="0" t="s">
        <v>4743</v>
      </c>
      <c r="AI320" s="0" t="s">
        <v>4744</v>
      </c>
      <c r="AJ320" s="0" t="s">
        <v>4745</v>
      </c>
      <c r="AL320" s="0" t="n">
        <v>1</v>
      </c>
      <c r="AN320" s="0" t="n">
        <v>-1</v>
      </c>
      <c r="AO320" s="0" t="s">
        <v>2882</v>
      </c>
      <c r="AP320" s="0" t="s">
        <v>134</v>
      </c>
      <c r="AQ320" s="0" t="n">
        <v>5651</v>
      </c>
      <c r="AR320" s="0" t="s">
        <v>255</v>
      </c>
      <c r="AS320" s="0" t="s">
        <v>136</v>
      </c>
      <c r="AU320" s="0" t="s">
        <v>2893</v>
      </c>
      <c r="AX320" s="0" t="s">
        <v>2894</v>
      </c>
      <c r="BB320" s="4" t="n">
        <v>44959</v>
      </c>
      <c r="BD320" s="0" t="s">
        <v>2927</v>
      </c>
      <c r="BU320" s="0" t="s">
        <v>193</v>
      </c>
      <c r="BV320" s="0" t="n">
        <v>1</v>
      </c>
      <c r="BW320" s="0" t="s">
        <v>340</v>
      </c>
      <c r="CK320" s="0" t="s">
        <v>4746</v>
      </c>
      <c r="CL320" s="0" t="s">
        <v>4747</v>
      </c>
      <c r="CM320" s="0" t="s">
        <v>147</v>
      </c>
      <c r="CN320" s="0" t="s">
        <v>147</v>
      </c>
      <c r="DI320" s="0" t="n">
        <v>106877772</v>
      </c>
    </row>
    <row r="321" customFormat="false" ht="14.4" hidden="true" customHeight="false" outlineLevel="0" collapsed="false">
      <c r="A321" s="0" t="s">
        <v>293</v>
      </c>
      <c r="B321" s="0" t="s">
        <v>114</v>
      </c>
      <c r="C321" s="0" t="n">
        <v>4</v>
      </c>
      <c r="D321" s="0" t="n">
        <v>126371527</v>
      </c>
      <c r="E321" s="0" t="n">
        <v>126371527</v>
      </c>
      <c r="F321" s="0" t="s">
        <v>115</v>
      </c>
      <c r="G321" s="0" t="s">
        <v>116</v>
      </c>
      <c r="H321" s="0" t="s">
        <v>117</v>
      </c>
      <c r="I321" s="0" t="s">
        <v>197</v>
      </c>
      <c r="J321" s="0" t="s">
        <v>197</v>
      </c>
      <c r="K321" s="0" t="s">
        <v>118</v>
      </c>
      <c r="L321" s="0" t="s">
        <v>234</v>
      </c>
      <c r="N321" s="0" t="s">
        <v>3830</v>
      </c>
      <c r="O321" s="0" t="s">
        <v>122</v>
      </c>
      <c r="P321" s="0" t="s">
        <v>4748</v>
      </c>
      <c r="Q321" s="0" t="s">
        <v>4749</v>
      </c>
      <c r="R321" s="0" t="s">
        <v>4750</v>
      </c>
      <c r="S321" s="0" t="s">
        <v>299</v>
      </c>
      <c r="T321" s="0" t="n">
        <v>1133</v>
      </c>
      <c r="U321" s="0" t="n">
        <v>1126</v>
      </c>
      <c r="V321" s="0" t="n">
        <v>7</v>
      </c>
      <c r="W321" s="15" t="n">
        <f aca="false">V321/(V321+U321)*100</f>
        <v>0.617828773168579</v>
      </c>
      <c r="Z321" s="0" t="s">
        <v>4751</v>
      </c>
      <c r="AA321" s="0" t="s">
        <v>118</v>
      </c>
      <c r="AB321" s="0" t="s">
        <v>301</v>
      </c>
      <c r="AC321" s="0" t="s">
        <v>299</v>
      </c>
      <c r="AD321" s="0" t="s">
        <v>129</v>
      </c>
      <c r="AE321" s="0" t="s">
        <v>130</v>
      </c>
      <c r="AF321" s="0" t="s">
        <v>4752</v>
      </c>
      <c r="AG321" s="0" t="s">
        <v>4753</v>
      </c>
      <c r="AH321" s="0" t="s">
        <v>4754</v>
      </c>
      <c r="AI321" s="0" t="s">
        <v>3185</v>
      </c>
      <c r="AJ321" s="0" t="s">
        <v>3677</v>
      </c>
      <c r="AL321" s="0" t="n">
        <v>1</v>
      </c>
      <c r="AN321" s="0" t="n">
        <v>1</v>
      </c>
      <c r="AO321" s="0" t="s">
        <v>293</v>
      </c>
      <c r="AP321" s="0" t="s">
        <v>134</v>
      </c>
      <c r="AQ321" s="0" t="n">
        <v>23109</v>
      </c>
      <c r="AR321" s="0" t="s">
        <v>166</v>
      </c>
      <c r="AS321" s="0" t="s">
        <v>136</v>
      </c>
      <c r="AT321" s="0" t="s">
        <v>307</v>
      </c>
      <c r="AU321" s="0" t="s">
        <v>308</v>
      </c>
      <c r="AV321" s="0" t="s">
        <v>309</v>
      </c>
      <c r="AW321" s="0" t="s">
        <v>310</v>
      </c>
      <c r="AX321" s="0" t="s">
        <v>311</v>
      </c>
      <c r="AY321" s="0" t="s">
        <v>312</v>
      </c>
      <c r="BA321" s="0" t="s">
        <v>4755</v>
      </c>
      <c r="BB321" s="3" t="n">
        <v>42979</v>
      </c>
      <c r="BD321" s="0" t="s">
        <v>314</v>
      </c>
      <c r="BU321" s="0" t="s">
        <v>143</v>
      </c>
      <c r="BV321" s="0" t="n">
        <v>1</v>
      </c>
      <c r="BW321" s="0" t="s">
        <v>144</v>
      </c>
      <c r="CJ321" s="0" t="n">
        <v>1</v>
      </c>
      <c r="CK321" s="0" t="s">
        <v>268</v>
      </c>
      <c r="CL321" s="0" t="s">
        <v>292</v>
      </c>
      <c r="CM321" s="0" t="s">
        <v>147</v>
      </c>
      <c r="CN321" s="0" t="s">
        <v>147</v>
      </c>
      <c r="DI321" s="0" t="n">
        <v>126371527</v>
      </c>
    </row>
    <row r="322" customFormat="false" ht="14.4" hidden="true" customHeight="false" outlineLevel="0" collapsed="false">
      <c r="A322" s="0" t="s">
        <v>1518</v>
      </c>
      <c r="B322" s="0" t="s">
        <v>114</v>
      </c>
      <c r="C322" s="0" t="n">
        <v>14</v>
      </c>
      <c r="D322" s="0" t="n">
        <v>106323544</v>
      </c>
      <c r="E322" s="0" t="n">
        <v>106323548</v>
      </c>
      <c r="F322" s="0" t="s">
        <v>115</v>
      </c>
      <c r="G322" s="0" t="s">
        <v>1469</v>
      </c>
      <c r="H322" s="0" t="s">
        <v>232</v>
      </c>
      <c r="I322" s="0" t="s">
        <v>4756</v>
      </c>
      <c r="J322" s="0" t="s">
        <v>4756</v>
      </c>
      <c r="K322" s="0" t="s">
        <v>151</v>
      </c>
      <c r="L322" s="0" t="s">
        <v>234</v>
      </c>
      <c r="N322" s="0" t="s">
        <v>3830</v>
      </c>
      <c r="O322" s="0" t="s">
        <v>122</v>
      </c>
      <c r="S322" s="0" t="s">
        <v>1519</v>
      </c>
      <c r="T322" s="0" t="n">
        <v>656</v>
      </c>
      <c r="U322" s="0" t="n">
        <v>652</v>
      </c>
      <c r="V322" s="0" t="n">
        <v>4</v>
      </c>
      <c r="W322" s="15" t="n">
        <f aca="false">V322/(V322+U322)*100</f>
        <v>0.609756097560976</v>
      </c>
      <c r="Z322" s="0" t="s">
        <v>2780</v>
      </c>
      <c r="AA322" s="0" t="s">
        <v>151</v>
      </c>
      <c r="AB322" s="0" t="s">
        <v>1521</v>
      </c>
      <c r="AC322" s="0" t="s">
        <v>1519</v>
      </c>
      <c r="AD322" s="0" t="s">
        <v>129</v>
      </c>
      <c r="AE322" s="0" t="s">
        <v>1474</v>
      </c>
      <c r="AF322" s="0" t="s">
        <v>1522</v>
      </c>
      <c r="AG322" s="0" t="s">
        <v>1523</v>
      </c>
      <c r="AH322" s="0" t="s">
        <v>1524</v>
      </c>
      <c r="AL322" s="0" t="n">
        <v>1</v>
      </c>
      <c r="AM322" s="0" t="n">
        <v>1221</v>
      </c>
      <c r="AN322" s="0" t="n">
        <v>-1</v>
      </c>
      <c r="AO322" s="0" t="s">
        <v>1518</v>
      </c>
      <c r="AP322" s="0" t="s">
        <v>134</v>
      </c>
      <c r="AQ322" s="0" t="n">
        <v>5541</v>
      </c>
      <c r="AR322" s="0" t="s">
        <v>1478</v>
      </c>
      <c r="AS322" s="0" t="s">
        <v>136</v>
      </c>
      <c r="AU322" s="0" t="s">
        <v>1525</v>
      </c>
      <c r="AW322" s="0" t="s">
        <v>1526</v>
      </c>
      <c r="AX322" s="0" t="s">
        <v>1527</v>
      </c>
      <c r="BU322" s="0" t="s">
        <v>360</v>
      </c>
      <c r="BV322" s="0" t="n">
        <v>1</v>
      </c>
      <c r="BW322" s="0" t="s">
        <v>340</v>
      </c>
      <c r="CJ322" s="0" t="n">
        <v>1</v>
      </c>
      <c r="CK322" s="0" t="s">
        <v>194</v>
      </c>
      <c r="CL322" s="0" t="s">
        <v>4757</v>
      </c>
      <c r="CM322" s="0" t="s">
        <v>147</v>
      </c>
      <c r="CN322" s="0" t="s">
        <v>147</v>
      </c>
      <c r="DI322" s="0" t="n">
        <v>106323543</v>
      </c>
    </row>
    <row r="323" customFormat="false" ht="14.4" hidden="true" customHeight="false" outlineLevel="0" collapsed="false">
      <c r="A323" s="0" t="s">
        <v>269</v>
      </c>
      <c r="B323" s="0" t="s">
        <v>114</v>
      </c>
      <c r="C323" s="0" t="n">
        <v>9</v>
      </c>
      <c r="D323" s="0" t="n">
        <v>139405140</v>
      </c>
      <c r="E323" s="0" t="n">
        <v>139405140</v>
      </c>
      <c r="F323" s="0" t="s">
        <v>115</v>
      </c>
      <c r="G323" s="0" t="s">
        <v>116</v>
      </c>
      <c r="H323" s="0" t="s">
        <v>117</v>
      </c>
      <c r="I323" s="0" t="s">
        <v>197</v>
      </c>
      <c r="J323" s="0" t="s">
        <v>197</v>
      </c>
      <c r="K323" s="0" t="s">
        <v>118</v>
      </c>
      <c r="L323" s="0" t="s">
        <v>4758</v>
      </c>
      <c r="N323" s="0" t="s">
        <v>3830</v>
      </c>
      <c r="O323" s="0" t="s">
        <v>122</v>
      </c>
      <c r="P323" s="0" t="s">
        <v>4759</v>
      </c>
      <c r="Q323" s="0" t="s">
        <v>4760</v>
      </c>
      <c r="R323" s="0" t="s">
        <v>4761</v>
      </c>
      <c r="S323" s="0" t="s">
        <v>274</v>
      </c>
      <c r="T323" s="0" t="n">
        <v>1480</v>
      </c>
      <c r="U323" s="0" t="n">
        <v>1471</v>
      </c>
      <c r="V323" s="0" t="n">
        <v>9</v>
      </c>
      <c r="W323" s="15" t="n">
        <f aca="false">V323/(V323+U323)*100</f>
        <v>0.608108108108108</v>
      </c>
      <c r="Z323" s="0" t="s">
        <v>4762</v>
      </c>
      <c r="AA323" s="0" t="s">
        <v>118</v>
      </c>
      <c r="AB323" s="0" t="s">
        <v>276</v>
      </c>
      <c r="AC323" s="0" t="s">
        <v>274</v>
      </c>
      <c r="AD323" s="0" t="s">
        <v>129</v>
      </c>
      <c r="AE323" s="0" t="s">
        <v>130</v>
      </c>
      <c r="AF323" s="0" t="s">
        <v>4763</v>
      </c>
      <c r="AG323" s="0" t="s">
        <v>4764</v>
      </c>
      <c r="AH323" s="0" t="s">
        <v>4765</v>
      </c>
      <c r="AI323" s="0" t="s">
        <v>280</v>
      </c>
      <c r="AJ323" s="0" t="s">
        <v>281</v>
      </c>
      <c r="AK323" s="0" t="s">
        <v>4758</v>
      </c>
      <c r="AL323" s="0" t="n">
        <v>1</v>
      </c>
      <c r="AN323" s="0" t="n">
        <v>-1</v>
      </c>
      <c r="AO323" s="0" t="s">
        <v>269</v>
      </c>
      <c r="AP323" s="0" t="s">
        <v>134</v>
      </c>
      <c r="AQ323" s="0" t="n">
        <v>7881</v>
      </c>
      <c r="AR323" s="0" t="s">
        <v>166</v>
      </c>
      <c r="AS323" s="0" t="s">
        <v>136</v>
      </c>
      <c r="AT323" s="0" t="s">
        <v>282</v>
      </c>
      <c r="AU323" s="0" t="s">
        <v>283</v>
      </c>
      <c r="AV323" s="0" t="s">
        <v>284</v>
      </c>
      <c r="AW323" s="0" t="s">
        <v>285</v>
      </c>
      <c r="AX323" s="0" t="s">
        <v>286</v>
      </c>
      <c r="AY323" s="0" t="s">
        <v>287</v>
      </c>
      <c r="AZ323" s="0" t="s">
        <v>4766</v>
      </c>
      <c r="BA323" s="0" t="s">
        <v>3136</v>
      </c>
      <c r="BB323" s="0" t="s">
        <v>4767</v>
      </c>
      <c r="BD323" s="0" t="s">
        <v>4768</v>
      </c>
      <c r="BL323" s="0" t="s">
        <v>316</v>
      </c>
      <c r="BM323" s="0" t="s">
        <v>414</v>
      </c>
      <c r="BU323" s="0" t="s">
        <v>143</v>
      </c>
      <c r="BV323" s="0" t="n">
        <v>1</v>
      </c>
      <c r="BW323" s="0" t="s">
        <v>144</v>
      </c>
      <c r="CJ323" s="0" t="n">
        <v>1</v>
      </c>
      <c r="CK323" s="0" t="s">
        <v>268</v>
      </c>
      <c r="CL323" s="0" t="s">
        <v>292</v>
      </c>
      <c r="CM323" s="0" t="s">
        <v>147</v>
      </c>
      <c r="CN323" s="0" t="s">
        <v>147</v>
      </c>
      <c r="DI323" s="0" t="n">
        <v>139405140</v>
      </c>
    </row>
    <row r="324" customFormat="false" ht="14.4" hidden="true" customHeight="false" outlineLevel="0" collapsed="false">
      <c r="A324" s="0" t="s">
        <v>1647</v>
      </c>
      <c r="B324" s="0" t="s">
        <v>114</v>
      </c>
      <c r="C324" s="0" t="n">
        <v>20</v>
      </c>
      <c r="D324" s="0" t="n">
        <v>39792614</v>
      </c>
      <c r="E324" s="0" t="n">
        <v>39792614</v>
      </c>
      <c r="F324" s="0" t="s">
        <v>115</v>
      </c>
      <c r="G324" s="0" t="s">
        <v>116</v>
      </c>
      <c r="H324" s="0" t="s">
        <v>117</v>
      </c>
      <c r="I324" s="0" t="s">
        <v>119</v>
      </c>
      <c r="J324" s="0" t="s">
        <v>119</v>
      </c>
      <c r="K324" s="0" t="s">
        <v>294</v>
      </c>
      <c r="L324" s="0" t="s">
        <v>234</v>
      </c>
      <c r="N324" s="0" t="s">
        <v>3830</v>
      </c>
      <c r="O324" s="0" t="s">
        <v>122</v>
      </c>
      <c r="P324" s="0" t="s">
        <v>4769</v>
      </c>
      <c r="Q324" s="0" t="s">
        <v>4770</v>
      </c>
      <c r="R324" s="0" t="s">
        <v>4771</v>
      </c>
      <c r="S324" s="0" t="s">
        <v>1651</v>
      </c>
      <c r="T324" s="0" t="n">
        <v>1654</v>
      </c>
      <c r="U324" s="0" t="n">
        <v>1644</v>
      </c>
      <c r="V324" s="0" t="n">
        <v>10</v>
      </c>
      <c r="W324" s="15" t="n">
        <f aca="false">V324/(V324+U324)*100</f>
        <v>0.60459492140266</v>
      </c>
      <c r="Z324" s="0" t="s">
        <v>4772</v>
      </c>
      <c r="AA324" s="0" t="s">
        <v>294</v>
      </c>
      <c r="AB324" s="0" t="s">
        <v>1653</v>
      </c>
      <c r="AC324" s="0" t="s">
        <v>1651</v>
      </c>
      <c r="AD324" s="0" t="s">
        <v>129</v>
      </c>
      <c r="AE324" s="0" t="s">
        <v>130</v>
      </c>
      <c r="AF324" s="0" t="s">
        <v>4773</v>
      </c>
      <c r="AG324" s="0" t="s">
        <v>4774</v>
      </c>
      <c r="AH324" s="0" t="s">
        <v>4775</v>
      </c>
      <c r="AI324" s="0" t="s">
        <v>280</v>
      </c>
      <c r="AJ324" s="0" t="s">
        <v>281</v>
      </c>
      <c r="AL324" s="0" t="n">
        <v>1</v>
      </c>
      <c r="AN324" s="0" t="n">
        <v>1</v>
      </c>
      <c r="AO324" s="0" t="s">
        <v>1647</v>
      </c>
      <c r="AP324" s="0" t="s">
        <v>134</v>
      </c>
      <c r="AQ324" s="0" t="n">
        <v>9065</v>
      </c>
      <c r="AR324" s="0" t="s">
        <v>166</v>
      </c>
      <c r="AS324" s="0" t="s">
        <v>136</v>
      </c>
      <c r="AT324" s="0" t="s">
        <v>1659</v>
      </c>
      <c r="AU324" s="0" t="s">
        <v>1660</v>
      </c>
      <c r="AV324" s="0" t="s">
        <v>1661</v>
      </c>
      <c r="AX324" s="0" t="s">
        <v>1662</v>
      </c>
      <c r="AY324" s="0" t="s">
        <v>1663</v>
      </c>
      <c r="AZ324" s="0" t="s">
        <v>739</v>
      </c>
      <c r="BA324" s="0" t="s">
        <v>408</v>
      </c>
      <c r="BB324" s="3" t="n">
        <v>11994</v>
      </c>
      <c r="BD324" s="0" t="s">
        <v>1982</v>
      </c>
      <c r="BU324" s="0" t="s">
        <v>143</v>
      </c>
      <c r="BV324" s="0" t="n">
        <v>1</v>
      </c>
      <c r="BW324" s="0" t="s">
        <v>144</v>
      </c>
      <c r="CK324" s="0" t="s">
        <v>268</v>
      </c>
      <c r="CL324" s="0" t="s">
        <v>929</v>
      </c>
      <c r="CM324" s="0" t="s">
        <v>147</v>
      </c>
      <c r="CN324" s="0" t="s">
        <v>147</v>
      </c>
      <c r="DI324" s="0" t="n">
        <v>39792614</v>
      </c>
    </row>
    <row r="325" customFormat="false" ht="14.4" hidden="true" customHeight="false" outlineLevel="0" collapsed="false">
      <c r="A325" s="0" t="s">
        <v>1003</v>
      </c>
      <c r="B325" s="0" t="s">
        <v>114</v>
      </c>
      <c r="C325" s="0" t="n">
        <v>12</v>
      </c>
      <c r="D325" s="0" t="n">
        <v>49426908</v>
      </c>
      <c r="E325" s="0" t="n">
        <v>49426908</v>
      </c>
      <c r="F325" s="0" t="s">
        <v>115</v>
      </c>
      <c r="G325" s="0" t="s">
        <v>451</v>
      </c>
      <c r="H325" s="0" t="s">
        <v>117</v>
      </c>
      <c r="I325" s="0" t="s">
        <v>197</v>
      </c>
      <c r="J325" s="0" t="s">
        <v>197</v>
      </c>
      <c r="K325" s="0" t="s">
        <v>118</v>
      </c>
      <c r="L325" s="0" t="s">
        <v>4776</v>
      </c>
      <c r="N325" s="0" t="s">
        <v>3830</v>
      </c>
      <c r="O325" s="0" t="s">
        <v>122</v>
      </c>
      <c r="P325" s="0" t="s">
        <v>4777</v>
      </c>
      <c r="Q325" s="0" t="s">
        <v>454</v>
      </c>
      <c r="R325" s="0" t="s">
        <v>4778</v>
      </c>
      <c r="S325" s="0" t="s">
        <v>1008</v>
      </c>
      <c r="T325" s="0" t="n">
        <v>1216</v>
      </c>
      <c r="U325" s="0" t="n">
        <v>1209</v>
      </c>
      <c r="V325" s="0" t="n">
        <v>7</v>
      </c>
      <c r="W325" s="15" t="n">
        <f aca="false">V325/(V325+U325)*100</f>
        <v>0.575657894736842</v>
      </c>
      <c r="Z325" s="0" t="s">
        <v>3803</v>
      </c>
      <c r="AA325" s="0" t="s">
        <v>118</v>
      </c>
      <c r="AB325" s="0" t="s">
        <v>1010</v>
      </c>
      <c r="AC325" s="0" t="s">
        <v>1008</v>
      </c>
      <c r="AD325" s="0" t="s">
        <v>129</v>
      </c>
      <c r="AE325" s="0" t="s">
        <v>457</v>
      </c>
      <c r="AF325" s="0" t="s">
        <v>4779</v>
      </c>
      <c r="AG325" s="0" t="s">
        <v>4780</v>
      </c>
      <c r="AH325" s="0" t="s">
        <v>4781</v>
      </c>
      <c r="AI325" s="0" t="s">
        <v>1407</v>
      </c>
      <c r="AJ325" s="0" t="s">
        <v>1408</v>
      </c>
      <c r="AK325" s="0" t="s">
        <v>4776</v>
      </c>
      <c r="AL325" s="0" t="n">
        <v>1</v>
      </c>
      <c r="AN325" s="0" t="n">
        <v>-1</v>
      </c>
      <c r="AO325" s="0" t="s">
        <v>1003</v>
      </c>
      <c r="AP325" s="0" t="s">
        <v>134</v>
      </c>
      <c r="AQ325" s="0" t="n">
        <v>7133</v>
      </c>
      <c r="AR325" s="0" t="s">
        <v>166</v>
      </c>
      <c r="AS325" s="0" t="s">
        <v>136</v>
      </c>
      <c r="AT325" s="0" t="s">
        <v>1017</v>
      </c>
      <c r="AU325" s="0" t="s">
        <v>1018</v>
      </c>
      <c r="AV325" s="0" t="s">
        <v>1019</v>
      </c>
      <c r="AW325" s="0" t="s">
        <v>1020</v>
      </c>
      <c r="AX325" s="0" t="s">
        <v>1021</v>
      </c>
      <c r="AY325" s="0" t="s">
        <v>1022</v>
      </c>
      <c r="BB325" s="0" t="s">
        <v>1023</v>
      </c>
      <c r="BD325" s="0" t="s">
        <v>1024</v>
      </c>
      <c r="BU325" s="0" t="s">
        <v>339</v>
      </c>
      <c r="BV325" s="0" t="n">
        <v>1</v>
      </c>
      <c r="BW325" s="0" t="s">
        <v>144</v>
      </c>
      <c r="CJ325" s="0" t="n">
        <v>1</v>
      </c>
      <c r="CK325" s="0" t="s">
        <v>268</v>
      </c>
      <c r="CL325" s="0" t="s">
        <v>389</v>
      </c>
      <c r="CM325" s="0" t="s">
        <v>147</v>
      </c>
      <c r="CN325" s="0" t="s">
        <v>147</v>
      </c>
      <c r="DI325" s="0" t="n">
        <v>49426908</v>
      </c>
    </row>
    <row r="326" customFormat="false" ht="14.4" hidden="true" customHeight="false" outlineLevel="0" collapsed="false">
      <c r="A326" s="0" t="s">
        <v>1003</v>
      </c>
      <c r="B326" s="0" t="s">
        <v>114</v>
      </c>
      <c r="C326" s="0" t="n">
        <v>12</v>
      </c>
      <c r="D326" s="0" t="n">
        <v>49444058</v>
      </c>
      <c r="E326" s="0" t="n">
        <v>49444058</v>
      </c>
      <c r="F326" s="0" t="s">
        <v>115</v>
      </c>
      <c r="G326" s="0" t="s">
        <v>116</v>
      </c>
      <c r="H326" s="0" t="s">
        <v>117</v>
      </c>
      <c r="I326" s="0" t="s">
        <v>197</v>
      </c>
      <c r="J326" s="0" t="s">
        <v>197</v>
      </c>
      <c r="K326" s="0" t="s">
        <v>118</v>
      </c>
      <c r="L326" s="0" t="s">
        <v>4782</v>
      </c>
      <c r="N326" s="0" t="s">
        <v>3830</v>
      </c>
      <c r="O326" s="0" t="s">
        <v>122</v>
      </c>
      <c r="P326" s="0" t="s">
        <v>4783</v>
      </c>
      <c r="Q326" s="0" t="s">
        <v>4784</v>
      </c>
      <c r="R326" s="0" t="s">
        <v>4785</v>
      </c>
      <c r="S326" s="0" t="s">
        <v>1008</v>
      </c>
      <c r="T326" s="0" t="n">
        <v>1228</v>
      </c>
      <c r="U326" s="0" t="n">
        <v>1221</v>
      </c>
      <c r="V326" s="0" t="n">
        <v>7</v>
      </c>
      <c r="W326" s="15" t="n">
        <f aca="false">V326/(V326+U326)*100</f>
        <v>0.570032573289902</v>
      </c>
      <c r="Z326" s="0" t="s">
        <v>4786</v>
      </c>
      <c r="AA326" s="0" t="s">
        <v>118</v>
      </c>
      <c r="AB326" s="0" t="s">
        <v>1010</v>
      </c>
      <c r="AC326" s="0" t="s">
        <v>1008</v>
      </c>
      <c r="AD326" s="0" t="s">
        <v>129</v>
      </c>
      <c r="AE326" s="0" t="s">
        <v>130</v>
      </c>
      <c r="AF326" s="0" t="s">
        <v>4787</v>
      </c>
      <c r="AG326" s="0" t="s">
        <v>4788</v>
      </c>
      <c r="AH326" s="0" t="s">
        <v>4789</v>
      </c>
      <c r="AI326" s="0" t="s">
        <v>2849</v>
      </c>
      <c r="AJ326" s="0" t="s">
        <v>2850</v>
      </c>
      <c r="AK326" s="0" t="s">
        <v>4782</v>
      </c>
      <c r="AL326" s="0" t="n">
        <v>1</v>
      </c>
      <c r="AN326" s="0" t="n">
        <v>-1</v>
      </c>
      <c r="AO326" s="0" t="s">
        <v>1003</v>
      </c>
      <c r="AP326" s="0" t="s">
        <v>134</v>
      </c>
      <c r="AQ326" s="0" t="n">
        <v>7133</v>
      </c>
      <c r="AR326" s="0" t="s">
        <v>166</v>
      </c>
      <c r="AS326" s="0" t="s">
        <v>136</v>
      </c>
      <c r="AT326" s="0" t="s">
        <v>1017</v>
      </c>
      <c r="AU326" s="0" t="s">
        <v>1018</v>
      </c>
      <c r="AV326" s="0" t="s">
        <v>1019</v>
      </c>
      <c r="AW326" s="0" t="s">
        <v>1020</v>
      </c>
      <c r="AX326" s="0" t="s">
        <v>1021</v>
      </c>
      <c r="AY326" s="0" t="s">
        <v>1022</v>
      </c>
      <c r="BA326" s="0" t="s">
        <v>4790</v>
      </c>
      <c r="BB326" s="3" t="n">
        <v>20029</v>
      </c>
      <c r="BD326" s="0" t="s">
        <v>969</v>
      </c>
      <c r="BU326" s="0" t="s">
        <v>143</v>
      </c>
      <c r="BV326" s="0" t="n">
        <v>1</v>
      </c>
      <c r="BW326" s="0" t="s">
        <v>144</v>
      </c>
      <c r="CJ326" s="0" t="n">
        <v>1</v>
      </c>
      <c r="CK326" s="0" t="s">
        <v>1100</v>
      </c>
      <c r="CL326" s="0" t="s">
        <v>292</v>
      </c>
      <c r="CM326" s="0" t="s">
        <v>147</v>
      </c>
      <c r="CN326" s="0" t="s">
        <v>147</v>
      </c>
      <c r="DI326" s="0" t="n">
        <v>49444058</v>
      </c>
    </row>
    <row r="327" customFormat="false" ht="14.4" hidden="true" customHeight="false" outlineLevel="0" collapsed="false">
      <c r="A327" s="0" t="s">
        <v>1102</v>
      </c>
      <c r="B327" s="0" t="s">
        <v>114</v>
      </c>
      <c r="C327" s="0" t="n">
        <v>16</v>
      </c>
      <c r="D327" s="0" t="n">
        <v>3778412</v>
      </c>
      <c r="E327" s="0" t="n">
        <v>3778412</v>
      </c>
      <c r="F327" s="0" t="s">
        <v>115</v>
      </c>
      <c r="G327" s="0" t="s">
        <v>451</v>
      </c>
      <c r="H327" s="0" t="s">
        <v>117</v>
      </c>
      <c r="I327" s="0" t="s">
        <v>197</v>
      </c>
      <c r="J327" s="0" t="s">
        <v>197</v>
      </c>
      <c r="K327" s="0" t="s">
        <v>118</v>
      </c>
      <c r="L327" s="0" t="s">
        <v>234</v>
      </c>
      <c r="N327" s="0" t="s">
        <v>3830</v>
      </c>
      <c r="O327" s="0" t="s">
        <v>122</v>
      </c>
      <c r="P327" s="0" t="s">
        <v>4791</v>
      </c>
      <c r="Q327" s="0" t="s">
        <v>454</v>
      </c>
      <c r="R327" s="0" t="s">
        <v>4792</v>
      </c>
      <c r="S327" s="0" t="s">
        <v>1107</v>
      </c>
      <c r="T327" s="0" t="n">
        <v>1454</v>
      </c>
      <c r="U327" s="0" t="n">
        <v>1446</v>
      </c>
      <c r="V327" s="0" t="n">
        <v>8</v>
      </c>
      <c r="W327" s="15" t="n">
        <f aca="false">V327/(V327+U327)*100</f>
        <v>0.550206327372765</v>
      </c>
      <c r="Z327" s="0" t="s">
        <v>4793</v>
      </c>
      <c r="AA327" s="0" t="s">
        <v>118</v>
      </c>
      <c r="AB327" s="0" t="s">
        <v>1109</v>
      </c>
      <c r="AC327" s="0" t="s">
        <v>1107</v>
      </c>
      <c r="AD327" s="0" t="s">
        <v>129</v>
      </c>
      <c r="AE327" s="0" t="s">
        <v>457</v>
      </c>
      <c r="AF327" s="0" t="s">
        <v>4794</v>
      </c>
      <c r="AG327" s="0" t="s">
        <v>4795</v>
      </c>
      <c r="AH327" s="0" t="s">
        <v>4796</v>
      </c>
      <c r="AI327" s="0" t="s">
        <v>1407</v>
      </c>
      <c r="AJ327" s="0" t="s">
        <v>1408</v>
      </c>
      <c r="AL327" s="0" t="n">
        <v>1</v>
      </c>
      <c r="AN327" s="0" t="n">
        <v>-1</v>
      </c>
      <c r="AO327" s="0" t="s">
        <v>1102</v>
      </c>
      <c r="AP327" s="0" t="s">
        <v>134</v>
      </c>
      <c r="AQ327" s="0" t="n">
        <v>2348</v>
      </c>
      <c r="AR327" s="0" t="s">
        <v>166</v>
      </c>
      <c r="AS327" s="0" t="s">
        <v>136</v>
      </c>
      <c r="AT327" s="0" t="s">
        <v>1115</v>
      </c>
      <c r="AU327" s="0" t="s">
        <v>1116</v>
      </c>
      <c r="AV327" s="0" t="s">
        <v>1117</v>
      </c>
      <c r="AW327" s="0" t="s">
        <v>1118</v>
      </c>
      <c r="AX327" s="0" t="s">
        <v>1119</v>
      </c>
      <c r="AY327" s="0" t="s">
        <v>1120</v>
      </c>
      <c r="BB327" s="0" t="s">
        <v>1121</v>
      </c>
      <c r="BD327" s="0" t="s">
        <v>1313</v>
      </c>
      <c r="BU327" s="0" t="s">
        <v>339</v>
      </c>
      <c r="BV327" s="0" t="n">
        <v>1</v>
      </c>
      <c r="BW327" s="0" t="s">
        <v>144</v>
      </c>
      <c r="CJ327" s="0" t="n">
        <v>1</v>
      </c>
      <c r="CK327" s="0" t="s">
        <v>2305</v>
      </c>
      <c r="CL327" s="0" t="s">
        <v>389</v>
      </c>
      <c r="CM327" s="0" t="s">
        <v>147</v>
      </c>
      <c r="CN327" s="0" t="s">
        <v>147</v>
      </c>
      <c r="DI327" s="0" t="n">
        <v>3778412</v>
      </c>
    </row>
    <row r="328" customFormat="false" ht="14.4" hidden="true" customHeight="false" outlineLevel="0" collapsed="false">
      <c r="A328" s="0" t="s">
        <v>4553</v>
      </c>
      <c r="B328" s="0" t="s">
        <v>114</v>
      </c>
      <c r="C328" s="0" t="s">
        <v>4554</v>
      </c>
      <c r="D328" s="0" t="n">
        <v>44922817</v>
      </c>
      <c r="E328" s="0" t="n">
        <v>44922820</v>
      </c>
      <c r="F328" s="0" t="s">
        <v>115</v>
      </c>
      <c r="G328" s="0" t="s">
        <v>231</v>
      </c>
      <c r="H328" s="0" t="s">
        <v>232</v>
      </c>
      <c r="I328" s="0" t="s">
        <v>4797</v>
      </c>
      <c r="J328" s="0" t="s">
        <v>4797</v>
      </c>
      <c r="K328" s="0" t="s">
        <v>151</v>
      </c>
      <c r="L328" s="0" t="s">
        <v>234</v>
      </c>
      <c r="N328" s="0" t="s">
        <v>3830</v>
      </c>
      <c r="O328" s="0" t="s">
        <v>122</v>
      </c>
      <c r="P328" s="0" t="s">
        <v>4798</v>
      </c>
      <c r="Q328" s="0" t="s">
        <v>4799</v>
      </c>
      <c r="R328" s="0" t="s">
        <v>4800</v>
      </c>
      <c r="S328" s="0" t="s">
        <v>4557</v>
      </c>
      <c r="T328" s="0" t="n">
        <v>915</v>
      </c>
      <c r="U328" s="0" t="n">
        <v>910</v>
      </c>
      <c r="V328" s="0" t="n">
        <v>5</v>
      </c>
      <c r="W328" s="15" t="n">
        <f aca="false">V328/(V328+U328)*100</f>
        <v>0.546448087431694</v>
      </c>
      <c r="Z328" s="0" t="s">
        <v>4801</v>
      </c>
      <c r="AA328" s="0" t="s">
        <v>151</v>
      </c>
      <c r="AB328" s="0" t="s">
        <v>4559</v>
      </c>
      <c r="AC328" s="0" t="s">
        <v>4557</v>
      </c>
      <c r="AD328" s="0" t="s">
        <v>129</v>
      </c>
      <c r="AE328" s="0" t="s">
        <v>189</v>
      </c>
      <c r="AF328" s="0" t="s">
        <v>4802</v>
      </c>
      <c r="AG328" s="0" t="s">
        <v>4803</v>
      </c>
      <c r="AH328" s="0" t="s">
        <v>4804</v>
      </c>
      <c r="AI328" s="0" t="s">
        <v>4805</v>
      </c>
      <c r="AJ328" s="0" t="s">
        <v>4806</v>
      </c>
      <c r="AL328" s="0" t="n">
        <v>1</v>
      </c>
      <c r="AN328" s="0" t="n">
        <v>1</v>
      </c>
      <c r="AO328" s="0" t="s">
        <v>4553</v>
      </c>
      <c r="AP328" s="0" t="s">
        <v>134</v>
      </c>
      <c r="AQ328" s="0" t="n">
        <v>12637</v>
      </c>
      <c r="AR328" s="0" t="s">
        <v>166</v>
      </c>
      <c r="AS328" s="0" t="s">
        <v>136</v>
      </c>
      <c r="AT328" s="0" t="s">
        <v>4563</v>
      </c>
      <c r="AU328" s="0" t="s">
        <v>4564</v>
      </c>
      <c r="AV328" s="0" t="s">
        <v>4565</v>
      </c>
      <c r="AW328" s="0" t="s">
        <v>4566</v>
      </c>
      <c r="AX328" s="0" t="s">
        <v>4567</v>
      </c>
      <c r="AY328" s="0" t="s">
        <v>4568</v>
      </c>
      <c r="BB328" s="0" t="s">
        <v>4569</v>
      </c>
      <c r="BD328" s="0" t="s">
        <v>4570</v>
      </c>
      <c r="BU328" s="0" t="s">
        <v>193</v>
      </c>
      <c r="BV328" s="0" t="n">
        <v>1</v>
      </c>
      <c r="BW328" s="0" t="s">
        <v>340</v>
      </c>
      <c r="BY328" s="0" t="n">
        <v>6</v>
      </c>
      <c r="CJ328" s="0" t="n">
        <v>1</v>
      </c>
      <c r="CK328" s="0" t="s">
        <v>341</v>
      </c>
      <c r="CL328" s="0" t="s">
        <v>4807</v>
      </c>
      <c r="CM328" s="0" t="s">
        <v>147</v>
      </c>
      <c r="CN328" s="0" t="s">
        <v>147</v>
      </c>
      <c r="DI328" s="0" t="n">
        <v>44922816</v>
      </c>
    </row>
    <row r="329" customFormat="false" ht="14.4" hidden="true" customHeight="false" outlineLevel="0" collapsed="false">
      <c r="A329" s="0" t="s">
        <v>981</v>
      </c>
      <c r="B329" s="0" t="s">
        <v>114</v>
      </c>
      <c r="C329" s="0" t="n">
        <v>17</v>
      </c>
      <c r="D329" s="0" t="n">
        <v>40371814</v>
      </c>
      <c r="E329" s="0" t="n">
        <v>40371814</v>
      </c>
      <c r="F329" s="0" t="s">
        <v>115</v>
      </c>
      <c r="G329" s="0" t="s">
        <v>451</v>
      </c>
      <c r="H329" s="0" t="s">
        <v>117</v>
      </c>
      <c r="I329" s="0" t="s">
        <v>119</v>
      </c>
      <c r="J329" s="0" t="s">
        <v>119</v>
      </c>
      <c r="K329" s="0" t="s">
        <v>294</v>
      </c>
      <c r="L329" s="0" t="s">
        <v>234</v>
      </c>
      <c r="N329" s="0" t="s">
        <v>3830</v>
      </c>
      <c r="O329" s="0" t="s">
        <v>122</v>
      </c>
      <c r="P329" s="0" t="s">
        <v>4808</v>
      </c>
      <c r="Q329" s="0" t="s">
        <v>454</v>
      </c>
      <c r="R329" s="0" t="s">
        <v>4809</v>
      </c>
      <c r="S329" s="0" t="s">
        <v>986</v>
      </c>
      <c r="T329" s="0" t="n">
        <v>1103</v>
      </c>
      <c r="U329" s="0" t="n">
        <v>1097</v>
      </c>
      <c r="V329" s="0" t="n">
        <v>6</v>
      </c>
      <c r="W329" s="15" t="n">
        <f aca="false">V329/(V329+U329)*100</f>
        <v>0.543970988213962</v>
      </c>
      <c r="Z329" s="0" t="s">
        <v>4810</v>
      </c>
      <c r="AA329" s="0" t="s">
        <v>294</v>
      </c>
      <c r="AB329" s="0" t="s">
        <v>988</v>
      </c>
      <c r="AC329" s="0" t="s">
        <v>986</v>
      </c>
      <c r="AD329" s="0" t="s">
        <v>129</v>
      </c>
      <c r="AE329" s="0" t="s">
        <v>457</v>
      </c>
      <c r="AF329" s="0" t="s">
        <v>4811</v>
      </c>
      <c r="AG329" s="0" t="s">
        <v>4812</v>
      </c>
      <c r="AH329" s="0" t="s">
        <v>4813</v>
      </c>
      <c r="AI329" s="0" t="s">
        <v>710</v>
      </c>
      <c r="AJ329" s="0" t="s">
        <v>2679</v>
      </c>
      <c r="AL329" s="0" t="n">
        <v>1</v>
      </c>
      <c r="AN329" s="0" t="n">
        <v>-1</v>
      </c>
      <c r="AO329" s="0" t="s">
        <v>981</v>
      </c>
      <c r="AP329" s="0" t="s">
        <v>134</v>
      </c>
      <c r="AQ329" s="0" t="n">
        <v>11367</v>
      </c>
      <c r="AR329" s="0" t="s">
        <v>166</v>
      </c>
      <c r="AS329" s="0" t="s">
        <v>136</v>
      </c>
      <c r="AT329" s="0" t="s">
        <v>995</v>
      </c>
      <c r="AU329" s="0" t="s">
        <v>996</v>
      </c>
      <c r="AV329" s="0" t="s">
        <v>997</v>
      </c>
      <c r="AW329" s="0" t="s">
        <v>998</v>
      </c>
      <c r="AX329" s="0" t="s">
        <v>999</v>
      </c>
      <c r="AY329" s="0" t="s">
        <v>1000</v>
      </c>
      <c r="BB329" s="3" t="n">
        <v>43617</v>
      </c>
      <c r="BD329" s="0" t="s">
        <v>4814</v>
      </c>
      <c r="BU329" s="0" t="s">
        <v>339</v>
      </c>
      <c r="BV329" s="0" t="n">
        <v>1</v>
      </c>
      <c r="BW329" s="0" t="s">
        <v>144</v>
      </c>
      <c r="CJ329" s="0" t="n">
        <v>1</v>
      </c>
      <c r="CK329" s="0" t="s">
        <v>268</v>
      </c>
      <c r="CL329" s="0" t="s">
        <v>514</v>
      </c>
      <c r="CM329" s="0" t="s">
        <v>147</v>
      </c>
      <c r="CN329" s="0" t="s">
        <v>147</v>
      </c>
      <c r="DI329" s="0" t="n">
        <v>40371814</v>
      </c>
    </row>
    <row r="330" customFormat="false" ht="14.4" hidden="true" customHeight="false" outlineLevel="0" collapsed="false">
      <c r="A330" s="0" t="s">
        <v>1102</v>
      </c>
      <c r="B330" s="0" t="s">
        <v>114</v>
      </c>
      <c r="C330" s="0" t="n">
        <v>16</v>
      </c>
      <c r="D330" s="0" t="n">
        <v>3778884</v>
      </c>
      <c r="E330" s="0" t="n">
        <v>3778912</v>
      </c>
      <c r="F330" s="0" t="s">
        <v>115</v>
      </c>
      <c r="G330" s="0" t="s">
        <v>231</v>
      </c>
      <c r="H330" s="0" t="s">
        <v>232</v>
      </c>
      <c r="I330" s="0" t="s">
        <v>4815</v>
      </c>
      <c r="J330" s="0" t="s">
        <v>4815</v>
      </c>
      <c r="K330" s="0" t="s">
        <v>151</v>
      </c>
      <c r="L330" s="0" t="s">
        <v>234</v>
      </c>
      <c r="N330" s="0" t="s">
        <v>3830</v>
      </c>
      <c r="O330" s="0" t="s">
        <v>122</v>
      </c>
      <c r="P330" s="0" t="s">
        <v>4816</v>
      </c>
      <c r="Q330" s="0" t="s">
        <v>4817</v>
      </c>
      <c r="R330" s="0" t="s">
        <v>4818</v>
      </c>
      <c r="S330" s="0" t="s">
        <v>1107</v>
      </c>
      <c r="T330" s="0" t="n">
        <v>1316</v>
      </c>
      <c r="U330" s="0" t="n">
        <v>1309</v>
      </c>
      <c r="V330" s="0" t="n">
        <v>7</v>
      </c>
      <c r="W330" s="15" t="n">
        <f aca="false">V330/(V330+U330)*100</f>
        <v>0.531914893617021</v>
      </c>
      <c r="Z330" s="0" t="s">
        <v>4819</v>
      </c>
      <c r="AA330" s="0" t="s">
        <v>151</v>
      </c>
      <c r="AB330" s="0" t="s">
        <v>1109</v>
      </c>
      <c r="AC330" s="0" t="s">
        <v>1107</v>
      </c>
      <c r="AD330" s="0" t="s">
        <v>129</v>
      </c>
      <c r="AE330" s="0" t="s">
        <v>189</v>
      </c>
      <c r="AF330" s="0" t="s">
        <v>4820</v>
      </c>
      <c r="AG330" s="0" t="s">
        <v>4821</v>
      </c>
      <c r="AH330" s="0" t="s">
        <v>4822</v>
      </c>
      <c r="AI330" s="0" t="s">
        <v>4823</v>
      </c>
      <c r="AJ330" s="0" t="s">
        <v>4824</v>
      </c>
      <c r="AL330" s="0" t="n">
        <v>1</v>
      </c>
      <c r="AN330" s="0" t="n">
        <v>-1</v>
      </c>
      <c r="AO330" s="0" t="s">
        <v>1102</v>
      </c>
      <c r="AP330" s="0" t="s">
        <v>134</v>
      </c>
      <c r="AQ330" s="0" t="n">
        <v>2348</v>
      </c>
      <c r="AR330" s="0" t="s">
        <v>166</v>
      </c>
      <c r="AS330" s="0" t="s">
        <v>136</v>
      </c>
      <c r="AT330" s="0" t="s">
        <v>1115</v>
      </c>
      <c r="AU330" s="0" t="s">
        <v>1116</v>
      </c>
      <c r="AV330" s="0" t="s">
        <v>1117</v>
      </c>
      <c r="AW330" s="0" t="s">
        <v>1118</v>
      </c>
      <c r="AX330" s="0" t="s">
        <v>1119</v>
      </c>
      <c r="AY330" s="0" t="s">
        <v>1120</v>
      </c>
      <c r="BB330" s="0" t="s">
        <v>1121</v>
      </c>
      <c r="BD330" s="0" t="s">
        <v>4825</v>
      </c>
      <c r="BU330" s="0" t="s">
        <v>193</v>
      </c>
      <c r="BV330" s="0" t="n">
        <v>1</v>
      </c>
      <c r="BW330" s="0" t="s">
        <v>340</v>
      </c>
      <c r="CJ330" s="0" t="n">
        <v>1</v>
      </c>
      <c r="CK330" s="0" t="s">
        <v>268</v>
      </c>
      <c r="CL330" s="0" t="s">
        <v>4826</v>
      </c>
      <c r="CM330" s="0" t="s">
        <v>147</v>
      </c>
      <c r="CN330" s="0" t="s">
        <v>147</v>
      </c>
      <c r="DI330" s="0" t="n">
        <v>3778883</v>
      </c>
    </row>
    <row r="331" customFormat="false" ht="14.4" hidden="true" customHeight="false" outlineLevel="0" collapsed="false">
      <c r="A331" s="0" t="s">
        <v>1893</v>
      </c>
      <c r="B331" s="0" t="s">
        <v>114</v>
      </c>
      <c r="C331" s="0" t="n">
        <v>7</v>
      </c>
      <c r="D331" s="0" t="n">
        <v>148525927</v>
      </c>
      <c r="E331" s="0" t="n">
        <v>148525927</v>
      </c>
      <c r="F331" s="0" t="s">
        <v>115</v>
      </c>
      <c r="G331" s="0" t="s">
        <v>116</v>
      </c>
      <c r="H331" s="0" t="s">
        <v>117</v>
      </c>
      <c r="I331" s="0" t="s">
        <v>119</v>
      </c>
      <c r="J331" s="0" t="s">
        <v>119</v>
      </c>
      <c r="K331" s="0" t="s">
        <v>294</v>
      </c>
      <c r="L331" s="0" t="s">
        <v>234</v>
      </c>
      <c r="N331" s="0" t="s">
        <v>3830</v>
      </c>
      <c r="O331" s="0" t="s">
        <v>122</v>
      </c>
      <c r="P331" s="0" t="s">
        <v>4827</v>
      </c>
      <c r="Q331" s="0" t="s">
        <v>4828</v>
      </c>
      <c r="R331" s="0" t="s">
        <v>4829</v>
      </c>
      <c r="S331" s="0" t="s">
        <v>1898</v>
      </c>
      <c r="T331" s="0" t="n">
        <v>1135</v>
      </c>
      <c r="U331" s="0" t="n">
        <v>1129</v>
      </c>
      <c r="V331" s="0" t="n">
        <v>6</v>
      </c>
      <c r="W331" s="15" t="n">
        <f aca="false">V331/(V331+U331)*100</f>
        <v>0.52863436123348</v>
      </c>
      <c r="Z331" s="0" t="s">
        <v>4830</v>
      </c>
      <c r="AA331" s="0" t="s">
        <v>294</v>
      </c>
      <c r="AB331" s="0" t="s">
        <v>1900</v>
      </c>
      <c r="AC331" s="0" t="s">
        <v>1898</v>
      </c>
      <c r="AD331" s="0" t="s">
        <v>129</v>
      </c>
      <c r="AE331" s="0" t="s">
        <v>130</v>
      </c>
      <c r="AF331" s="0" t="s">
        <v>4831</v>
      </c>
      <c r="AG331" s="0" t="s">
        <v>4832</v>
      </c>
      <c r="AH331" s="0" t="s">
        <v>4833</v>
      </c>
      <c r="AI331" s="0" t="s">
        <v>3185</v>
      </c>
      <c r="AJ331" s="0" t="s">
        <v>3186</v>
      </c>
      <c r="AL331" s="0" t="n">
        <v>1</v>
      </c>
      <c r="AN331" s="0" t="n">
        <v>-1</v>
      </c>
      <c r="AO331" s="0" t="s">
        <v>1893</v>
      </c>
      <c r="AP331" s="0" t="s">
        <v>134</v>
      </c>
      <c r="AQ331" s="0" t="n">
        <v>3527</v>
      </c>
      <c r="AR331" s="0" t="s">
        <v>166</v>
      </c>
      <c r="AS331" s="0" t="s">
        <v>136</v>
      </c>
      <c r="AT331" s="0" t="s">
        <v>1906</v>
      </c>
      <c r="AU331" s="0" t="s">
        <v>1907</v>
      </c>
      <c r="AV331" s="0" t="s">
        <v>1908</v>
      </c>
      <c r="AW331" s="0" t="s">
        <v>1909</v>
      </c>
      <c r="AX331" s="0" t="s">
        <v>1910</v>
      </c>
      <c r="AY331" s="0" t="s">
        <v>1911</v>
      </c>
      <c r="AZ331" s="0" t="s">
        <v>493</v>
      </c>
      <c r="BA331" s="0" t="s">
        <v>4834</v>
      </c>
      <c r="BB331" s="3" t="n">
        <v>43983</v>
      </c>
      <c r="BD331" s="0" t="s">
        <v>4835</v>
      </c>
      <c r="BU331" s="0" t="s">
        <v>143</v>
      </c>
      <c r="BV331" s="0" t="n">
        <v>1</v>
      </c>
      <c r="BW331" s="0" t="s">
        <v>144</v>
      </c>
      <c r="CJ331" s="0" t="n">
        <v>1</v>
      </c>
      <c r="CK331" s="0" t="s">
        <v>268</v>
      </c>
      <c r="CL331" s="0" t="s">
        <v>514</v>
      </c>
      <c r="CM331" s="0" t="s">
        <v>147</v>
      </c>
      <c r="CN331" s="0" t="s">
        <v>147</v>
      </c>
      <c r="DI331" s="0" t="n">
        <v>148525927</v>
      </c>
    </row>
    <row r="332" customFormat="false" ht="14.4" hidden="true" customHeight="false" outlineLevel="0" collapsed="false">
      <c r="A332" s="0" t="s">
        <v>269</v>
      </c>
      <c r="B332" s="0" t="s">
        <v>114</v>
      </c>
      <c r="C332" s="0" t="n">
        <v>9</v>
      </c>
      <c r="D332" s="0" t="n">
        <v>139400247</v>
      </c>
      <c r="E332" s="0" t="n">
        <v>139400247</v>
      </c>
      <c r="F332" s="0" t="s">
        <v>115</v>
      </c>
      <c r="G332" s="0" t="s">
        <v>451</v>
      </c>
      <c r="H332" s="0" t="s">
        <v>117</v>
      </c>
      <c r="I332" s="0" t="s">
        <v>197</v>
      </c>
      <c r="J332" s="0" t="s">
        <v>197</v>
      </c>
      <c r="K332" s="0" t="s">
        <v>118</v>
      </c>
      <c r="L332" s="0" t="s">
        <v>4836</v>
      </c>
      <c r="N332" s="0" t="s">
        <v>3830</v>
      </c>
      <c r="O332" s="0" t="s">
        <v>122</v>
      </c>
      <c r="P332" s="0" t="s">
        <v>4837</v>
      </c>
      <c r="Q332" s="0" t="s">
        <v>454</v>
      </c>
      <c r="R332" s="0" t="s">
        <v>4838</v>
      </c>
      <c r="S332" s="0" t="s">
        <v>274</v>
      </c>
      <c r="T332" s="0" t="n">
        <v>1339</v>
      </c>
      <c r="U332" s="0" t="n">
        <v>1332</v>
      </c>
      <c r="V332" s="0" t="n">
        <v>7</v>
      </c>
      <c r="W332" s="15" t="n">
        <f aca="false">V332/(V332+U332)*100</f>
        <v>0.522778192681105</v>
      </c>
      <c r="Z332" s="0" t="s">
        <v>4839</v>
      </c>
      <c r="AA332" s="0" t="s">
        <v>118</v>
      </c>
      <c r="AB332" s="0" t="s">
        <v>276</v>
      </c>
      <c r="AC332" s="0" t="s">
        <v>274</v>
      </c>
      <c r="AD332" s="0" t="s">
        <v>129</v>
      </c>
      <c r="AE332" s="0" t="s">
        <v>457</v>
      </c>
      <c r="AF332" s="0" t="s">
        <v>4840</v>
      </c>
      <c r="AG332" s="0" t="s">
        <v>4841</v>
      </c>
      <c r="AH332" s="0" t="s">
        <v>4842</v>
      </c>
      <c r="AI332" s="0" t="s">
        <v>1685</v>
      </c>
      <c r="AJ332" s="0" t="s">
        <v>2593</v>
      </c>
      <c r="AK332" s="0" t="s">
        <v>4836</v>
      </c>
      <c r="AL332" s="0" t="n">
        <v>1</v>
      </c>
      <c r="AN332" s="0" t="n">
        <v>-1</v>
      </c>
      <c r="AO332" s="0" t="s">
        <v>269</v>
      </c>
      <c r="AP332" s="0" t="s">
        <v>134</v>
      </c>
      <c r="AQ332" s="0" t="n">
        <v>7881</v>
      </c>
      <c r="AR332" s="0" t="s">
        <v>166</v>
      </c>
      <c r="AS332" s="0" t="s">
        <v>136</v>
      </c>
      <c r="AT332" s="0" t="s">
        <v>282</v>
      </c>
      <c r="AU332" s="0" t="s">
        <v>283</v>
      </c>
      <c r="AV332" s="0" t="s">
        <v>284</v>
      </c>
      <c r="AW332" s="0" t="s">
        <v>285</v>
      </c>
      <c r="AX332" s="0" t="s">
        <v>286</v>
      </c>
      <c r="AY332" s="0" t="s">
        <v>287</v>
      </c>
      <c r="BB332" s="0" t="s">
        <v>290</v>
      </c>
      <c r="BD332" s="0" t="s">
        <v>291</v>
      </c>
      <c r="BL332" s="0" t="s">
        <v>316</v>
      </c>
      <c r="BM332" s="0" t="s">
        <v>414</v>
      </c>
      <c r="BU332" s="0" t="s">
        <v>339</v>
      </c>
      <c r="BV332" s="0" t="n">
        <v>1</v>
      </c>
      <c r="BW332" s="0" t="s">
        <v>144</v>
      </c>
      <c r="CJ332" s="0" t="n">
        <v>1</v>
      </c>
      <c r="CK332" s="0" t="s">
        <v>268</v>
      </c>
      <c r="CL332" s="0" t="s">
        <v>292</v>
      </c>
      <c r="CM332" s="0" t="s">
        <v>147</v>
      </c>
      <c r="CN332" s="0" t="s">
        <v>147</v>
      </c>
      <c r="DI332" s="0" t="n">
        <v>139400247</v>
      </c>
    </row>
    <row r="333" customFormat="false" ht="14.4" hidden="true" customHeight="false" outlineLevel="0" collapsed="false">
      <c r="A333" s="0" t="s">
        <v>1925</v>
      </c>
      <c r="B333" s="0" t="s">
        <v>114</v>
      </c>
      <c r="C333" s="0" t="n">
        <v>16</v>
      </c>
      <c r="D333" s="0" t="n">
        <v>81990347</v>
      </c>
      <c r="E333" s="0" t="n">
        <v>81990347</v>
      </c>
      <c r="F333" s="0" t="s">
        <v>115</v>
      </c>
      <c r="G333" s="0" t="s">
        <v>451</v>
      </c>
      <c r="H333" s="0" t="s">
        <v>117</v>
      </c>
      <c r="I333" s="0" t="s">
        <v>119</v>
      </c>
      <c r="J333" s="0" t="s">
        <v>119</v>
      </c>
      <c r="K333" s="0" t="s">
        <v>294</v>
      </c>
      <c r="L333" s="0" t="s">
        <v>4843</v>
      </c>
      <c r="N333" s="0" t="s">
        <v>3830</v>
      </c>
      <c r="O333" s="0" t="s">
        <v>122</v>
      </c>
      <c r="P333" s="0" t="s">
        <v>4844</v>
      </c>
      <c r="Q333" s="0" t="s">
        <v>454</v>
      </c>
      <c r="R333" s="0" t="s">
        <v>4845</v>
      </c>
      <c r="S333" s="0" t="s">
        <v>1928</v>
      </c>
      <c r="T333" s="0" t="n">
        <v>1169</v>
      </c>
      <c r="U333" s="0" t="n">
        <v>1163</v>
      </c>
      <c r="V333" s="0" t="n">
        <v>6</v>
      </c>
      <c r="W333" s="15" t="n">
        <f aca="false">V333/(V333+U333)*100</f>
        <v>0.513259195893926</v>
      </c>
      <c r="Z333" s="0" t="s">
        <v>4846</v>
      </c>
      <c r="AA333" s="0" t="s">
        <v>294</v>
      </c>
      <c r="AB333" s="0" t="s">
        <v>1930</v>
      </c>
      <c r="AC333" s="0" t="s">
        <v>1928</v>
      </c>
      <c r="AD333" s="0" t="s">
        <v>129</v>
      </c>
      <c r="AE333" s="0" t="s">
        <v>457</v>
      </c>
      <c r="AF333" s="0" t="s">
        <v>4847</v>
      </c>
      <c r="AG333" s="0" t="s">
        <v>4848</v>
      </c>
      <c r="AH333" s="0" t="s">
        <v>4849</v>
      </c>
      <c r="AI333" s="0" t="s">
        <v>503</v>
      </c>
      <c r="AJ333" s="0" t="s">
        <v>4850</v>
      </c>
      <c r="AK333" s="0" t="s">
        <v>4851</v>
      </c>
      <c r="AL333" s="0" t="n">
        <v>1</v>
      </c>
      <c r="AN333" s="0" t="n">
        <v>1</v>
      </c>
      <c r="AO333" s="0" t="s">
        <v>1925</v>
      </c>
      <c r="AP333" s="0" t="s">
        <v>134</v>
      </c>
      <c r="AQ333" s="0" t="n">
        <v>9066</v>
      </c>
      <c r="AR333" s="0" t="s">
        <v>166</v>
      </c>
      <c r="AS333" s="0" t="s">
        <v>136</v>
      </c>
      <c r="AT333" s="0" t="s">
        <v>1934</v>
      </c>
      <c r="AU333" s="0" t="s">
        <v>1935</v>
      </c>
      <c r="AV333" s="0" t="s">
        <v>1936</v>
      </c>
      <c r="AW333" s="0" t="s">
        <v>1937</v>
      </c>
      <c r="AX333" s="0" t="s">
        <v>1938</v>
      </c>
      <c r="AY333" s="0" t="s">
        <v>1939</v>
      </c>
      <c r="BB333" s="0" t="s">
        <v>4852</v>
      </c>
      <c r="BD333" s="0" t="s">
        <v>4853</v>
      </c>
      <c r="BO333" s="0" t="s">
        <v>513</v>
      </c>
      <c r="BU333" s="0" t="s">
        <v>339</v>
      </c>
      <c r="BV333" s="0" t="n">
        <v>1</v>
      </c>
      <c r="BW333" s="0" t="s">
        <v>144</v>
      </c>
      <c r="BZ333" s="0" t="s">
        <v>513</v>
      </c>
      <c r="CJ333" s="0" t="n">
        <v>1</v>
      </c>
      <c r="CK333" s="0" t="s">
        <v>268</v>
      </c>
      <c r="CL333" s="0" t="s">
        <v>514</v>
      </c>
      <c r="CM333" s="0" t="s">
        <v>147</v>
      </c>
      <c r="CN333" s="0" t="s">
        <v>147</v>
      </c>
      <c r="DI333" s="0" t="n">
        <v>81990347</v>
      </c>
    </row>
    <row r="334" customFormat="false" ht="14.4" hidden="true" customHeight="false" outlineLevel="0" collapsed="false">
      <c r="A334" s="0" t="s">
        <v>1518</v>
      </c>
      <c r="B334" s="0" t="s">
        <v>114</v>
      </c>
      <c r="C334" s="0" t="n">
        <v>14</v>
      </c>
      <c r="D334" s="0" t="n">
        <v>106326135</v>
      </c>
      <c r="E334" s="0" t="n">
        <v>106326135</v>
      </c>
      <c r="F334" s="0" t="s">
        <v>115</v>
      </c>
      <c r="G334" s="0" t="s">
        <v>1469</v>
      </c>
      <c r="H334" s="0" t="s">
        <v>117</v>
      </c>
      <c r="I334" s="0" t="s">
        <v>197</v>
      </c>
      <c r="J334" s="0" t="s">
        <v>197</v>
      </c>
      <c r="K334" s="0" t="s">
        <v>118</v>
      </c>
      <c r="L334" s="0" t="s">
        <v>234</v>
      </c>
      <c r="N334" s="0" t="s">
        <v>3830</v>
      </c>
      <c r="O334" s="0" t="s">
        <v>122</v>
      </c>
      <c r="S334" s="0" t="s">
        <v>1519</v>
      </c>
      <c r="T334" s="0" t="n">
        <v>820</v>
      </c>
      <c r="U334" s="0" t="n">
        <v>816</v>
      </c>
      <c r="V334" s="0" t="n">
        <v>4</v>
      </c>
      <c r="W334" s="15" t="n">
        <f aca="false">V334/(V334+U334)*100</f>
        <v>0.487804878048781</v>
      </c>
      <c r="Z334" s="0" t="s">
        <v>1550</v>
      </c>
      <c r="AA334" s="0" t="s">
        <v>118</v>
      </c>
      <c r="AB334" s="0" t="s">
        <v>1521</v>
      </c>
      <c r="AC334" s="0" t="s">
        <v>1519</v>
      </c>
      <c r="AD334" s="0" t="s">
        <v>129</v>
      </c>
      <c r="AE334" s="0" t="s">
        <v>1474</v>
      </c>
      <c r="AF334" s="0" t="s">
        <v>1522</v>
      </c>
      <c r="AG334" s="0" t="s">
        <v>1523</v>
      </c>
      <c r="AH334" s="0" t="s">
        <v>1524</v>
      </c>
      <c r="AL334" s="0" t="n">
        <v>1</v>
      </c>
      <c r="AM334" s="0" t="n">
        <v>3812</v>
      </c>
      <c r="AN334" s="0" t="n">
        <v>-1</v>
      </c>
      <c r="AO334" s="0" t="s">
        <v>1518</v>
      </c>
      <c r="AP334" s="0" t="s">
        <v>134</v>
      </c>
      <c r="AQ334" s="0" t="n">
        <v>5541</v>
      </c>
      <c r="AR334" s="0" t="s">
        <v>1478</v>
      </c>
      <c r="AS334" s="0" t="s">
        <v>136</v>
      </c>
      <c r="AU334" s="0" t="s">
        <v>1525</v>
      </c>
      <c r="AW334" s="0" t="s">
        <v>1526</v>
      </c>
      <c r="AX334" s="0" t="s">
        <v>1527</v>
      </c>
      <c r="BU334" s="0" t="s">
        <v>360</v>
      </c>
      <c r="BV334" s="0" t="n">
        <v>1</v>
      </c>
      <c r="BW334" s="0" t="s">
        <v>144</v>
      </c>
      <c r="CJ334" s="0" t="n">
        <v>1</v>
      </c>
      <c r="CK334" s="0" t="s">
        <v>2305</v>
      </c>
      <c r="CL334" s="0" t="s">
        <v>389</v>
      </c>
      <c r="CM334" s="0" t="s">
        <v>147</v>
      </c>
      <c r="CN334" s="0" t="s">
        <v>147</v>
      </c>
      <c r="DI334" s="0" t="n">
        <v>106326135</v>
      </c>
    </row>
    <row r="335" customFormat="false" ht="14.4" hidden="true" customHeight="false" outlineLevel="0" collapsed="false">
      <c r="A335" s="0" t="s">
        <v>867</v>
      </c>
      <c r="B335" s="0" t="s">
        <v>114</v>
      </c>
      <c r="C335" s="0" t="n">
        <v>1</v>
      </c>
      <c r="D335" s="0" t="n">
        <v>27101575</v>
      </c>
      <c r="E335" s="0" t="n">
        <v>27101576</v>
      </c>
      <c r="F335" s="0" t="s">
        <v>115</v>
      </c>
      <c r="G335" s="0" t="s">
        <v>182</v>
      </c>
      <c r="H335" s="0" t="s">
        <v>150</v>
      </c>
      <c r="I335" s="0" t="s">
        <v>151</v>
      </c>
      <c r="J335" s="0" t="s">
        <v>151</v>
      </c>
      <c r="K335" s="0" t="s">
        <v>4854</v>
      </c>
      <c r="L335" s="0" t="s">
        <v>234</v>
      </c>
      <c r="N335" s="0" t="s">
        <v>3830</v>
      </c>
      <c r="O335" s="0" t="s">
        <v>122</v>
      </c>
      <c r="P335" s="0" t="s">
        <v>4855</v>
      </c>
      <c r="Q335" s="0" t="s">
        <v>4856</v>
      </c>
      <c r="R335" s="0" t="s">
        <v>4857</v>
      </c>
      <c r="S335" s="0" t="s">
        <v>873</v>
      </c>
      <c r="T335" s="0" t="n">
        <v>1437</v>
      </c>
      <c r="U335" s="0" t="n">
        <v>1430</v>
      </c>
      <c r="V335" s="0" t="n">
        <v>7</v>
      </c>
      <c r="W335" s="15" t="n">
        <f aca="false">V335/(V335+U335)*100</f>
        <v>0.487125956854558</v>
      </c>
      <c r="Z335" s="0" t="s">
        <v>4858</v>
      </c>
      <c r="AA335" s="0" t="s">
        <v>4854</v>
      </c>
      <c r="AB335" s="0" t="s">
        <v>875</v>
      </c>
      <c r="AC335" s="0" t="s">
        <v>873</v>
      </c>
      <c r="AD335" s="0" t="s">
        <v>129</v>
      </c>
      <c r="AE335" s="0" t="s">
        <v>189</v>
      </c>
      <c r="AF335" s="0" t="s">
        <v>4859</v>
      </c>
      <c r="AG335" s="0" t="s">
        <v>4860</v>
      </c>
      <c r="AH335" s="0" t="s">
        <v>4861</v>
      </c>
      <c r="AI335" s="0" t="s">
        <v>4862</v>
      </c>
      <c r="AJ335" s="0" t="s">
        <v>4863</v>
      </c>
      <c r="AL335" s="0" t="n">
        <v>1</v>
      </c>
      <c r="AN335" s="0" t="n">
        <v>1</v>
      </c>
      <c r="AO335" s="0" t="s">
        <v>867</v>
      </c>
      <c r="AP335" s="0" t="s">
        <v>134</v>
      </c>
      <c r="AQ335" s="0" t="n">
        <v>11110</v>
      </c>
      <c r="AR335" s="0" t="s">
        <v>166</v>
      </c>
      <c r="AS335" s="0" t="s">
        <v>136</v>
      </c>
      <c r="AT335" s="0" t="s">
        <v>882</v>
      </c>
      <c r="AU335" s="0" t="s">
        <v>883</v>
      </c>
      <c r="AV335" s="0" t="s">
        <v>884</v>
      </c>
      <c r="AW335" s="0" t="s">
        <v>885</v>
      </c>
      <c r="AX335" s="0" t="s">
        <v>886</v>
      </c>
      <c r="AY335" s="0" t="s">
        <v>887</v>
      </c>
      <c r="BB335" s="0" t="s">
        <v>4592</v>
      </c>
      <c r="BD335" s="0" t="s">
        <v>4593</v>
      </c>
      <c r="BU335" s="0" t="s">
        <v>193</v>
      </c>
      <c r="BV335" s="0" t="n">
        <v>1</v>
      </c>
      <c r="BW335" s="0" t="s">
        <v>179</v>
      </c>
      <c r="CJ335" s="0" t="n">
        <v>1</v>
      </c>
      <c r="CK335" s="0" t="s">
        <v>194</v>
      </c>
      <c r="CL335" s="0" t="s">
        <v>712</v>
      </c>
      <c r="CM335" s="0" t="s">
        <v>147</v>
      </c>
      <c r="CN335" s="0" t="s">
        <v>147</v>
      </c>
      <c r="DI335" s="0" t="n">
        <v>27101575</v>
      </c>
    </row>
    <row r="336" customFormat="false" ht="14.4" hidden="true" customHeight="false" outlineLevel="0" collapsed="false">
      <c r="A336" s="0" t="s">
        <v>867</v>
      </c>
      <c r="B336" s="0" t="s">
        <v>114</v>
      </c>
      <c r="C336" s="0" t="n">
        <v>1</v>
      </c>
      <c r="D336" s="0" t="n">
        <v>27101570</v>
      </c>
      <c r="E336" s="0" t="n">
        <v>27101574</v>
      </c>
      <c r="F336" s="0" t="s">
        <v>115</v>
      </c>
      <c r="G336" s="0" t="s">
        <v>231</v>
      </c>
      <c r="H336" s="0" t="s">
        <v>232</v>
      </c>
      <c r="I336" s="0" t="s">
        <v>4864</v>
      </c>
      <c r="J336" s="0" t="s">
        <v>4864</v>
      </c>
      <c r="K336" s="0" t="s">
        <v>151</v>
      </c>
      <c r="L336" s="0" t="s">
        <v>234</v>
      </c>
      <c r="N336" s="0" t="s">
        <v>3830</v>
      </c>
      <c r="O336" s="0" t="s">
        <v>122</v>
      </c>
      <c r="P336" s="0" t="s">
        <v>4865</v>
      </c>
      <c r="Q336" s="0" t="s">
        <v>4866</v>
      </c>
      <c r="R336" s="0" t="s">
        <v>4867</v>
      </c>
      <c r="S336" s="0" t="s">
        <v>873</v>
      </c>
      <c r="T336" s="0" t="n">
        <v>1442</v>
      </c>
      <c r="U336" s="0" t="n">
        <v>1435</v>
      </c>
      <c r="V336" s="0" t="n">
        <v>7</v>
      </c>
      <c r="W336" s="15" t="n">
        <f aca="false">V336/(V336+U336)*100</f>
        <v>0.485436893203883</v>
      </c>
      <c r="Z336" s="0" t="s">
        <v>4868</v>
      </c>
      <c r="AA336" s="0" t="s">
        <v>151</v>
      </c>
      <c r="AB336" s="0" t="s">
        <v>875</v>
      </c>
      <c r="AC336" s="0" t="s">
        <v>873</v>
      </c>
      <c r="AD336" s="0" t="s">
        <v>129</v>
      </c>
      <c r="AE336" s="0" t="s">
        <v>189</v>
      </c>
      <c r="AF336" s="0" t="s">
        <v>4869</v>
      </c>
      <c r="AG336" s="0" t="s">
        <v>4870</v>
      </c>
      <c r="AH336" s="0" t="s">
        <v>4871</v>
      </c>
      <c r="AI336" s="0" t="s">
        <v>4872</v>
      </c>
      <c r="AJ336" s="0" t="s">
        <v>4873</v>
      </c>
      <c r="AL336" s="0" t="n">
        <v>1</v>
      </c>
      <c r="AN336" s="0" t="n">
        <v>1</v>
      </c>
      <c r="AO336" s="0" t="s">
        <v>867</v>
      </c>
      <c r="AP336" s="0" t="s">
        <v>134</v>
      </c>
      <c r="AQ336" s="0" t="n">
        <v>11110</v>
      </c>
      <c r="AR336" s="0" t="s">
        <v>166</v>
      </c>
      <c r="AS336" s="0" t="s">
        <v>136</v>
      </c>
      <c r="AT336" s="0" t="s">
        <v>882</v>
      </c>
      <c r="AU336" s="0" t="s">
        <v>883</v>
      </c>
      <c r="AV336" s="0" t="s">
        <v>884</v>
      </c>
      <c r="AW336" s="0" t="s">
        <v>885</v>
      </c>
      <c r="AX336" s="0" t="s">
        <v>886</v>
      </c>
      <c r="AY336" s="0" t="s">
        <v>887</v>
      </c>
      <c r="BB336" s="0" t="s">
        <v>4592</v>
      </c>
      <c r="BD336" s="0" t="s">
        <v>4593</v>
      </c>
      <c r="BU336" s="0" t="s">
        <v>193</v>
      </c>
      <c r="BV336" s="0" t="n">
        <v>1</v>
      </c>
      <c r="BW336" s="0" t="s">
        <v>340</v>
      </c>
      <c r="CJ336" s="0" t="n">
        <v>1</v>
      </c>
      <c r="CK336" s="0" t="s">
        <v>194</v>
      </c>
      <c r="CL336" s="0" t="s">
        <v>4874</v>
      </c>
      <c r="CM336" s="0" t="s">
        <v>147</v>
      </c>
      <c r="CN336" s="0" t="s">
        <v>147</v>
      </c>
      <c r="DI336" s="0" t="n">
        <v>27101569</v>
      </c>
    </row>
    <row r="337" customFormat="false" ht="14.4" hidden="true" customHeight="false" outlineLevel="0" collapsed="false">
      <c r="A337" s="0" t="s">
        <v>4085</v>
      </c>
      <c r="B337" s="0" t="s">
        <v>114</v>
      </c>
      <c r="C337" s="0" t="n">
        <v>1</v>
      </c>
      <c r="D337" s="0" t="n">
        <v>226924292</v>
      </c>
      <c r="E337" s="0" t="n">
        <v>226924292</v>
      </c>
      <c r="F337" s="0" t="s">
        <v>115</v>
      </c>
      <c r="G337" s="0" t="s">
        <v>116</v>
      </c>
      <c r="H337" s="0" t="s">
        <v>117</v>
      </c>
      <c r="I337" s="0" t="s">
        <v>197</v>
      </c>
      <c r="J337" s="0" t="s">
        <v>197</v>
      </c>
      <c r="K337" s="0" t="s">
        <v>118</v>
      </c>
      <c r="L337" s="0" t="s">
        <v>234</v>
      </c>
      <c r="N337" s="0" t="s">
        <v>3830</v>
      </c>
      <c r="O337" s="0" t="s">
        <v>122</v>
      </c>
      <c r="P337" s="0" t="s">
        <v>4875</v>
      </c>
      <c r="Q337" s="0" t="s">
        <v>4876</v>
      </c>
      <c r="R337" s="0" t="s">
        <v>4877</v>
      </c>
      <c r="S337" s="0" t="s">
        <v>4090</v>
      </c>
      <c r="T337" s="0" t="n">
        <v>1247</v>
      </c>
      <c r="U337" s="0" t="n">
        <v>1241</v>
      </c>
      <c r="V337" s="0" t="n">
        <v>6</v>
      </c>
      <c r="W337" s="15" t="n">
        <f aca="false">V337/(V337+U337)*100</f>
        <v>0.481154771451484</v>
      </c>
      <c r="Z337" s="0" t="s">
        <v>4878</v>
      </c>
      <c r="AA337" s="0" t="s">
        <v>118</v>
      </c>
      <c r="AB337" s="0" t="s">
        <v>4092</v>
      </c>
      <c r="AC337" s="0" t="s">
        <v>4090</v>
      </c>
      <c r="AD337" s="0" t="s">
        <v>129</v>
      </c>
      <c r="AE337" s="0" t="s">
        <v>130</v>
      </c>
      <c r="AF337" s="0" t="s">
        <v>4879</v>
      </c>
      <c r="AG337" s="0" t="s">
        <v>4880</v>
      </c>
      <c r="AH337" s="0" t="s">
        <v>4881</v>
      </c>
      <c r="AI337" s="0" t="s">
        <v>2849</v>
      </c>
      <c r="AJ337" s="0" t="s">
        <v>4882</v>
      </c>
      <c r="AL337" s="0" t="n">
        <v>1</v>
      </c>
      <c r="AN337" s="0" t="n">
        <v>-1</v>
      </c>
      <c r="AO337" s="0" t="s">
        <v>4085</v>
      </c>
      <c r="AP337" s="0" t="s">
        <v>134</v>
      </c>
      <c r="AQ337" s="0" t="n">
        <v>6179</v>
      </c>
      <c r="AR337" s="0" t="s">
        <v>166</v>
      </c>
      <c r="AS337" s="0" t="s">
        <v>136</v>
      </c>
      <c r="AT337" s="0" t="s">
        <v>4098</v>
      </c>
      <c r="AU337" s="0" t="s">
        <v>4099</v>
      </c>
      <c r="AV337" s="0" t="s">
        <v>4100</v>
      </c>
      <c r="AX337" s="0" t="s">
        <v>4101</v>
      </c>
      <c r="AY337" s="0" t="s">
        <v>4102</v>
      </c>
      <c r="AZ337" s="0" t="s">
        <v>4883</v>
      </c>
      <c r="BA337" s="0" t="s">
        <v>4413</v>
      </c>
      <c r="BB337" s="4" t="n">
        <v>45140</v>
      </c>
      <c r="BU337" s="0" t="s">
        <v>143</v>
      </c>
      <c r="BV337" s="0" t="n">
        <v>1</v>
      </c>
      <c r="BW337" s="0" t="s">
        <v>144</v>
      </c>
      <c r="CK337" s="0" t="s">
        <v>1100</v>
      </c>
      <c r="CL337" s="0" t="s">
        <v>389</v>
      </c>
      <c r="CM337" s="0" t="s">
        <v>147</v>
      </c>
      <c r="CN337" s="0" t="s">
        <v>147</v>
      </c>
      <c r="DI337" s="0" t="n">
        <v>226924292</v>
      </c>
    </row>
    <row r="338" customFormat="false" ht="14.4" hidden="true" customHeight="false" outlineLevel="0" collapsed="false">
      <c r="A338" s="0" t="s">
        <v>867</v>
      </c>
      <c r="B338" s="0" t="s">
        <v>114</v>
      </c>
      <c r="C338" s="0" t="n">
        <v>1</v>
      </c>
      <c r="D338" s="0" t="n">
        <v>27100919</v>
      </c>
      <c r="E338" s="0" t="n">
        <v>27100921</v>
      </c>
      <c r="F338" s="0" t="s">
        <v>115</v>
      </c>
      <c r="G338" s="0" t="s">
        <v>829</v>
      </c>
      <c r="H338" s="0" t="s">
        <v>232</v>
      </c>
      <c r="I338" s="0" t="s">
        <v>712</v>
      </c>
      <c r="J338" s="0" t="s">
        <v>712</v>
      </c>
      <c r="K338" s="0" t="s">
        <v>151</v>
      </c>
      <c r="L338" s="0" t="s">
        <v>4884</v>
      </c>
      <c r="N338" s="0" t="s">
        <v>3830</v>
      </c>
      <c r="O338" s="0" t="s">
        <v>122</v>
      </c>
      <c r="P338" s="0" t="s">
        <v>4885</v>
      </c>
      <c r="Q338" s="0" t="s">
        <v>4886</v>
      </c>
      <c r="R338" s="0" t="s">
        <v>4887</v>
      </c>
      <c r="S338" s="0" t="s">
        <v>873</v>
      </c>
      <c r="T338" s="0" t="n">
        <v>1045</v>
      </c>
      <c r="U338" s="0" t="n">
        <v>1040</v>
      </c>
      <c r="V338" s="0" t="n">
        <v>5</v>
      </c>
      <c r="W338" s="15" t="n">
        <f aca="false">V338/(V338+U338)*100</f>
        <v>0.478468899521531</v>
      </c>
      <c r="Z338" s="0" t="s">
        <v>4888</v>
      </c>
      <c r="AA338" s="0" t="s">
        <v>151</v>
      </c>
      <c r="AB338" s="0" t="s">
        <v>875</v>
      </c>
      <c r="AC338" s="0" t="s">
        <v>873</v>
      </c>
      <c r="AD338" s="0" t="s">
        <v>129</v>
      </c>
      <c r="AE338" s="0" t="s">
        <v>837</v>
      </c>
      <c r="AF338" s="0" t="s">
        <v>4889</v>
      </c>
      <c r="AG338" s="0" t="s">
        <v>4890</v>
      </c>
      <c r="AH338" s="0" t="s">
        <v>4891</v>
      </c>
      <c r="AI338" s="0" t="s">
        <v>1184</v>
      </c>
      <c r="AJ338" s="0" t="s">
        <v>1185</v>
      </c>
      <c r="AK338" s="0" t="s">
        <v>4884</v>
      </c>
      <c r="AL338" s="0" t="n">
        <v>1</v>
      </c>
      <c r="AN338" s="0" t="n">
        <v>1</v>
      </c>
      <c r="AO338" s="0" t="s">
        <v>867</v>
      </c>
      <c r="AP338" s="0" t="s">
        <v>134</v>
      </c>
      <c r="AQ338" s="0" t="n">
        <v>11110</v>
      </c>
      <c r="AR338" s="0" t="s">
        <v>166</v>
      </c>
      <c r="AS338" s="0" t="s">
        <v>136</v>
      </c>
      <c r="AT338" s="0" t="s">
        <v>882</v>
      </c>
      <c r="AU338" s="0" t="s">
        <v>883</v>
      </c>
      <c r="AV338" s="0" t="s">
        <v>884</v>
      </c>
      <c r="AW338" s="0" t="s">
        <v>885</v>
      </c>
      <c r="AX338" s="0" t="s">
        <v>886</v>
      </c>
      <c r="AY338" s="0" t="s">
        <v>887</v>
      </c>
      <c r="BB338" s="0" t="s">
        <v>4592</v>
      </c>
      <c r="BD338" s="0" t="s">
        <v>889</v>
      </c>
      <c r="BU338" s="0" t="s">
        <v>143</v>
      </c>
      <c r="BV338" s="0" t="n">
        <v>1</v>
      </c>
      <c r="BW338" s="0" t="s">
        <v>340</v>
      </c>
      <c r="BY338" s="0" t="n">
        <v>9</v>
      </c>
      <c r="CJ338" s="0" t="n">
        <v>1</v>
      </c>
      <c r="CK338" s="0" t="s">
        <v>1892</v>
      </c>
      <c r="CL338" s="0" t="s">
        <v>3717</v>
      </c>
      <c r="CM338" s="0" t="s">
        <v>147</v>
      </c>
      <c r="CN338" s="0" t="s">
        <v>147</v>
      </c>
      <c r="DI338" s="0" t="n">
        <v>27100918</v>
      </c>
    </row>
    <row r="339" customFormat="false" ht="14.4" hidden="true" customHeight="false" outlineLevel="0" collapsed="false">
      <c r="A339" s="0" t="s">
        <v>1003</v>
      </c>
      <c r="B339" s="0" t="s">
        <v>114</v>
      </c>
      <c r="C339" s="0" t="n">
        <v>12</v>
      </c>
      <c r="D339" s="0" t="n">
        <v>49424168</v>
      </c>
      <c r="E339" s="0" t="n">
        <v>49424172</v>
      </c>
      <c r="F339" s="0" t="s">
        <v>115</v>
      </c>
      <c r="G339" s="0" t="s">
        <v>231</v>
      </c>
      <c r="H339" s="0" t="s">
        <v>232</v>
      </c>
      <c r="I339" s="0" t="s">
        <v>4892</v>
      </c>
      <c r="J339" s="0" t="s">
        <v>4892</v>
      </c>
      <c r="K339" s="0" t="s">
        <v>151</v>
      </c>
      <c r="L339" s="0" t="s">
        <v>234</v>
      </c>
      <c r="N339" s="0" t="s">
        <v>3830</v>
      </c>
      <c r="O339" s="0" t="s">
        <v>122</v>
      </c>
      <c r="P339" s="0" t="s">
        <v>4893</v>
      </c>
      <c r="Q339" s="0" t="s">
        <v>4894</v>
      </c>
      <c r="R339" s="0" t="s">
        <v>4895</v>
      </c>
      <c r="S339" s="0" t="s">
        <v>1008</v>
      </c>
      <c r="T339" s="0" t="n">
        <v>426</v>
      </c>
      <c r="U339" s="0" t="n">
        <v>424</v>
      </c>
      <c r="V339" s="0" t="n">
        <v>2</v>
      </c>
      <c r="W339" s="15" t="n">
        <f aca="false">V339/(V339+U339)*100</f>
        <v>0.469483568075117</v>
      </c>
      <c r="Z339" s="0" t="s">
        <v>4896</v>
      </c>
      <c r="AA339" s="0" t="s">
        <v>151</v>
      </c>
      <c r="AB339" s="0" t="s">
        <v>1010</v>
      </c>
      <c r="AC339" s="0" t="s">
        <v>1008</v>
      </c>
      <c r="AD339" s="0" t="s">
        <v>129</v>
      </c>
      <c r="AE339" s="0" t="s">
        <v>189</v>
      </c>
      <c r="AF339" s="0" t="s">
        <v>4897</v>
      </c>
      <c r="AG339" s="0" t="s">
        <v>4898</v>
      </c>
      <c r="AH339" s="0" t="s">
        <v>4899</v>
      </c>
      <c r="AI339" s="0" t="s">
        <v>4900</v>
      </c>
      <c r="AJ339" s="0" t="s">
        <v>4901</v>
      </c>
      <c r="AL339" s="0" t="n">
        <v>1</v>
      </c>
      <c r="AN339" s="0" t="n">
        <v>-1</v>
      </c>
      <c r="AO339" s="0" t="s">
        <v>1003</v>
      </c>
      <c r="AP339" s="0" t="s">
        <v>134</v>
      </c>
      <c r="AQ339" s="0" t="n">
        <v>7133</v>
      </c>
      <c r="AR339" s="0" t="s">
        <v>166</v>
      </c>
      <c r="AS339" s="0" t="s">
        <v>136</v>
      </c>
      <c r="AT339" s="0" t="s">
        <v>1017</v>
      </c>
      <c r="AU339" s="0" t="s">
        <v>1018</v>
      </c>
      <c r="AV339" s="0" t="s">
        <v>1019</v>
      </c>
      <c r="AW339" s="0" t="s">
        <v>1020</v>
      </c>
      <c r="AX339" s="0" t="s">
        <v>1021</v>
      </c>
      <c r="AY339" s="0" t="s">
        <v>1022</v>
      </c>
      <c r="BB339" s="0" t="s">
        <v>4902</v>
      </c>
      <c r="BD339" s="0" t="s">
        <v>1024</v>
      </c>
      <c r="BU339" s="0" t="s">
        <v>193</v>
      </c>
      <c r="BV339" s="0" t="n">
        <v>1</v>
      </c>
      <c r="BW339" s="0" t="s">
        <v>340</v>
      </c>
      <c r="CJ339" s="0" t="n">
        <v>1</v>
      </c>
      <c r="CK339" s="0" t="s">
        <v>341</v>
      </c>
      <c r="CL339" s="0" t="s">
        <v>4903</v>
      </c>
      <c r="CM339" s="0" t="s">
        <v>147</v>
      </c>
      <c r="CN339" s="0" t="s">
        <v>147</v>
      </c>
      <c r="DI339" s="0" t="n">
        <v>49424167</v>
      </c>
    </row>
    <row r="340" customFormat="false" ht="14.4" hidden="true" customHeight="false" outlineLevel="0" collapsed="false">
      <c r="A340" s="0" t="s">
        <v>4904</v>
      </c>
      <c r="B340" s="0" t="s">
        <v>114</v>
      </c>
      <c r="C340" s="0" t="n">
        <v>17</v>
      </c>
      <c r="D340" s="0" t="n">
        <v>51900651</v>
      </c>
      <c r="E340" s="0" t="n">
        <v>51900651</v>
      </c>
      <c r="F340" s="0" t="s">
        <v>115</v>
      </c>
      <c r="G340" s="0" t="s">
        <v>116</v>
      </c>
      <c r="H340" s="0" t="s">
        <v>117</v>
      </c>
      <c r="I340" s="0" t="s">
        <v>197</v>
      </c>
      <c r="J340" s="0" t="s">
        <v>197</v>
      </c>
      <c r="K340" s="0" t="s">
        <v>118</v>
      </c>
      <c r="L340" s="0" t="s">
        <v>4905</v>
      </c>
      <c r="N340" s="0" t="s">
        <v>3830</v>
      </c>
      <c r="O340" s="0" t="s">
        <v>122</v>
      </c>
      <c r="P340" s="0" t="s">
        <v>4906</v>
      </c>
      <c r="Q340" s="0" t="s">
        <v>4907</v>
      </c>
      <c r="R340" s="0" t="s">
        <v>4908</v>
      </c>
      <c r="S340" s="0" t="s">
        <v>4909</v>
      </c>
      <c r="T340" s="0" t="n">
        <v>1730</v>
      </c>
      <c r="U340" s="0" t="n">
        <v>1722</v>
      </c>
      <c r="V340" s="0" t="n">
        <v>8</v>
      </c>
      <c r="W340" s="15" t="n">
        <f aca="false">V340/(V340+U340)*100</f>
        <v>0.46242774566474</v>
      </c>
      <c r="Z340" s="0" t="s">
        <v>4910</v>
      </c>
      <c r="AA340" s="0" t="s">
        <v>118</v>
      </c>
      <c r="AB340" s="0" t="s">
        <v>4911</v>
      </c>
      <c r="AC340" s="0" t="s">
        <v>4909</v>
      </c>
      <c r="AD340" s="0" t="s">
        <v>129</v>
      </c>
      <c r="AE340" s="0" t="s">
        <v>130</v>
      </c>
      <c r="AF340" s="0" t="s">
        <v>4912</v>
      </c>
      <c r="AG340" s="0" t="s">
        <v>4913</v>
      </c>
      <c r="AH340" s="0" t="s">
        <v>4914</v>
      </c>
      <c r="AI340" s="0" t="s">
        <v>3185</v>
      </c>
      <c r="AJ340" s="0" t="s">
        <v>4915</v>
      </c>
      <c r="AK340" s="0" t="s">
        <v>4905</v>
      </c>
      <c r="AL340" s="0" t="n">
        <v>1</v>
      </c>
      <c r="AN340" s="0" t="n">
        <v>1</v>
      </c>
      <c r="AO340" s="0" t="s">
        <v>4904</v>
      </c>
      <c r="AP340" s="0" t="s">
        <v>134</v>
      </c>
      <c r="AQ340" s="0" t="n">
        <v>29443</v>
      </c>
      <c r="AR340" s="0" t="s">
        <v>166</v>
      </c>
      <c r="AS340" s="0" t="s">
        <v>136</v>
      </c>
      <c r="AT340" s="0" t="s">
        <v>4916</v>
      </c>
      <c r="AU340" s="0" t="s">
        <v>4917</v>
      </c>
      <c r="AV340" s="0" t="s">
        <v>4918</v>
      </c>
      <c r="AX340" s="0" t="s">
        <v>4919</v>
      </c>
      <c r="AY340" s="0" t="s">
        <v>4920</v>
      </c>
      <c r="AZ340" s="0" t="s">
        <v>3697</v>
      </c>
      <c r="BA340" s="0" t="s">
        <v>3010</v>
      </c>
      <c r="BB340" s="4" t="n">
        <v>44927</v>
      </c>
      <c r="BU340" s="0" t="s">
        <v>143</v>
      </c>
      <c r="BV340" s="0" t="n">
        <v>1</v>
      </c>
      <c r="BW340" s="0" t="s">
        <v>144</v>
      </c>
      <c r="CK340" s="0" t="s">
        <v>268</v>
      </c>
      <c r="CL340" s="0" t="s">
        <v>389</v>
      </c>
      <c r="CM340" s="0" t="s">
        <v>147</v>
      </c>
      <c r="CN340" s="0" t="s">
        <v>147</v>
      </c>
      <c r="DI340" s="0" t="n">
        <v>51900651</v>
      </c>
    </row>
    <row r="341" customFormat="false" ht="14.4" hidden="true" customHeight="false" outlineLevel="0" collapsed="false">
      <c r="A341" s="0" t="s">
        <v>1518</v>
      </c>
      <c r="B341" s="0" t="s">
        <v>114</v>
      </c>
      <c r="C341" s="0" t="n">
        <v>14</v>
      </c>
      <c r="D341" s="0" t="n">
        <v>106324833</v>
      </c>
      <c r="E341" s="0" t="n">
        <v>106324834</v>
      </c>
      <c r="F341" s="0" t="s">
        <v>115</v>
      </c>
      <c r="G341" s="0" t="s">
        <v>1469</v>
      </c>
      <c r="H341" s="0" t="s">
        <v>150</v>
      </c>
      <c r="I341" s="0" t="s">
        <v>151</v>
      </c>
      <c r="J341" s="0" t="s">
        <v>151</v>
      </c>
      <c r="K341" s="0" t="s">
        <v>294</v>
      </c>
      <c r="L341" s="0" t="s">
        <v>234</v>
      </c>
      <c r="N341" s="0" t="s">
        <v>3830</v>
      </c>
      <c r="O341" s="0" t="s">
        <v>122</v>
      </c>
      <c r="S341" s="0" t="s">
        <v>1519</v>
      </c>
      <c r="T341" s="0" t="n">
        <v>1091</v>
      </c>
      <c r="U341" s="0" t="n">
        <v>1086</v>
      </c>
      <c r="V341" s="0" t="n">
        <v>5</v>
      </c>
      <c r="W341" s="15" t="n">
        <f aca="false">V341/(V341+U341)*100</f>
        <v>0.458295142071494</v>
      </c>
      <c r="Z341" s="0" t="s">
        <v>3725</v>
      </c>
      <c r="AA341" s="0" t="s">
        <v>294</v>
      </c>
      <c r="AB341" s="0" t="s">
        <v>1521</v>
      </c>
      <c r="AC341" s="0" t="s">
        <v>1519</v>
      </c>
      <c r="AD341" s="0" t="s">
        <v>129</v>
      </c>
      <c r="AE341" s="0" t="s">
        <v>1474</v>
      </c>
      <c r="AF341" s="0" t="s">
        <v>1522</v>
      </c>
      <c r="AG341" s="0" t="s">
        <v>1523</v>
      </c>
      <c r="AH341" s="0" t="s">
        <v>1524</v>
      </c>
      <c r="AL341" s="0" t="n">
        <v>1</v>
      </c>
      <c r="AM341" s="0" t="n">
        <v>2510</v>
      </c>
      <c r="AN341" s="0" t="n">
        <v>-1</v>
      </c>
      <c r="AO341" s="0" t="s">
        <v>1518</v>
      </c>
      <c r="AP341" s="0" t="s">
        <v>134</v>
      </c>
      <c r="AQ341" s="0" t="n">
        <v>5541</v>
      </c>
      <c r="AR341" s="0" t="s">
        <v>1478</v>
      </c>
      <c r="AS341" s="0" t="s">
        <v>136</v>
      </c>
      <c r="AU341" s="0" t="s">
        <v>1525</v>
      </c>
      <c r="AW341" s="0" t="s">
        <v>1526</v>
      </c>
      <c r="AX341" s="0" t="s">
        <v>1527</v>
      </c>
      <c r="BU341" s="0" t="s">
        <v>360</v>
      </c>
      <c r="BV341" s="0" t="n">
        <v>1</v>
      </c>
      <c r="BW341" s="0" t="s">
        <v>179</v>
      </c>
      <c r="CJ341" s="0" t="n">
        <v>1</v>
      </c>
      <c r="CK341" s="0" t="s">
        <v>1559</v>
      </c>
      <c r="CL341" s="0" t="s">
        <v>2855</v>
      </c>
      <c r="CM341" s="0" t="s">
        <v>147</v>
      </c>
      <c r="CN341" s="0" t="s">
        <v>147</v>
      </c>
      <c r="DI341" s="0" t="n">
        <v>106324833</v>
      </c>
    </row>
    <row r="342" customFormat="false" ht="14.4" hidden="true" customHeight="false" outlineLevel="0" collapsed="false">
      <c r="A342" s="0" t="s">
        <v>1518</v>
      </c>
      <c r="B342" s="0" t="s">
        <v>114</v>
      </c>
      <c r="C342" s="0" t="n">
        <v>14</v>
      </c>
      <c r="D342" s="0" t="n">
        <v>106324832</v>
      </c>
      <c r="E342" s="0" t="n">
        <v>106324832</v>
      </c>
      <c r="F342" s="0" t="s">
        <v>115</v>
      </c>
      <c r="G342" s="0" t="s">
        <v>1469</v>
      </c>
      <c r="H342" s="0" t="s">
        <v>117</v>
      </c>
      <c r="I342" s="0" t="s">
        <v>294</v>
      </c>
      <c r="J342" s="0" t="s">
        <v>294</v>
      </c>
      <c r="K342" s="0" t="s">
        <v>118</v>
      </c>
      <c r="L342" s="0" t="s">
        <v>234</v>
      </c>
      <c r="N342" s="0" t="s">
        <v>3830</v>
      </c>
      <c r="O342" s="0" t="s">
        <v>122</v>
      </c>
      <c r="S342" s="0" t="s">
        <v>1519</v>
      </c>
      <c r="T342" s="0" t="n">
        <v>1097</v>
      </c>
      <c r="U342" s="0" t="n">
        <v>1092</v>
      </c>
      <c r="V342" s="0" t="n">
        <v>5</v>
      </c>
      <c r="W342" s="15" t="n">
        <f aca="false">V342/(V342+U342)*100</f>
        <v>0.455788514129444</v>
      </c>
      <c r="Z342" s="0" t="s">
        <v>3725</v>
      </c>
      <c r="AA342" s="0" t="s">
        <v>118</v>
      </c>
      <c r="AB342" s="0" t="s">
        <v>1521</v>
      </c>
      <c r="AC342" s="0" t="s">
        <v>1519</v>
      </c>
      <c r="AD342" s="0" t="s">
        <v>129</v>
      </c>
      <c r="AE342" s="0" t="s">
        <v>1474</v>
      </c>
      <c r="AF342" s="0" t="s">
        <v>1522</v>
      </c>
      <c r="AG342" s="0" t="s">
        <v>1523</v>
      </c>
      <c r="AH342" s="0" t="s">
        <v>1524</v>
      </c>
      <c r="AL342" s="0" t="n">
        <v>1</v>
      </c>
      <c r="AM342" s="0" t="n">
        <v>2509</v>
      </c>
      <c r="AN342" s="0" t="n">
        <v>-1</v>
      </c>
      <c r="AO342" s="0" t="s">
        <v>1518</v>
      </c>
      <c r="AP342" s="0" t="s">
        <v>134</v>
      </c>
      <c r="AQ342" s="0" t="n">
        <v>5541</v>
      </c>
      <c r="AR342" s="0" t="s">
        <v>1478</v>
      </c>
      <c r="AS342" s="0" t="s">
        <v>136</v>
      </c>
      <c r="AU342" s="0" t="s">
        <v>1525</v>
      </c>
      <c r="AW342" s="0" t="s">
        <v>1526</v>
      </c>
      <c r="AX342" s="0" t="s">
        <v>1527</v>
      </c>
      <c r="BU342" s="0" t="s">
        <v>360</v>
      </c>
      <c r="BV342" s="0" t="n">
        <v>1</v>
      </c>
      <c r="BW342" s="0" t="s">
        <v>144</v>
      </c>
      <c r="CJ342" s="0" t="n">
        <v>1</v>
      </c>
      <c r="CK342" s="0" t="s">
        <v>194</v>
      </c>
      <c r="CL342" s="0" t="s">
        <v>712</v>
      </c>
      <c r="CM342" s="0" t="s">
        <v>147</v>
      </c>
      <c r="CN342" s="0" t="s">
        <v>147</v>
      </c>
      <c r="DI342" s="0" t="n">
        <v>106324832</v>
      </c>
    </row>
    <row r="343" customFormat="false" ht="14.4" hidden="true" customHeight="false" outlineLevel="0" collapsed="false">
      <c r="A343" s="0" t="s">
        <v>1518</v>
      </c>
      <c r="B343" s="0" t="s">
        <v>114</v>
      </c>
      <c r="C343" s="0" t="n">
        <v>14</v>
      </c>
      <c r="D343" s="0" t="n">
        <v>106324829</v>
      </c>
      <c r="E343" s="0" t="n">
        <v>106324830</v>
      </c>
      <c r="F343" s="0" t="s">
        <v>115</v>
      </c>
      <c r="G343" s="0" t="s">
        <v>1469</v>
      </c>
      <c r="H343" s="0" t="s">
        <v>598</v>
      </c>
      <c r="I343" s="0" t="s">
        <v>183</v>
      </c>
      <c r="J343" s="0" t="s">
        <v>183</v>
      </c>
      <c r="K343" s="0" t="s">
        <v>816</v>
      </c>
      <c r="L343" s="0" t="s">
        <v>234</v>
      </c>
      <c r="N343" s="0" t="s">
        <v>3830</v>
      </c>
      <c r="O343" s="0" t="s">
        <v>122</v>
      </c>
      <c r="S343" s="0" t="s">
        <v>1519</v>
      </c>
      <c r="T343" s="0" t="n">
        <v>1102</v>
      </c>
      <c r="U343" s="0" t="n">
        <v>1097</v>
      </c>
      <c r="V343" s="0" t="n">
        <v>5</v>
      </c>
      <c r="W343" s="15" t="n">
        <f aca="false">V343/(V343+U343)*100</f>
        <v>0.453720508166969</v>
      </c>
      <c r="Z343" s="0" t="s">
        <v>3725</v>
      </c>
      <c r="AA343" s="0" t="s">
        <v>816</v>
      </c>
      <c r="AB343" s="0" t="s">
        <v>1521</v>
      </c>
      <c r="AC343" s="0" t="s">
        <v>1519</v>
      </c>
      <c r="AD343" s="0" t="s">
        <v>129</v>
      </c>
      <c r="AE343" s="0" t="s">
        <v>1474</v>
      </c>
      <c r="AF343" s="0" t="s">
        <v>1522</v>
      </c>
      <c r="AG343" s="0" t="s">
        <v>1523</v>
      </c>
      <c r="AH343" s="0" t="s">
        <v>1524</v>
      </c>
      <c r="AL343" s="0" t="n">
        <v>1</v>
      </c>
      <c r="AM343" s="0" t="n">
        <v>2506</v>
      </c>
      <c r="AN343" s="0" t="n">
        <v>-1</v>
      </c>
      <c r="AO343" s="0" t="s">
        <v>1518</v>
      </c>
      <c r="AP343" s="0" t="s">
        <v>134</v>
      </c>
      <c r="AQ343" s="0" t="n">
        <v>5541</v>
      </c>
      <c r="AR343" s="0" t="s">
        <v>1478</v>
      </c>
      <c r="AS343" s="0" t="s">
        <v>136</v>
      </c>
      <c r="AU343" s="0" t="s">
        <v>1525</v>
      </c>
      <c r="AW343" s="0" t="s">
        <v>1526</v>
      </c>
      <c r="AX343" s="0" t="s">
        <v>1527</v>
      </c>
      <c r="BU343" s="0" t="s">
        <v>360</v>
      </c>
      <c r="BV343" s="0" t="n">
        <v>1</v>
      </c>
      <c r="BW343" s="0" t="s">
        <v>610</v>
      </c>
      <c r="CJ343" s="0" t="n">
        <v>1</v>
      </c>
      <c r="CK343" s="0" t="s">
        <v>194</v>
      </c>
      <c r="CL343" s="0" t="s">
        <v>4921</v>
      </c>
      <c r="CM343" s="0" t="s">
        <v>147</v>
      </c>
      <c r="CN343" s="0" t="s">
        <v>147</v>
      </c>
      <c r="DI343" s="0" t="n">
        <v>106324829</v>
      </c>
    </row>
    <row r="344" customFormat="false" ht="14.4" hidden="true" customHeight="false" outlineLevel="0" collapsed="false">
      <c r="A344" s="0" t="s">
        <v>1726</v>
      </c>
      <c r="B344" s="0" t="s">
        <v>114</v>
      </c>
      <c r="C344" s="0" t="n">
        <v>22</v>
      </c>
      <c r="D344" s="0" t="n">
        <v>41574021</v>
      </c>
      <c r="E344" s="0" t="n">
        <v>41574027</v>
      </c>
      <c r="F344" s="0" t="s">
        <v>115</v>
      </c>
      <c r="G344" s="0" t="s">
        <v>231</v>
      </c>
      <c r="H344" s="0" t="s">
        <v>232</v>
      </c>
      <c r="I344" s="0" t="s">
        <v>4922</v>
      </c>
      <c r="J344" s="0" t="s">
        <v>4922</v>
      </c>
      <c r="K344" s="0" t="s">
        <v>151</v>
      </c>
      <c r="L344" s="0" t="s">
        <v>234</v>
      </c>
      <c r="N344" s="0" t="s">
        <v>3830</v>
      </c>
      <c r="O344" s="0" t="s">
        <v>122</v>
      </c>
      <c r="P344" s="0" t="s">
        <v>4923</v>
      </c>
      <c r="Q344" s="0" t="s">
        <v>4924</v>
      </c>
      <c r="R344" s="0" t="s">
        <v>4925</v>
      </c>
      <c r="S344" s="0" t="s">
        <v>1731</v>
      </c>
      <c r="T344" s="0" t="n">
        <v>1326</v>
      </c>
      <c r="U344" s="0" t="n">
        <v>1320</v>
      </c>
      <c r="V344" s="0" t="n">
        <v>6</v>
      </c>
      <c r="W344" s="15" t="n">
        <f aca="false">V344/(V344+U344)*100</f>
        <v>0.452488687782805</v>
      </c>
      <c r="Z344" s="0" t="s">
        <v>4926</v>
      </c>
      <c r="AA344" s="0" t="s">
        <v>151</v>
      </c>
      <c r="AB344" s="0" t="s">
        <v>1733</v>
      </c>
      <c r="AC344" s="0" t="s">
        <v>1731</v>
      </c>
      <c r="AD344" s="0" t="s">
        <v>129</v>
      </c>
      <c r="AE344" s="0" t="s">
        <v>189</v>
      </c>
      <c r="AF344" s="0" t="s">
        <v>4927</v>
      </c>
      <c r="AG344" s="0" t="s">
        <v>4928</v>
      </c>
      <c r="AH344" s="0" t="s">
        <v>4929</v>
      </c>
      <c r="AI344" s="0" t="s">
        <v>4930</v>
      </c>
      <c r="AJ344" s="0" t="s">
        <v>4931</v>
      </c>
      <c r="AL344" s="0" t="n">
        <v>1</v>
      </c>
      <c r="AN344" s="0" t="n">
        <v>1</v>
      </c>
      <c r="AO344" s="0" t="s">
        <v>1726</v>
      </c>
      <c r="AP344" s="0" t="s">
        <v>134</v>
      </c>
      <c r="AQ344" s="0" t="n">
        <v>3373</v>
      </c>
      <c r="AR344" s="0" t="s">
        <v>166</v>
      </c>
      <c r="AS344" s="0" t="s">
        <v>136</v>
      </c>
      <c r="AT344" s="0" t="s">
        <v>1737</v>
      </c>
      <c r="AU344" s="0" t="s">
        <v>1738</v>
      </c>
      <c r="AV344" s="0" t="s">
        <v>1739</v>
      </c>
      <c r="AW344" s="0" t="s">
        <v>1740</v>
      </c>
      <c r="AX344" s="0" t="s">
        <v>1741</v>
      </c>
      <c r="AY344" s="0" t="s">
        <v>1742</v>
      </c>
      <c r="BB344" s="0" t="s">
        <v>1121</v>
      </c>
      <c r="BD344" s="0" t="s">
        <v>1743</v>
      </c>
      <c r="BU344" s="0" t="s">
        <v>193</v>
      </c>
      <c r="BV344" s="0" t="n">
        <v>1</v>
      </c>
      <c r="BW344" s="0" t="s">
        <v>340</v>
      </c>
      <c r="BY344" s="0" t="n">
        <v>1</v>
      </c>
      <c r="CJ344" s="0" t="n">
        <v>1</v>
      </c>
      <c r="CK344" s="0" t="s">
        <v>268</v>
      </c>
      <c r="CL344" s="0" t="s">
        <v>4932</v>
      </c>
      <c r="CM344" s="0" t="s">
        <v>147</v>
      </c>
      <c r="CN344" s="0" t="s">
        <v>147</v>
      </c>
      <c r="DI344" s="0" t="n">
        <v>41574020</v>
      </c>
    </row>
    <row r="345" customFormat="false" ht="14.4" hidden="true" customHeight="false" outlineLevel="0" collapsed="false">
      <c r="A345" s="0" t="s">
        <v>1082</v>
      </c>
      <c r="B345" s="0" t="s">
        <v>114</v>
      </c>
      <c r="C345" s="0" t="n">
        <v>19</v>
      </c>
      <c r="D345" s="0" t="n">
        <v>19256494</v>
      </c>
      <c r="E345" s="0" t="n">
        <v>19256494</v>
      </c>
      <c r="F345" s="0" t="s">
        <v>115</v>
      </c>
      <c r="G345" s="0" t="s">
        <v>1563</v>
      </c>
      <c r="H345" s="0" t="s">
        <v>117</v>
      </c>
      <c r="I345" s="0" t="s">
        <v>294</v>
      </c>
      <c r="J345" s="0" t="s">
        <v>294</v>
      </c>
      <c r="K345" s="0" t="s">
        <v>118</v>
      </c>
      <c r="L345" s="0" t="s">
        <v>234</v>
      </c>
      <c r="N345" s="0" t="s">
        <v>3830</v>
      </c>
      <c r="O345" s="0" t="s">
        <v>122</v>
      </c>
      <c r="S345" s="0" t="s">
        <v>1086</v>
      </c>
      <c r="T345" s="0" t="n">
        <v>1139</v>
      </c>
      <c r="U345" s="0" t="n">
        <v>1134</v>
      </c>
      <c r="V345" s="0" t="n">
        <v>5</v>
      </c>
      <c r="W345" s="15" t="n">
        <f aca="false">V345/(V345+U345)*100</f>
        <v>0.438981562774363</v>
      </c>
      <c r="Z345" s="0" t="s">
        <v>4933</v>
      </c>
      <c r="AA345" s="0" t="s">
        <v>118</v>
      </c>
      <c r="AB345" s="0" t="s">
        <v>1088</v>
      </c>
      <c r="AC345" s="0" t="s">
        <v>1086</v>
      </c>
      <c r="AD345" s="0" t="s">
        <v>129</v>
      </c>
      <c r="AE345" s="0" t="s">
        <v>1566</v>
      </c>
      <c r="AF345" s="0" t="s">
        <v>2005</v>
      </c>
      <c r="AG345" s="0" t="s">
        <v>2006</v>
      </c>
      <c r="AH345" s="0" t="s">
        <v>2007</v>
      </c>
      <c r="AL345" s="0" t="n">
        <v>1</v>
      </c>
      <c r="AM345" s="0" t="n">
        <v>68</v>
      </c>
      <c r="AN345" s="0" t="n">
        <v>-1</v>
      </c>
      <c r="AO345" s="0" t="s">
        <v>1082</v>
      </c>
      <c r="AP345" s="0" t="s">
        <v>134</v>
      </c>
      <c r="AQ345" s="0" t="n">
        <v>6995</v>
      </c>
      <c r="AR345" s="0" t="s">
        <v>166</v>
      </c>
      <c r="AS345" s="0" t="s">
        <v>136</v>
      </c>
      <c r="AT345" s="0" t="s">
        <v>1094</v>
      </c>
      <c r="AU345" s="0" t="s">
        <v>1095</v>
      </c>
      <c r="AV345" s="0" t="s">
        <v>1096</v>
      </c>
      <c r="AX345" s="0" t="s">
        <v>1097</v>
      </c>
      <c r="BU345" s="0" t="s">
        <v>360</v>
      </c>
      <c r="BW345" s="0" t="s">
        <v>144</v>
      </c>
      <c r="CK345" s="0" t="s">
        <v>194</v>
      </c>
      <c r="CL345" s="0" t="s">
        <v>450</v>
      </c>
      <c r="CM345" s="0" t="s">
        <v>147</v>
      </c>
      <c r="CN345" s="0" t="s">
        <v>147</v>
      </c>
      <c r="DI345" s="0" t="n">
        <v>19256494</v>
      </c>
    </row>
    <row r="346" customFormat="false" ht="14.4" hidden="true" customHeight="false" outlineLevel="0" collapsed="false">
      <c r="A346" s="0" t="s">
        <v>4934</v>
      </c>
      <c r="B346" s="0" t="s">
        <v>114</v>
      </c>
      <c r="C346" s="0" t="n">
        <v>2</v>
      </c>
      <c r="D346" s="0" t="n">
        <v>96810044</v>
      </c>
      <c r="E346" s="0" t="n">
        <v>96810046</v>
      </c>
      <c r="F346" s="0" t="s">
        <v>115</v>
      </c>
      <c r="G346" s="0" t="s">
        <v>116</v>
      </c>
      <c r="H346" s="0" t="s">
        <v>4935</v>
      </c>
      <c r="I346" s="0" t="s">
        <v>1970</v>
      </c>
      <c r="J346" s="0" t="s">
        <v>1970</v>
      </c>
      <c r="K346" s="0" t="s">
        <v>230</v>
      </c>
      <c r="L346" s="0" t="s">
        <v>234</v>
      </c>
      <c r="N346" s="0" t="s">
        <v>3830</v>
      </c>
      <c r="O346" s="0" t="s">
        <v>122</v>
      </c>
      <c r="P346" s="0" t="s">
        <v>4936</v>
      </c>
      <c r="Q346" s="0" t="s">
        <v>4937</v>
      </c>
      <c r="R346" s="0" t="s">
        <v>4938</v>
      </c>
      <c r="S346" s="0" t="s">
        <v>4939</v>
      </c>
      <c r="T346" s="0" t="n">
        <v>1145</v>
      </c>
      <c r="U346" s="0" t="n">
        <v>1140</v>
      </c>
      <c r="V346" s="0" t="n">
        <v>5</v>
      </c>
      <c r="W346" s="15" t="n">
        <f aca="false">V346/(V346+U346)*100</f>
        <v>0.436681222707424</v>
      </c>
      <c r="Z346" s="0" t="s">
        <v>4940</v>
      </c>
      <c r="AA346" s="0" t="s">
        <v>230</v>
      </c>
      <c r="AB346" s="0" t="s">
        <v>4941</v>
      </c>
      <c r="AC346" s="0" t="s">
        <v>4939</v>
      </c>
      <c r="AD346" s="0" t="s">
        <v>129</v>
      </c>
      <c r="AE346" s="0" t="s">
        <v>130</v>
      </c>
      <c r="AF346" s="0" t="s">
        <v>4942</v>
      </c>
      <c r="AG346" s="0" t="s">
        <v>4943</v>
      </c>
      <c r="AH346" s="0" t="s">
        <v>4944</v>
      </c>
      <c r="AI346" s="0" t="s">
        <v>4945</v>
      </c>
      <c r="AJ346" s="0" t="s">
        <v>4946</v>
      </c>
      <c r="AL346" s="0" t="n">
        <v>1</v>
      </c>
      <c r="AN346" s="0" t="n">
        <v>-1</v>
      </c>
      <c r="AO346" s="0" t="s">
        <v>4934</v>
      </c>
      <c r="AP346" s="0" t="s">
        <v>134</v>
      </c>
      <c r="AQ346" s="0" t="n">
        <v>3068</v>
      </c>
      <c r="AR346" s="0" t="s">
        <v>166</v>
      </c>
      <c r="AS346" s="0" t="s">
        <v>136</v>
      </c>
      <c r="AT346" s="0" t="s">
        <v>4947</v>
      </c>
      <c r="AU346" s="0" t="s">
        <v>4948</v>
      </c>
      <c r="AV346" s="0" t="s">
        <v>4949</v>
      </c>
      <c r="AX346" s="0" t="s">
        <v>4950</v>
      </c>
      <c r="AY346" s="0" t="s">
        <v>4951</v>
      </c>
      <c r="AZ346" s="0" t="s">
        <v>2147</v>
      </c>
      <c r="BA346" s="0" t="s">
        <v>4952</v>
      </c>
      <c r="BB346" s="4" t="n">
        <v>45019</v>
      </c>
      <c r="BD346" s="0" t="s">
        <v>4953</v>
      </c>
      <c r="BU346" s="0" t="s">
        <v>143</v>
      </c>
      <c r="BV346" s="0" t="n">
        <v>1</v>
      </c>
      <c r="BW346" s="0" t="s">
        <v>610</v>
      </c>
      <c r="CK346" s="0" t="s">
        <v>268</v>
      </c>
      <c r="CL346" s="0" t="s">
        <v>4954</v>
      </c>
      <c r="CM346" s="0" t="s">
        <v>147</v>
      </c>
      <c r="CN346" s="0" t="s">
        <v>147</v>
      </c>
      <c r="DI346" s="0" t="n">
        <v>96810044</v>
      </c>
    </row>
    <row r="347" customFormat="false" ht="14.4" hidden="true" customHeight="false" outlineLevel="0" collapsed="false">
      <c r="A347" s="0" t="s">
        <v>2128</v>
      </c>
      <c r="B347" s="0" t="s">
        <v>114</v>
      </c>
      <c r="C347" s="0" t="n">
        <v>10</v>
      </c>
      <c r="D347" s="0" t="n">
        <v>70450832</v>
      </c>
      <c r="E347" s="0" t="n">
        <v>70450832</v>
      </c>
      <c r="F347" s="0" t="s">
        <v>115</v>
      </c>
      <c r="G347" s="0" t="s">
        <v>116</v>
      </c>
      <c r="H347" s="0" t="s">
        <v>117</v>
      </c>
      <c r="I347" s="0" t="s">
        <v>197</v>
      </c>
      <c r="J347" s="0" t="s">
        <v>197</v>
      </c>
      <c r="K347" s="0" t="s">
        <v>118</v>
      </c>
      <c r="L347" s="0" t="s">
        <v>234</v>
      </c>
      <c r="N347" s="0" t="s">
        <v>3830</v>
      </c>
      <c r="O347" s="0" t="s">
        <v>122</v>
      </c>
      <c r="P347" s="0" t="s">
        <v>4955</v>
      </c>
      <c r="Q347" s="0" t="s">
        <v>4956</v>
      </c>
      <c r="R347" s="0" t="s">
        <v>4957</v>
      </c>
      <c r="S347" s="0" t="s">
        <v>2133</v>
      </c>
      <c r="T347" s="0" t="n">
        <v>1610</v>
      </c>
      <c r="U347" s="0" t="n">
        <v>1603</v>
      </c>
      <c r="V347" s="0" t="n">
        <v>7</v>
      </c>
      <c r="W347" s="15" t="n">
        <f aca="false">V347/(V347+U347)*100</f>
        <v>0.434782608695652</v>
      </c>
      <c r="Z347" s="0" t="s">
        <v>4958</v>
      </c>
      <c r="AA347" s="0" t="s">
        <v>118</v>
      </c>
      <c r="AB347" s="0" t="s">
        <v>2135</v>
      </c>
      <c r="AC347" s="0" t="s">
        <v>2133</v>
      </c>
      <c r="AD347" s="0" t="s">
        <v>129</v>
      </c>
      <c r="AE347" s="0" t="s">
        <v>130</v>
      </c>
      <c r="AF347" s="0" t="s">
        <v>4959</v>
      </c>
      <c r="AG347" s="0" t="s">
        <v>4960</v>
      </c>
      <c r="AH347" s="0" t="s">
        <v>4961</v>
      </c>
      <c r="AI347" s="0" t="s">
        <v>3185</v>
      </c>
      <c r="AJ347" s="0" t="s">
        <v>3186</v>
      </c>
      <c r="AL347" s="0" t="n">
        <v>1</v>
      </c>
      <c r="AN347" s="0" t="n">
        <v>1</v>
      </c>
      <c r="AO347" s="0" t="s">
        <v>2128</v>
      </c>
      <c r="AP347" s="0" t="s">
        <v>134</v>
      </c>
      <c r="AQ347" s="0" t="n">
        <v>29484</v>
      </c>
      <c r="AR347" s="0" t="s">
        <v>166</v>
      </c>
      <c r="AS347" s="0" t="s">
        <v>136</v>
      </c>
      <c r="AT347" s="0" t="s">
        <v>2142</v>
      </c>
      <c r="AU347" s="0" t="s">
        <v>2143</v>
      </c>
      <c r="AV347" s="0" t="s">
        <v>2144</v>
      </c>
      <c r="AX347" s="0" t="s">
        <v>2145</v>
      </c>
      <c r="AY347" s="0" t="s">
        <v>2146</v>
      </c>
      <c r="AZ347" s="0" t="s">
        <v>288</v>
      </c>
      <c r="BA347" s="0" t="s">
        <v>4962</v>
      </c>
      <c r="BB347" s="4" t="n">
        <v>45272</v>
      </c>
      <c r="BD347" s="0" t="s">
        <v>4963</v>
      </c>
      <c r="BU347" s="0" t="s">
        <v>143</v>
      </c>
      <c r="BV347" s="0" t="n">
        <v>1</v>
      </c>
      <c r="BW347" s="0" t="s">
        <v>144</v>
      </c>
      <c r="CK347" s="0" t="s">
        <v>268</v>
      </c>
      <c r="CL347" s="0" t="s">
        <v>673</v>
      </c>
      <c r="CM347" s="0" t="s">
        <v>147</v>
      </c>
      <c r="CN347" s="0" t="s">
        <v>147</v>
      </c>
      <c r="DI347" s="0" t="n">
        <v>70450832</v>
      </c>
    </row>
    <row r="348" customFormat="false" ht="14.4" hidden="true" customHeight="false" outlineLevel="0" collapsed="false">
      <c r="A348" s="0" t="s">
        <v>1082</v>
      </c>
      <c r="B348" s="0" t="s">
        <v>114</v>
      </c>
      <c r="C348" s="0" t="n">
        <v>19</v>
      </c>
      <c r="D348" s="0" t="n">
        <v>19256487</v>
      </c>
      <c r="E348" s="0" t="n">
        <v>19256487</v>
      </c>
      <c r="F348" s="0" t="s">
        <v>115</v>
      </c>
      <c r="G348" s="0" t="s">
        <v>1563</v>
      </c>
      <c r="H348" s="0" t="s">
        <v>117</v>
      </c>
      <c r="I348" s="0" t="s">
        <v>294</v>
      </c>
      <c r="J348" s="0" t="s">
        <v>294</v>
      </c>
      <c r="K348" s="0" t="s">
        <v>118</v>
      </c>
      <c r="L348" s="0" t="s">
        <v>234</v>
      </c>
      <c r="N348" s="0" t="s">
        <v>3830</v>
      </c>
      <c r="O348" s="0" t="s">
        <v>122</v>
      </c>
      <c r="S348" s="0" t="s">
        <v>1086</v>
      </c>
      <c r="T348" s="0" t="n">
        <v>1150</v>
      </c>
      <c r="U348" s="0" t="n">
        <v>1145</v>
      </c>
      <c r="V348" s="0" t="n">
        <v>5</v>
      </c>
      <c r="W348" s="15" t="n">
        <f aca="false">V348/(V348+U348)*100</f>
        <v>0.434782608695652</v>
      </c>
      <c r="Z348" s="0" t="s">
        <v>4933</v>
      </c>
      <c r="AA348" s="0" t="s">
        <v>118</v>
      </c>
      <c r="AB348" s="0" t="s">
        <v>1088</v>
      </c>
      <c r="AC348" s="0" t="s">
        <v>1086</v>
      </c>
      <c r="AD348" s="0" t="s">
        <v>129</v>
      </c>
      <c r="AE348" s="0" t="s">
        <v>1566</v>
      </c>
      <c r="AF348" s="0" t="s">
        <v>2005</v>
      </c>
      <c r="AG348" s="0" t="s">
        <v>2006</v>
      </c>
      <c r="AH348" s="0" t="s">
        <v>2007</v>
      </c>
      <c r="AL348" s="0" t="n">
        <v>1</v>
      </c>
      <c r="AM348" s="0" t="n">
        <v>75</v>
      </c>
      <c r="AN348" s="0" t="n">
        <v>-1</v>
      </c>
      <c r="AO348" s="0" t="s">
        <v>1082</v>
      </c>
      <c r="AP348" s="0" t="s">
        <v>134</v>
      </c>
      <c r="AQ348" s="0" t="n">
        <v>6995</v>
      </c>
      <c r="AR348" s="0" t="s">
        <v>166</v>
      </c>
      <c r="AS348" s="0" t="s">
        <v>136</v>
      </c>
      <c r="AT348" s="0" t="s">
        <v>1094</v>
      </c>
      <c r="AU348" s="0" t="s">
        <v>1095</v>
      </c>
      <c r="AV348" s="0" t="s">
        <v>1096</v>
      </c>
      <c r="AX348" s="0" t="s">
        <v>1097</v>
      </c>
      <c r="BU348" s="0" t="s">
        <v>360</v>
      </c>
      <c r="BW348" s="0" t="s">
        <v>144</v>
      </c>
      <c r="CK348" s="0" t="s">
        <v>194</v>
      </c>
      <c r="CL348" s="0" t="s">
        <v>571</v>
      </c>
      <c r="CM348" s="0" t="s">
        <v>147</v>
      </c>
      <c r="CN348" s="0" t="s">
        <v>147</v>
      </c>
      <c r="DI348" s="0" t="n">
        <v>19256487</v>
      </c>
    </row>
    <row r="349" customFormat="false" ht="14.4" hidden="true" customHeight="false" outlineLevel="0" collapsed="false">
      <c r="A349" s="0" t="s">
        <v>1082</v>
      </c>
      <c r="B349" s="0" t="s">
        <v>114</v>
      </c>
      <c r="C349" s="0" t="n">
        <v>19</v>
      </c>
      <c r="D349" s="0" t="n">
        <v>19256471</v>
      </c>
      <c r="E349" s="0" t="n">
        <v>19256481</v>
      </c>
      <c r="F349" s="0" t="s">
        <v>115</v>
      </c>
      <c r="G349" s="0" t="s">
        <v>1563</v>
      </c>
      <c r="H349" s="0" t="s">
        <v>232</v>
      </c>
      <c r="I349" s="0" t="s">
        <v>4964</v>
      </c>
      <c r="J349" s="0" t="s">
        <v>4964</v>
      </c>
      <c r="K349" s="0" t="s">
        <v>151</v>
      </c>
      <c r="L349" s="0" t="s">
        <v>234</v>
      </c>
      <c r="N349" s="0" t="s">
        <v>3830</v>
      </c>
      <c r="O349" s="0" t="s">
        <v>122</v>
      </c>
      <c r="S349" s="0" t="s">
        <v>1086</v>
      </c>
      <c r="T349" s="0" t="n">
        <v>1152</v>
      </c>
      <c r="U349" s="0" t="n">
        <v>1147</v>
      </c>
      <c r="V349" s="0" t="n">
        <v>5</v>
      </c>
      <c r="W349" s="15" t="n">
        <f aca="false">V349/(V349+U349)*100</f>
        <v>0.434027777777778</v>
      </c>
      <c r="Z349" s="0" t="s">
        <v>4933</v>
      </c>
      <c r="AA349" s="0" t="s">
        <v>151</v>
      </c>
      <c r="AB349" s="0" t="s">
        <v>1088</v>
      </c>
      <c r="AC349" s="0" t="s">
        <v>1086</v>
      </c>
      <c r="AD349" s="0" t="s">
        <v>129</v>
      </c>
      <c r="AE349" s="0" t="s">
        <v>1566</v>
      </c>
      <c r="AF349" s="0" t="s">
        <v>2005</v>
      </c>
      <c r="AG349" s="0" t="s">
        <v>2006</v>
      </c>
      <c r="AH349" s="0" t="s">
        <v>2007</v>
      </c>
      <c r="AL349" s="0" t="n">
        <v>1</v>
      </c>
      <c r="AM349" s="0" t="n">
        <v>81</v>
      </c>
      <c r="AN349" s="0" t="n">
        <v>-1</v>
      </c>
      <c r="AO349" s="0" t="s">
        <v>1082</v>
      </c>
      <c r="AP349" s="0" t="s">
        <v>134</v>
      </c>
      <c r="AQ349" s="0" t="n">
        <v>6995</v>
      </c>
      <c r="AR349" s="0" t="s">
        <v>166</v>
      </c>
      <c r="AS349" s="0" t="s">
        <v>136</v>
      </c>
      <c r="AT349" s="0" t="s">
        <v>1094</v>
      </c>
      <c r="AU349" s="0" t="s">
        <v>1095</v>
      </c>
      <c r="AV349" s="0" t="s">
        <v>1096</v>
      </c>
      <c r="AX349" s="0" t="s">
        <v>1097</v>
      </c>
      <c r="BU349" s="0" t="s">
        <v>360</v>
      </c>
      <c r="BW349" s="0" t="s">
        <v>340</v>
      </c>
      <c r="CK349" s="0" t="s">
        <v>1559</v>
      </c>
      <c r="CL349" s="0" t="s">
        <v>4965</v>
      </c>
      <c r="CM349" s="0" t="s">
        <v>147</v>
      </c>
      <c r="CN349" s="0" t="s">
        <v>147</v>
      </c>
      <c r="DI349" s="0" t="n">
        <v>19256470</v>
      </c>
    </row>
    <row r="350" customFormat="false" ht="14.4" hidden="true" customHeight="false" outlineLevel="0" collapsed="false">
      <c r="A350" s="0" t="s">
        <v>1518</v>
      </c>
      <c r="B350" s="0" t="s">
        <v>114</v>
      </c>
      <c r="C350" s="0" t="n">
        <v>14</v>
      </c>
      <c r="D350" s="0" t="n">
        <v>106326082</v>
      </c>
      <c r="E350" s="0" t="n">
        <v>106326086</v>
      </c>
      <c r="F350" s="0" t="s">
        <v>115</v>
      </c>
      <c r="G350" s="0" t="s">
        <v>1469</v>
      </c>
      <c r="H350" s="0" t="s">
        <v>232</v>
      </c>
      <c r="I350" s="0" t="s">
        <v>1534</v>
      </c>
      <c r="J350" s="0" t="s">
        <v>1534</v>
      </c>
      <c r="K350" s="0" t="s">
        <v>151</v>
      </c>
      <c r="L350" s="0" t="s">
        <v>1549</v>
      </c>
      <c r="N350" s="0" t="s">
        <v>3830</v>
      </c>
      <c r="O350" s="0" t="s">
        <v>122</v>
      </c>
      <c r="S350" s="0" t="s">
        <v>1519</v>
      </c>
      <c r="T350" s="0" t="n">
        <v>924</v>
      </c>
      <c r="U350" s="0" t="n">
        <v>920</v>
      </c>
      <c r="V350" s="0" t="n">
        <v>4</v>
      </c>
      <c r="W350" s="15" t="n">
        <f aca="false">V350/(V350+U350)*100</f>
        <v>0.432900432900433</v>
      </c>
      <c r="Z350" s="0" t="s">
        <v>1550</v>
      </c>
      <c r="AA350" s="0" t="s">
        <v>151</v>
      </c>
      <c r="AB350" s="0" t="s">
        <v>1521</v>
      </c>
      <c r="AC350" s="0" t="s">
        <v>1519</v>
      </c>
      <c r="AD350" s="0" t="s">
        <v>129</v>
      </c>
      <c r="AE350" s="0" t="s">
        <v>1474</v>
      </c>
      <c r="AF350" s="0" t="s">
        <v>1522</v>
      </c>
      <c r="AG350" s="0" t="s">
        <v>1523</v>
      </c>
      <c r="AH350" s="0" t="s">
        <v>1524</v>
      </c>
      <c r="AK350" s="0" t="s">
        <v>1549</v>
      </c>
      <c r="AL350" s="0" t="n">
        <v>1</v>
      </c>
      <c r="AM350" s="0" t="n">
        <v>3759</v>
      </c>
      <c r="AN350" s="0" t="n">
        <v>-1</v>
      </c>
      <c r="AO350" s="0" t="s">
        <v>1518</v>
      </c>
      <c r="AP350" s="0" t="s">
        <v>134</v>
      </c>
      <c r="AQ350" s="0" t="n">
        <v>5541</v>
      </c>
      <c r="AR350" s="0" t="s">
        <v>1478</v>
      </c>
      <c r="AS350" s="0" t="s">
        <v>136</v>
      </c>
      <c r="AU350" s="0" t="s">
        <v>1525</v>
      </c>
      <c r="AW350" s="0" t="s">
        <v>1526</v>
      </c>
      <c r="AX350" s="0" t="s">
        <v>1527</v>
      </c>
      <c r="BU350" s="0" t="s">
        <v>360</v>
      </c>
      <c r="BV350" s="0" t="n">
        <v>1</v>
      </c>
      <c r="BW350" s="0" t="s">
        <v>340</v>
      </c>
      <c r="CJ350" s="0" t="n">
        <v>1</v>
      </c>
      <c r="CK350" s="0" t="s">
        <v>1892</v>
      </c>
      <c r="CL350" s="0" t="s">
        <v>1536</v>
      </c>
      <c r="CM350" s="0" t="s">
        <v>147</v>
      </c>
      <c r="CN350" s="0" t="s">
        <v>147</v>
      </c>
      <c r="DI350" s="0" t="n">
        <v>106326081</v>
      </c>
    </row>
    <row r="351" customFormat="false" ht="14.4" hidden="true" customHeight="false" outlineLevel="0" collapsed="false">
      <c r="A351" s="0" t="s">
        <v>1726</v>
      </c>
      <c r="B351" s="0" t="s">
        <v>114</v>
      </c>
      <c r="C351" s="0" t="n">
        <v>22</v>
      </c>
      <c r="D351" s="0" t="n">
        <v>41574033</v>
      </c>
      <c r="E351" s="0" t="n">
        <v>41574044</v>
      </c>
      <c r="F351" s="0" t="s">
        <v>115</v>
      </c>
      <c r="G351" s="0" t="s">
        <v>829</v>
      </c>
      <c r="H351" s="0" t="s">
        <v>232</v>
      </c>
      <c r="I351" s="0" t="s">
        <v>4966</v>
      </c>
      <c r="J351" s="0" t="s">
        <v>4966</v>
      </c>
      <c r="K351" s="0" t="s">
        <v>151</v>
      </c>
      <c r="L351" s="0" t="s">
        <v>234</v>
      </c>
      <c r="N351" s="0" t="s">
        <v>3830</v>
      </c>
      <c r="O351" s="0" t="s">
        <v>122</v>
      </c>
      <c r="P351" s="0" t="s">
        <v>4967</v>
      </c>
      <c r="Q351" s="0" t="s">
        <v>4968</v>
      </c>
      <c r="R351" s="0" t="s">
        <v>4969</v>
      </c>
      <c r="S351" s="0" t="s">
        <v>1731</v>
      </c>
      <c r="T351" s="0" t="n">
        <v>1398</v>
      </c>
      <c r="U351" s="0" t="n">
        <v>1392</v>
      </c>
      <c r="V351" s="0" t="n">
        <v>6</v>
      </c>
      <c r="W351" s="15" t="n">
        <f aca="false">V351/(V351+U351)*100</f>
        <v>0.429184549356223</v>
      </c>
      <c r="Z351" s="0" t="s">
        <v>4970</v>
      </c>
      <c r="AA351" s="0" t="s">
        <v>151</v>
      </c>
      <c r="AB351" s="0" t="s">
        <v>1733</v>
      </c>
      <c r="AC351" s="0" t="s">
        <v>1731</v>
      </c>
      <c r="AD351" s="0" t="s">
        <v>129</v>
      </c>
      <c r="AE351" s="0" t="s">
        <v>837</v>
      </c>
      <c r="AF351" s="0" t="s">
        <v>4971</v>
      </c>
      <c r="AG351" s="0" t="s">
        <v>4972</v>
      </c>
      <c r="AH351" s="0" t="s">
        <v>4973</v>
      </c>
      <c r="AI351" s="0" t="s">
        <v>4974</v>
      </c>
      <c r="AJ351" s="0" t="s">
        <v>4975</v>
      </c>
      <c r="AL351" s="0" t="n">
        <v>1</v>
      </c>
      <c r="AN351" s="0" t="n">
        <v>1</v>
      </c>
      <c r="AO351" s="0" t="s">
        <v>1726</v>
      </c>
      <c r="AP351" s="0" t="s">
        <v>134</v>
      </c>
      <c r="AQ351" s="0" t="n">
        <v>3373</v>
      </c>
      <c r="AR351" s="0" t="s">
        <v>166</v>
      </c>
      <c r="AS351" s="0" t="s">
        <v>136</v>
      </c>
      <c r="AT351" s="0" t="s">
        <v>1737</v>
      </c>
      <c r="AU351" s="0" t="s">
        <v>1738</v>
      </c>
      <c r="AV351" s="0" t="s">
        <v>1739</v>
      </c>
      <c r="AW351" s="0" t="s">
        <v>1740</v>
      </c>
      <c r="AX351" s="0" t="s">
        <v>1741</v>
      </c>
      <c r="AY351" s="0" t="s">
        <v>1742</v>
      </c>
      <c r="BB351" s="0" t="s">
        <v>1121</v>
      </c>
      <c r="BD351" s="0" t="s">
        <v>1743</v>
      </c>
      <c r="BU351" s="0" t="s">
        <v>143</v>
      </c>
      <c r="BV351" s="0" t="n">
        <v>1</v>
      </c>
      <c r="BW351" s="0" t="s">
        <v>340</v>
      </c>
      <c r="BY351" s="0" t="n">
        <v>3</v>
      </c>
      <c r="CJ351" s="0" t="n">
        <v>1</v>
      </c>
      <c r="CK351" s="0" t="s">
        <v>268</v>
      </c>
      <c r="CL351" s="0" t="s">
        <v>4976</v>
      </c>
      <c r="CM351" s="0" t="s">
        <v>147</v>
      </c>
      <c r="CN351" s="0" t="s">
        <v>147</v>
      </c>
      <c r="DI351" s="0" t="n">
        <v>41574032</v>
      </c>
    </row>
    <row r="352" customFormat="false" ht="14.4" hidden="true" customHeight="false" outlineLevel="0" collapsed="false">
      <c r="A352" s="0" t="s">
        <v>1518</v>
      </c>
      <c r="B352" s="0" t="s">
        <v>114</v>
      </c>
      <c r="C352" s="0" t="n">
        <v>14</v>
      </c>
      <c r="D352" s="0" t="n">
        <v>106326303</v>
      </c>
      <c r="E352" s="0" t="n">
        <v>106326304</v>
      </c>
      <c r="F352" s="0" t="s">
        <v>115</v>
      </c>
      <c r="G352" s="0" t="s">
        <v>1469</v>
      </c>
      <c r="H352" s="0" t="s">
        <v>150</v>
      </c>
      <c r="I352" s="0" t="s">
        <v>151</v>
      </c>
      <c r="J352" s="0" t="s">
        <v>151</v>
      </c>
      <c r="K352" s="0" t="s">
        <v>4977</v>
      </c>
      <c r="L352" s="0" t="s">
        <v>234</v>
      </c>
      <c r="N352" s="0" t="s">
        <v>3830</v>
      </c>
      <c r="O352" s="0" t="s">
        <v>122</v>
      </c>
      <c r="S352" s="0" t="s">
        <v>1519</v>
      </c>
      <c r="T352" s="0" t="n">
        <v>962</v>
      </c>
      <c r="U352" s="0" t="n">
        <v>958</v>
      </c>
      <c r="V352" s="0" t="n">
        <v>4</v>
      </c>
      <c r="W352" s="15" t="n">
        <f aca="false">V352/(V352+U352)*100</f>
        <v>0.415800415800416</v>
      </c>
      <c r="Z352" s="0" t="s">
        <v>1550</v>
      </c>
      <c r="AA352" s="0" t="s">
        <v>4977</v>
      </c>
      <c r="AB352" s="0" t="s">
        <v>1521</v>
      </c>
      <c r="AC352" s="0" t="s">
        <v>1519</v>
      </c>
      <c r="AD352" s="0" t="s">
        <v>129</v>
      </c>
      <c r="AE352" s="0" t="s">
        <v>1474</v>
      </c>
      <c r="AF352" s="0" t="s">
        <v>1522</v>
      </c>
      <c r="AG352" s="0" t="s">
        <v>1523</v>
      </c>
      <c r="AH352" s="0" t="s">
        <v>1524</v>
      </c>
      <c r="AL352" s="0" t="n">
        <v>1</v>
      </c>
      <c r="AM352" s="0" t="n">
        <v>3980</v>
      </c>
      <c r="AN352" s="0" t="n">
        <v>-1</v>
      </c>
      <c r="AO352" s="0" t="s">
        <v>1518</v>
      </c>
      <c r="AP352" s="0" t="s">
        <v>134</v>
      </c>
      <c r="AQ352" s="0" t="n">
        <v>5541</v>
      </c>
      <c r="AR352" s="0" t="s">
        <v>1478</v>
      </c>
      <c r="AS352" s="0" t="s">
        <v>136</v>
      </c>
      <c r="AU352" s="0" t="s">
        <v>1525</v>
      </c>
      <c r="AW352" s="0" t="s">
        <v>1526</v>
      </c>
      <c r="AX352" s="0" t="s">
        <v>1527</v>
      </c>
      <c r="BU352" s="0" t="s">
        <v>360</v>
      </c>
      <c r="BV352" s="0" t="n">
        <v>1</v>
      </c>
      <c r="BW352" s="0" t="s">
        <v>179</v>
      </c>
      <c r="CJ352" s="0" t="n">
        <v>1</v>
      </c>
      <c r="CK352" s="0" t="s">
        <v>2305</v>
      </c>
      <c r="CL352" s="0" t="s">
        <v>712</v>
      </c>
      <c r="CM352" s="0" t="s">
        <v>147</v>
      </c>
      <c r="CN352" s="0" t="s">
        <v>147</v>
      </c>
      <c r="DI352" s="0" t="n">
        <v>106326303</v>
      </c>
    </row>
    <row r="353" customFormat="false" ht="14.4" hidden="true" customHeight="false" outlineLevel="0" collapsed="false">
      <c r="A353" s="0" t="s">
        <v>2159</v>
      </c>
      <c r="B353" s="0" t="s">
        <v>114</v>
      </c>
      <c r="C353" s="0" t="n">
        <v>16</v>
      </c>
      <c r="D353" s="0" t="n">
        <v>11001761</v>
      </c>
      <c r="E353" s="0" t="n">
        <v>11001761</v>
      </c>
      <c r="F353" s="0" t="s">
        <v>115</v>
      </c>
      <c r="G353" s="0" t="s">
        <v>451</v>
      </c>
      <c r="H353" s="0" t="s">
        <v>117</v>
      </c>
      <c r="I353" s="0" t="s">
        <v>119</v>
      </c>
      <c r="J353" s="0" t="s">
        <v>119</v>
      </c>
      <c r="K353" s="0" t="s">
        <v>294</v>
      </c>
      <c r="L353" s="0" t="s">
        <v>234</v>
      </c>
      <c r="N353" s="0" t="s">
        <v>3830</v>
      </c>
      <c r="O353" s="0" t="s">
        <v>122</v>
      </c>
      <c r="P353" s="0" t="s">
        <v>4978</v>
      </c>
      <c r="Q353" s="0" t="s">
        <v>454</v>
      </c>
      <c r="R353" s="0" t="s">
        <v>4979</v>
      </c>
      <c r="S353" s="0" t="s">
        <v>2164</v>
      </c>
      <c r="T353" s="0" t="n">
        <v>1444</v>
      </c>
      <c r="U353" s="0" t="n">
        <v>1438</v>
      </c>
      <c r="V353" s="0" t="n">
        <v>6</v>
      </c>
      <c r="W353" s="15" t="n">
        <f aca="false">V353/(V353+U353)*100</f>
        <v>0.415512465373961</v>
      </c>
      <c r="Z353" s="0" t="s">
        <v>3213</v>
      </c>
      <c r="AA353" s="0" t="s">
        <v>294</v>
      </c>
      <c r="AB353" s="0" t="s">
        <v>2166</v>
      </c>
      <c r="AC353" s="0" t="s">
        <v>2164</v>
      </c>
      <c r="AD353" s="0" t="s">
        <v>129</v>
      </c>
      <c r="AE353" s="0" t="s">
        <v>457</v>
      </c>
      <c r="AF353" s="0" t="s">
        <v>4980</v>
      </c>
      <c r="AG353" s="0" t="s">
        <v>4981</v>
      </c>
      <c r="AH353" s="0" t="s">
        <v>4982</v>
      </c>
      <c r="AI353" s="0" t="s">
        <v>503</v>
      </c>
      <c r="AJ353" s="0" t="s">
        <v>4850</v>
      </c>
      <c r="AL353" s="0" t="n">
        <v>1</v>
      </c>
      <c r="AN353" s="0" t="n">
        <v>1</v>
      </c>
      <c r="AO353" s="0" t="s">
        <v>2159</v>
      </c>
      <c r="AP353" s="0" t="s">
        <v>134</v>
      </c>
      <c r="AQ353" s="0" t="n">
        <v>7067</v>
      </c>
      <c r="AR353" s="0" t="s">
        <v>166</v>
      </c>
      <c r="AS353" s="0" t="s">
        <v>136</v>
      </c>
      <c r="AT353" s="0" t="s">
        <v>2173</v>
      </c>
      <c r="AU353" s="0" t="s">
        <v>2174</v>
      </c>
      <c r="AV353" s="0" t="s">
        <v>2175</v>
      </c>
      <c r="AW353" s="0" t="s">
        <v>2176</v>
      </c>
      <c r="AX353" s="0" t="s">
        <v>2177</v>
      </c>
      <c r="AY353" s="0" t="s">
        <v>2178</v>
      </c>
      <c r="BB353" s="3" t="n">
        <v>44136</v>
      </c>
      <c r="BD353" s="0" t="s">
        <v>3218</v>
      </c>
      <c r="BU353" s="0" t="s">
        <v>339</v>
      </c>
      <c r="BV353" s="0" t="n">
        <v>1</v>
      </c>
      <c r="BW353" s="0" t="s">
        <v>144</v>
      </c>
      <c r="CJ353" s="0" t="n">
        <v>1</v>
      </c>
      <c r="CK353" s="0" t="s">
        <v>268</v>
      </c>
      <c r="CL353" s="0" t="s">
        <v>514</v>
      </c>
      <c r="CM353" s="0" t="s">
        <v>147</v>
      </c>
      <c r="CN353" s="0" t="s">
        <v>147</v>
      </c>
      <c r="DI353" s="0" t="n">
        <v>11001761</v>
      </c>
    </row>
    <row r="354" customFormat="false" ht="14.4" hidden="true" customHeight="false" outlineLevel="0" collapsed="false">
      <c r="A354" s="0" t="s">
        <v>1468</v>
      </c>
      <c r="B354" s="0" t="s">
        <v>114</v>
      </c>
      <c r="C354" s="0" t="n">
        <v>14</v>
      </c>
      <c r="D354" s="0" t="n">
        <v>106239943</v>
      </c>
      <c r="E354" s="0" t="n">
        <v>106239943</v>
      </c>
      <c r="F354" s="0" t="s">
        <v>115</v>
      </c>
      <c r="G354" s="0" t="s">
        <v>1469</v>
      </c>
      <c r="H354" s="0" t="s">
        <v>117</v>
      </c>
      <c r="I354" s="0" t="s">
        <v>197</v>
      </c>
      <c r="J354" s="0" t="s">
        <v>197</v>
      </c>
      <c r="K354" s="0" t="s">
        <v>118</v>
      </c>
      <c r="L354" s="0" t="s">
        <v>234</v>
      </c>
      <c r="N354" s="0" t="s">
        <v>3830</v>
      </c>
      <c r="O354" s="0" t="s">
        <v>122</v>
      </c>
      <c r="S354" s="0" t="s">
        <v>1471</v>
      </c>
      <c r="T354" s="0" t="n">
        <v>1688</v>
      </c>
      <c r="U354" s="0" t="n">
        <v>1681</v>
      </c>
      <c r="V354" s="0" t="n">
        <v>7</v>
      </c>
      <c r="W354" s="15" t="n">
        <f aca="false">V354/(V354+U354)*100</f>
        <v>0.414691943127962</v>
      </c>
      <c r="Z354" s="0" t="s">
        <v>1472</v>
      </c>
      <c r="AA354" s="0" t="s">
        <v>118</v>
      </c>
      <c r="AB354" s="0" t="s">
        <v>1473</v>
      </c>
      <c r="AC354" s="0" t="s">
        <v>1471</v>
      </c>
      <c r="AD354" s="0" t="s">
        <v>129</v>
      </c>
      <c r="AE354" s="0" t="s">
        <v>1474</v>
      </c>
      <c r="AF354" s="0" t="s">
        <v>1475</v>
      </c>
      <c r="AG354" s="0" t="s">
        <v>1476</v>
      </c>
      <c r="AH354" s="0" t="s">
        <v>1477</v>
      </c>
      <c r="AL354" s="0" t="n">
        <v>1</v>
      </c>
      <c r="AM354" s="0" t="n">
        <v>2201</v>
      </c>
      <c r="AN354" s="0" t="n">
        <v>-1</v>
      </c>
      <c r="AO354" s="0" t="s">
        <v>1468</v>
      </c>
      <c r="AP354" s="0" t="s">
        <v>134</v>
      </c>
      <c r="AQ354" s="0" t="n">
        <v>5527</v>
      </c>
      <c r="AR354" s="0" t="s">
        <v>1478</v>
      </c>
      <c r="AS354" s="0" t="s">
        <v>136</v>
      </c>
      <c r="AU354" s="0" t="s">
        <v>1479</v>
      </c>
      <c r="AW354" s="0" t="s">
        <v>1480</v>
      </c>
      <c r="AX354" s="0" t="s">
        <v>1481</v>
      </c>
      <c r="BU354" s="0" t="s">
        <v>360</v>
      </c>
      <c r="BV354" s="0" t="n">
        <v>1</v>
      </c>
      <c r="BW354" s="0" t="s">
        <v>144</v>
      </c>
      <c r="CK354" s="0" t="s">
        <v>268</v>
      </c>
      <c r="CL354" s="0" t="s">
        <v>673</v>
      </c>
      <c r="CM354" s="0" t="s">
        <v>147</v>
      </c>
      <c r="CN354" s="0" t="s">
        <v>147</v>
      </c>
      <c r="DI354" s="0" t="n">
        <v>106239943</v>
      </c>
    </row>
    <row r="355" customFormat="false" ht="14.4" hidden="true" customHeight="false" outlineLevel="0" collapsed="false">
      <c r="A355" s="0" t="s">
        <v>1518</v>
      </c>
      <c r="B355" s="0" t="s">
        <v>114</v>
      </c>
      <c r="C355" s="0" t="n">
        <v>14</v>
      </c>
      <c r="D355" s="0" t="n">
        <v>106326289</v>
      </c>
      <c r="E355" s="0" t="n">
        <v>106326289</v>
      </c>
      <c r="F355" s="0" t="s">
        <v>115</v>
      </c>
      <c r="G355" s="0" t="s">
        <v>1469</v>
      </c>
      <c r="H355" s="0" t="s">
        <v>117</v>
      </c>
      <c r="I355" s="0" t="s">
        <v>119</v>
      </c>
      <c r="J355" s="0" t="s">
        <v>119</v>
      </c>
      <c r="K355" s="0" t="s">
        <v>294</v>
      </c>
      <c r="L355" s="0" t="s">
        <v>234</v>
      </c>
      <c r="N355" s="0" t="s">
        <v>3830</v>
      </c>
      <c r="O355" s="0" t="s">
        <v>122</v>
      </c>
      <c r="S355" s="0" t="s">
        <v>1519</v>
      </c>
      <c r="T355" s="0" t="n">
        <v>992</v>
      </c>
      <c r="U355" s="0" t="n">
        <v>988</v>
      </c>
      <c r="V355" s="0" t="n">
        <v>4</v>
      </c>
      <c r="W355" s="15" t="n">
        <f aca="false">V355/(V355+U355)*100</f>
        <v>0.403225806451613</v>
      </c>
      <c r="Z355" s="0" t="s">
        <v>1550</v>
      </c>
      <c r="AA355" s="0" t="s">
        <v>294</v>
      </c>
      <c r="AB355" s="0" t="s">
        <v>1521</v>
      </c>
      <c r="AC355" s="0" t="s">
        <v>1519</v>
      </c>
      <c r="AD355" s="0" t="s">
        <v>129</v>
      </c>
      <c r="AE355" s="0" t="s">
        <v>1474</v>
      </c>
      <c r="AF355" s="0" t="s">
        <v>1522</v>
      </c>
      <c r="AG355" s="0" t="s">
        <v>1523</v>
      </c>
      <c r="AH355" s="0" t="s">
        <v>1524</v>
      </c>
      <c r="AL355" s="0" t="n">
        <v>1</v>
      </c>
      <c r="AM355" s="0" t="n">
        <v>3966</v>
      </c>
      <c r="AN355" s="0" t="n">
        <v>-1</v>
      </c>
      <c r="AO355" s="0" t="s">
        <v>1518</v>
      </c>
      <c r="AP355" s="0" t="s">
        <v>134</v>
      </c>
      <c r="AQ355" s="0" t="n">
        <v>5541</v>
      </c>
      <c r="AR355" s="0" t="s">
        <v>1478</v>
      </c>
      <c r="AS355" s="0" t="s">
        <v>136</v>
      </c>
      <c r="AU355" s="0" t="s">
        <v>1525</v>
      </c>
      <c r="AW355" s="0" t="s">
        <v>1526</v>
      </c>
      <c r="AX355" s="0" t="s">
        <v>1527</v>
      </c>
      <c r="BU355" s="0" t="s">
        <v>360</v>
      </c>
      <c r="BV355" s="0" t="n">
        <v>1</v>
      </c>
      <c r="BW355" s="0" t="s">
        <v>144</v>
      </c>
      <c r="CJ355" s="0" t="n">
        <v>1</v>
      </c>
      <c r="CK355" s="0" t="s">
        <v>496</v>
      </c>
      <c r="CL355" s="0" t="s">
        <v>728</v>
      </c>
      <c r="CM355" s="0" t="s">
        <v>147</v>
      </c>
      <c r="CN355" s="0" t="s">
        <v>147</v>
      </c>
      <c r="DI355" s="0" t="n">
        <v>106326289</v>
      </c>
    </row>
    <row r="356" customFormat="false" ht="14.4" hidden="true" customHeight="false" outlineLevel="0" collapsed="false">
      <c r="A356" s="0" t="s">
        <v>1518</v>
      </c>
      <c r="B356" s="0" t="s">
        <v>114</v>
      </c>
      <c r="C356" s="0" t="n">
        <v>14</v>
      </c>
      <c r="D356" s="0" t="n">
        <v>106325480</v>
      </c>
      <c r="E356" s="0" t="n">
        <v>106325484</v>
      </c>
      <c r="F356" s="0" t="s">
        <v>115</v>
      </c>
      <c r="G356" s="0" t="s">
        <v>1469</v>
      </c>
      <c r="H356" s="0" t="s">
        <v>232</v>
      </c>
      <c r="I356" s="0" t="s">
        <v>1534</v>
      </c>
      <c r="J356" s="0" t="s">
        <v>1534</v>
      </c>
      <c r="K356" s="0" t="s">
        <v>151</v>
      </c>
      <c r="L356" s="0" t="s">
        <v>234</v>
      </c>
      <c r="N356" s="0" t="s">
        <v>3830</v>
      </c>
      <c r="O356" s="0" t="s">
        <v>122</v>
      </c>
      <c r="S356" s="0" t="s">
        <v>1519</v>
      </c>
      <c r="T356" s="0" t="n">
        <v>749</v>
      </c>
      <c r="U356" s="0" t="n">
        <v>746</v>
      </c>
      <c r="V356" s="0" t="n">
        <v>3</v>
      </c>
      <c r="W356" s="15" t="n">
        <f aca="false">V356/(V356+U356)*100</f>
        <v>0.400534045393859</v>
      </c>
      <c r="Z356" s="0" t="s">
        <v>4508</v>
      </c>
      <c r="AA356" s="0" t="s">
        <v>151</v>
      </c>
      <c r="AB356" s="0" t="s">
        <v>1521</v>
      </c>
      <c r="AC356" s="0" t="s">
        <v>1519</v>
      </c>
      <c r="AD356" s="0" t="s">
        <v>129</v>
      </c>
      <c r="AE356" s="0" t="s">
        <v>1474</v>
      </c>
      <c r="AF356" s="0" t="s">
        <v>1522</v>
      </c>
      <c r="AG356" s="0" t="s">
        <v>1523</v>
      </c>
      <c r="AH356" s="0" t="s">
        <v>1524</v>
      </c>
      <c r="AL356" s="0" t="n">
        <v>1</v>
      </c>
      <c r="AM356" s="0" t="n">
        <v>3157</v>
      </c>
      <c r="AN356" s="0" t="n">
        <v>-1</v>
      </c>
      <c r="AO356" s="0" t="s">
        <v>1518</v>
      </c>
      <c r="AP356" s="0" t="s">
        <v>134</v>
      </c>
      <c r="AQ356" s="0" t="n">
        <v>5541</v>
      </c>
      <c r="AR356" s="0" t="s">
        <v>1478</v>
      </c>
      <c r="AS356" s="0" t="s">
        <v>136</v>
      </c>
      <c r="AU356" s="0" t="s">
        <v>1525</v>
      </c>
      <c r="AW356" s="0" t="s">
        <v>1526</v>
      </c>
      <c r="AX356" s="0" t="s">
        <v>1527</v>
      </c>
      <c r="BU356" s="0" t="s">
        <v>360</v>
      </c>
      <c r="BV356" s="0" t="n">
        <v>1</v>
      </c>
      <c r="BW356" s="0" t="s">
        <v>340</v>
      </c>
      <c r="CJ356" s="0" t="n">
        <v>1</v>
      </c>
      <c r="CK356" s="0" t="s">
        <v>1892</v>
      </c>
      <c r="CL356" s="0" t="s">
        <v>1536</v>
      </c>
      <c r="CM356" s="0" t="s">
        <v>147</v>
      </c>
      <c r="CN356" s="0" t="s">
        <v>147</v>
      </c>
      <c r="DI356" s="0" t="n">
        <v>106325479</v>
      </c>
    </row>
    <row r="357" customFormat="false" ht="14.4" hidden="true" customHeight="false" outlineLevel="0" collapsed="false">
      <c r="A357" s="0" t="s">
        <v>1003</v>
      </c>
      <c r="B357" s="0" t="s">
        <v>114</v>
      </c>
      <c r="C357" s="0" t="n">
        <v>12</v>
      </c>
      <c r="D357" s="0" t="n">
        <v>49427636</v>
      </c>
      <c r="E357" s="0" t="n">
        <v>49427636</v>
      </c>
      <c r="F357" s="0" t="s">
        <v>115</v>
      </c>
      <c r="G357" s="0" t="s">
        <v>116</v>
      </c>
      <c r="H357" s="0" t="s">
        <v>117</v>
      </c>
      <c r="I357" s="0" t="s">
        <v>197</v>
      </c>
      <c r="J357" s="0" t="s">
        <v>197</v>
      </c>
      <c r="K357" s="0" t="s">
        <v>118</v>
      </c>
      <c r="L357" s="0" t="s">
        <v>234</v>
      </c>
      <c r="N357" s="0" t="s">
        <v>3830</v>
      </c>
      <c r="O357" s="0" t="s">
        <v>122</v>
      </c>
      <c r="P357" s="0" t="s">
        <v>4983</v>
      </c>
      <c r="Q357" s="0" t="s">
        <v>4984</v>
      </c>
      <c r="R357" s="0" t="s">
        <v>4985</v>
      </c>
      <c r="S357" s="0" t="s">
        <v>1008</v>
      </c>
      <c r="T357" s="0" t="n">
        <v>1503</v>
      </c>
      <c r="U357" s="0" t="n">
        <v>1497</v>
      </c>
      <c r="V357" s="0" t="n">
        <v>6</v>
      </c>
      <c r="W357" s="15" t="n">
        <f aca="false">V357/(V357+U357)*100</f>
        <v>0.399201596806387</v>
      </c>
      <c r="Z357" s="0" t="s">
        <v>4986</v>
      </c>
      <c r="AA357" s="0" t="s">
        <v>118</v>
      </c>
      <c r="AB357" s="0" t="s">
        <v>1010</v>
      </c>
      <c r="AC357" s="0" t="s">
        <v>1008</v>
      </c>
      <c r="AD357" s="0" t="s">
        <v>129</v>
      </c>
      <c r="AE357" s="0" t="s">
        <v>130</v>
      </c>
      <c r="AF357" s="0" t="s">
        <v>4987</v>
      </c>
      <c r="AG357" s="0" t="s">
        <v>4988</v>
      </c>
      <c r="AH357" s="0" t="s">
        <v>4989</v>
      </c>
      <c r="AI357" s="0" t="s">
        <v>2849</v>
      </c>
      <c r="AJ357" s="0" t="s">
        <v>4882</v>
      </c>
      <c r="AL357" s="0" t="n">
        <v>1</v>
      </c>
      <c r="AN357" s="0" t="n">
        <v>-1</v>
      </c>
      <c r="AO357" s="0" t="s">
        <v>1003</v>
      </c>
      <c r="AP357" s="0" t="s">
        <v>134</v>
      </c>
      <c r="AQ357" s="0" t="n">
        <v>7133</v>
      </c>
      <c r="AR357" s="0" t="s">
        <v>166</v>
      </c>
      <c r="AS357" s="0" t="s">
        <v>136</v>
      </c>
      <c r="AT357" s="0" t="s">
        <v>1017</v>
      </c>
      <c r="AU357" s="0" t="s">
        <v>1018</v>
      </c>
      <c r="AV357" s="0" t="s">
        <v>1019</v>
      </c>
      <c r="AW357" s="0" t="s">
        <v>1020</v>
      </c>
      <c r="AX357" s="0" t="s">
        <v>1021</v>
      </c>
      <c r="AY357" s="0" t="s">
        <v>1022</v>
      </c>
      <c r="BA357" s="0" t="s">
        <v>4591</v>
      </c>
      <c r="BB357" s="0" t="s">
        <v>1023</v>
      </c>
      <c r="BD357" s="0" t="s">
        <v>3752</v>
      </c>
      <c r="BU357" s="0" t="s">
        <v>143</v>
      </c>
      <c r="BV357" s="0" t="n">
        <v>1</v>
      </c>
      <c r="BW357" s="0" t="s">
        <v>144</v>
      </c>
      <c r="CJ357" s="0" t="n">
        <v>1</v>
      </c>
      <c r="CK357" s="0" t="s">
        <v>2305</v>
      </c>
      <c r="CL357" s="0" t="s">
        <v>673</v>
      </c>
      <c r="CM357" s="0" t="s">
        <v>147</v>
      </c>
      <c r="CN357" s="0" t="s">
        <v>147</v>
      </c>
      <c r="DI357" s="0" t="n">
        <v>49427636</v>
      </c>
    </row>
    <row r="358" customFormat="false" ht="14.4" hidden="true" customHeight="false" outlineLevel="0" collapsed="false">
      <c r="A358" s="0" t="s">
        <v>4990</v>
      </c>
      <c r="B358" s="0" t="s">
        <v>114</v>
      </c>
      <c r="C358" s="0" t="n">
        <v>18</v>
      </c>
      <c r="D358" s="0" t="n">
        <v>30350097</v>
      </c>
      <c r="E358" s="0" t="n">
        <v>30350097</v>
      </c>
      <c r="F358" s="0" t="s">
        <v>115</v>
      </c>
      <c r="G358" s="0" t="s">
        <v>116</v>
      </c>
      <c r="H358" s="0" t="s">
        <v>117</v>
      </c>
      <c r="I358" s="0" t="s">
        <v>119</v>
      </c>
      <c r="J358" s="0" t="s">
        <v>119</v>
      </c>
      <c r="K358" s="0" t="s">
        <v>197</v>
      </c>
      <c r="L358" s="0" t="s">
        <v>234</v>
      </c>
      <c r="N358" s="0" t="s">
        <v>3830</v>
      </c>
      <c r="O358" s="0" t="s">
        <v>122</v>
      </c>
      <c r="P358" s="0" t="s">
        <v>4991</v>
      </c>
      <c r="Q358" s="0" t="s">
        <v>4992</v>
      </c>
      <c r="R358" s="0" t="s">
        <v>4993</v>
      </c>
      <c r="S358" s="0" t="s">
        <v>4994</v>
      </c>
      <c r="T358" s="0" t="n">
        <v>1259</v>
      </c>
      <c r="U358" s="0" t="n">
        <v>1254</v>
      </c>
      <c r="V358" s="0" t="n">
        <v>5</v>
      </c>
      <c r="W358" s="15" t="n">
        <f aca="false">V358/(V358+U358)*100</f>
        <v>0.39714058776807</v>
      </c>
      <c r="Z358" s="0" t="s">
        <v>4995</v>
      </c>
      <c r="AA358" s="0" t="s">
        <v>197</v>
      </c>
      <c r="AB358" s="0" t="s">
        <v>4996</v>
      </c>
      <c r="AC358" s="0" t="s">
        <v>4994</v>
      </c>
      <c r="AD358" s="0" t="s">
        <v>129</v>
      </c>
      <c r="AE358" s="0" t="s">
        <v>130</v>
      </c>
      <c r="AF358" s="0" t="s">
        <v>4997</v>
      </c>
      <c r="AG358" s="0" t="s">
        <v>4998</v>
      </c>
      <c r="AH358" s="0" t="s">
        <v>4999</v>
      </c>
      <c r="AI358" s="0" t="s">
        <v>5000</v>
      </c>
      <c r="AJ358" s="0" t="s">
        <v>5001</v>
      </c>
      <c r="AL358" s="0" t="n">
        <v>1</v>
      </c>
      <c r="AN358" s="0" t="n">
        <v>-1</v>
      </c>
      <c r="AO358" s="0" t="s">
        <v>4990</v>
      </c>
      <c r="AP358" s="0" t="s">
        <v>134</v>
      </c>
      <c r="AQ358" s="0" t="n">
        <v>29266</v>
      </c>
      <c r="AR358" s="0" t="s">
        <v>166</v>
      </c>
      <c r="AS358" s="0" t="s">
        <v>136</v>
      </c>
      <c r="AT358" s="0" t="s">
        <v>5002</v>
      </c>
      <c r="AU358" s="0" t="s">
        <v>5003</v>
      </c>
      <c r="AV358" s="0" t="s">
        <v>5004</v>
      </c>
      <c r="AX358" s="0" t="s">
        <v>5005</v>
      </c>
      <c r="AY358" s="0" t="s">
        <v>5006</v>
      </c>
      <c r="AZ358" s="0" t="s">
        <v>5007</v>
      </c>
      <c r="BA358" s="0" t="s">
        <v>5008</v>
      </c>
      <c r="BB358" s="4" t="n">
        <v>45171</v>
      </c>
      <c r="BD358" s="0" t="s">
        <v>5009</v>
      </c>
      <c r="BU358" s="0" t="s">
        <v>143</v>
      </c>
      <c r="BV358" s="0" t="n">
        <v>1</v>
      </c>
      <c r="BW358" s="0" t="s">
        <v>144</v>
      </c>
      <c r="CK358" s="0" t="s">
        <v>496</v>
      </c>
      <c r="CL358" s="0" t="s">
        <v>2073</v>
      </c>
      <c r="CM358" s="0" t="s">
        <v>147</v>
      </c>
      <c r="CN358" s="0" t="s">
        <v>147</v>
      </c>
      <c r="DI358" s="0" t="n">
        <v>30350097</v>
      </c>
    </row>
    <row r="359" customFormat="false" ht="14.4" hidden="true" customHeight="false" outlineLevel="0" collapsed="false">
      <c r="A359" s="0" t="s">
        <v>914</v>
      </c>
      <c r="B359" s="0" t="s">
        <v>114</v>
      </c>
      <c r="C359" s="0" t="n">
        <v>6</v>
      </c>
      <c r="D359" s="0" t="n">
        <v>37139133</v>
      </c>
      <c r="E359" s="0" t="n">
        <v>37139133</v>
      </c>
      <c r="F359" s="0" t="s">
        <v>115</v>
      </c>
      <c r="G359" s="0" t="s">
        <v>116</v>
      </c>
      <c r="H359" s="0" t="s">
        <v>117</v>
      </c>
      <c r="I359" s="0" t="s">
        <v>119</v>
      </c>
      <c r="J359" s="0" t="s">
        <v>119</v>
      </c>
      <c r="K359" s="0" t="s">
        <v>294</v>
      </c>
      <c r="L359" s="0" t="s">
        <v>234</v>
      </c>
      <c r="N359" s="0" t="s">
        <v>3830</v>
      </c>
      <c r="O359" s="0" t="s">
        <v>122</v>
      </c>
      <c r="P359" s="0" t="s">
        <v>5010</v>
      </c>
      <c r="Q359" s="0" t="s">
        <v>5011</v>
      </c>
      <c r="R359" s="0" t="s">
        <v>5012</v>
      </c>
      <c r="S359" s="0" t="s">
        <v>918</v>
      </c>
      <c r="T359" s="0" t="n">
        <v>1043</v>
      </c>
      <c r="U359" s="0" t="n">
        <v>1039</v>
      </c>
      <c r="V359" s="0" t="n">
        <v>4</v>
      </c>
      <c r="W359" s="15" t="n">
        <f aca="false">V359/(V359+U359)*100</f>
        <v>0.383509108341323</v>
      </c>
      <c r="Z359" s="0" t="s">
        <v>5013</v>
      </c>
      <c r="AA359" s="0" t="s">
        <v>294</v>
      </c>
      <c r="AB359" s="0" t="s">
        <v>920</v>
      </c>
      <c r="AC359" s="0" t="s">
        <v>918</v>
      </c>
      <c r="AD359" s="0" t="s">
        <v>129</v>
      </c>
      <c r="AE359" s="0" t="s">
        <v>130</v>
      </c>
      <c r="AF359" s="0" t="s">
        <v>5014</v>
      </c>
      <c r="AG359" s="0" t="s">
        <v>5015</v>
      </c>
      <c r="AH359" s="0" t="s">
        <v>5016</v>
      </c>
      <c r="AI359" s="0" t="s">
        <v>1576</v>
      </c>
      <c r="AJ359" s="0" t="s">
        <v>1577</v>
      </c>
      <c r="AL359" s="0" t="n">
        <v>1</v>
      </c>
      <c r="AN359" s="0" t="n">
        <v>1</v>
      </c>
      <c r="AO359" s="0" t="s">
        <v>914</v>
      </c>
      <c r="AP359" s="0" t="s">
        <v>134</v>
      </c>
      <c r="AQ359" s="0" t="n">
        <v>8986</v>
      </c>
      <c r="AR359" s="0" t="s">
        <v>166</v>
      </c>
      <c r="AS359" s="0" t="s">
        <v>136</v>
      </c>
      <c r="AT359" s="0" t="s">
        <v>924</v>
      </c>
      <c r="AU359" s="0" t="s">
        <v>925</v>
      </c>
      <c r="AV359" s="0" t="s">
        <v>926</v>
      </c>
      <c r="AX359" s="0" t="s">
        <v>927</v>
      </c>
      <c r="AY359" s="0" t="s">
        <v>928</v>
      </c>
      <c r="AZ359" s="0" t="s">
        <v>739</v>
      </c>
      <c r="BA359" s="0" t="s">
        <v>5017</v>
      </c>
      <c r="BB359" s="4" t="n">
        <v>45081</v>
      </c>
      <c r="BD359" s="0" t="s">
        <v>5018</v>
      </c>
      <c r="BU359" s="0" t="s">
        <v>143</v>
      </c>
      <c r="BV359" s="0" t="n">
        <v>1</v>
      </c>
      <c r="BW359" s="0" t="s">
        <v>144</v>
      </c>
      <c r="CK359" s="0" t="s">
        <v>268</v>
      </c>
      <c r="CL359" s="0" t="s">
        <v>728</v>
      </c>
      <c r="CM359" s="0" t="s">
        <v>147</v>
      </c>
      <c r="CN359" s="0" t="s">
        <v>147</v>
      </c>
      <c r="DI359" s="0" t="n">
        <v>37139133</v>
      </c>
    </row>
    <row r="360" customFormat="false" ht="14.4" hidden="true" customHeight="false" outlineLevel="0" collapsed="false">
      <c r="A360" s="0" t="s">
        <v>1518</v>
      </c>
      <c r="B360" s="0" t="s">
        <v>114</v>
      </c>
      <c r="C360" s="0" t="n">
        <v>14</v>
      </c>
      <c r="D360" s="0" t="n">
        <v>106324825</v>
      </c>
      <c r="E360" s="0" t="n">
        <v>106324825</v>
      </c>
      <c r="F360" s="0" t="s">
        <v>115</v>
      </c>
      <c r="G360" s="0" t="s">
        <v>1469</v>
      </c>
      <c r="H360" s="0" t="s">
        <v>232</v>
      </c>
      <c r="I360" s="0" t="s">
        <v>118</v>
      </c>
      <c r="J360" s="0" t="s">
        <v>118</v>
      </c>
      <c r="K360" s="0" t="s">
        <v>151</v>
      </c>
      <c r="L360" s="0" t="s">
        <v>234</v>
      </c>
      <c r="N360" s="0" t="s">
        <v>3830</v>
      </c>
      <c r="O360" s="0" t="s">
        <v>122</v>
      </c>
      <c r="S360" s="0" t="s">
        <v>1519</v>
      </c>
      <c r="T360" s="0" t="n">
        <v>1060</v>
      </c>
      <c r="U360" s="0" t="n">
        <v>1056</v>
      </c>
      <c r="V360" s="0" t="n">
        <v>4</v>
      </c>
      <c r="W360" s="15" t="n">
        <f aca="false">V360/(V360+U360)*100</f>
        <v>0.377358490566038</v>
      </c>
      <c r="Z360" s="0" t="s">
        <v>3725</v>
      </c>
      <c r="AA360" s="0" t="s">
        <v>151</v>
      </c>
      <c r="AB360" s="0" t="s">
        <v>1521</v>
      </c>
      <c r="AC360" s="0" t="s">
        <v>1519</v>
      </c>
      <c r="AD360" s="0" t="s">
        <v>129</v>
      </c>
      <c r="AE360" s="0" t="s">
        <v>1474</v>
      </c>
      <c r="AF360" s="0" t="s">
        <v>1522</v>
      </c>
      <c r="AG360" s="0" t="s">
        <v>1523</v>
      </c>
      <c r="AH360" s="0" t="s">
        <v>1524</v>
      </c>
      <c r="AL360" s="0" t="n">
        <v>1</v>
      </c>
      <c r="AM360" s="0" t="n">
        <v>2502</v>
      </c>
      <c r="AN360" s="0" t="n">
        <v>-1</v>
      </c>
      <c r="AO360" s="0" t="s">
        <v>1518</v>
      </c>
      <c r="AP360" s="0" t="s">
        <v>134</v>
      </c>
      <c r="AQ360" s="0" t="n">
        <v>5541</v>
      </c>
      <c r="AR360" s="0" t="s">
        <v>1478</v>
      </c>
      <c r="AS360" s="0" t="s">
        <v>136</v>
      </c>
      <c r="AU360" s="0" t="s">
        <v>1525</v>
      </c>
      <c r="AW360" s="0" t="s">
        <v>1526</v>
      </c>
      <c r="AX360" s="0" t="s">
        <v>1527</v>
      </c>
      <c r="BU360" s="0" t="s">
        <v>360</v>
      </c>
      <c r="BV360" s="0" t="n">
        <v>1</v>
      </c>
      <c r="BW360" s="0" t="s">
        <v>340</v>
      </c>
      <c r="CJ360" s="0" t="n">
        <v>1</v>
      </c>
      <c r="CK360" s="0" t="s">
        <v>194</v>
      </c>
      <c r="CL360" s="0" t="s">
        <v>1873</v>
      </c>
      <c r="CM360" s="0" t="s">
        <v>147</v>
      </c>
      <c r="CN360" s="0" t="s">
        <v>147</v>
      </c>
      <c r="DI360" s="0" t="n">
        <v>106324824</v>
      </c>
    </row>
    <row r="361" customFormat="false" ht="14.4" hidden="true" customHeight="false" outlineLevel="0" collapsed="false">
      <c r="A361" s="0" t="s">
        <v>113</v>
      </c>
      <c r="B361" s="0" t="s">
        <v>114</v>
      </c>
      <c r="C361" s="0" t="n">
        <v>14</v>
      </c>
      <c r="D361" s="0" t="n">
        <v>106329727</v>
      </c>
      <c r="E361" s="0" t="n">
        <v>106329728</v>
      </c>
      <c r="F361" s="0" t="s">
        <v>115</v>
      </c>
      <c r="G361" s="0" t="s">
        <v>1469</v>
      </c>
      <c r="H361" s="0" t="s">
        <v>150</v>
      </c>
      <c r="I361" s="0" t="s">
        <v>151</v>
      </c>
      <c r="J361" s="0" t="s">
        <v>151</v>
      </c>
      <c r="K361" s="0" t="s">
        <v>197</v>
      </c>
      <c r="L361" s="0" t="s">
        <v>234</v>
      </c>
      <c r="N361" s="0" t="s">
        <v>3830</v>
      </c>
      <c r="O361" s="0" t="s">
        <v>122</v>
      </c>
      <c r="S361" s="0" t="s">
        <v>126</v>
      </c>
      <c r="T361" s="0" t="n">
        <v>1326</v>
      </c>
      <c r="U361" s="0" t="n">
        <v>1321</v>
      </c>
      <c r="V361" s="0" t="n">
        <v>5</v>
      </c>
      <c r="W361" s="15" t="n">
        <f aca="false">V361/(V361+U361)*100</f>
        <v>0.377073906485671</v>
      </c>
      <c r="Z361" s="0" t="s">
        <v>1622</v>
      </c>
      <c r="AA361" s="0" t="s">
        <v>197</v>
      </c>
      <c r="AB361" s="0" t="s">
        <v>128</v>
      </c>
      <c r="AC361" s="0" t="s">
        <v>126</v>
      </c>
      <c r="AD361" s="0" t="s">
        <v>129</v>
      </c>
      <c r="AE361" s="0" t="s">
        <v>1474</v>
      </c>
      <c r="AF361" s="0" t="s">
        <v>1567</v>
      </c>
      <c r="AG361" s="0" t="s">
        <v>1567</v>
      </c>
      <c r="AH361" s="0" t="s">
        <v>1568</v>
      </c>
      <c r="AL361" s="0" t="n">
        <v>1</v>
      </c>
      <c r="AM361" s="0" t="n">
        <v>259</v>
      </c>
      <c r="AN361" s="0" t="n">
        <v>-1</v>
      </c>
      <c r="AO361" s="0" t="s">
        <v>113</v>
      </c>
      <c r="AP361" s="0" t="s">
        <v>134</v>
      </c>
      <c r="AQ361" s="0" t="n">
        <v>5540</v>
      </c>
      <c r="AR361" s="0" t="s">
        <v>135</v>
      </c>
      <c r="AS361" s="0" t="s">
        <v>136</v>
      </c>
      <c r="AU361" s="0" t="s">
        <v>137</v>
      </c>
      <c r="AX361" s="0" t="s">
        <v>138</v>
      </c>
      <c r="BU361" s="0" t="s">
        <v>360</v>
      </c>
      <c r="BW361" s="0" t="s">
        <v>179</v>
      </c>
      <c r="CK361" s="0" t="s">
        <v>1559</v>
      </c>
      <c r="CL361" s="0" t="s">
        <v>2073</v>
      </c>
      <c r="CM361" s="0" t="s">
        <v>147</v>
      </c>
      <c r="CN361" s="0" t="s">
        <v>147</v>
      </c>
      <c r="DI361" s="0" t="n">
        <v>106329727</v>
      </c>
    </row>
    <row r="362" customFormat="false" ht="14.4" hidden="true" customHeight="false" outlineLevel="0" collapsed="false">
      <c r="A362" s="0" t="s">
        <v>113</v>
      </c>
      <c r="B362" s="0" t="s">
        <v>114</v>
      </c>
      <c r="C362" s="0" t="n">
        <v>14</v>
      </c>
      <c r="D362" s="0" t="n">
        <v>106329737</v>
      </c>
      <c r="E362" s="0" t="n">
        <v>106329737</v>
      </c>
      <c r="F362" s="0" t="s">
        <v>115</v>
      </c>
      <c r="G362" s="0" t="s">
        <v>1469</v>
      </c>
      <c r="H362" s="0" t="s">
        <v>232</v>
      </c>
      <c r="I362" s="0" t="s">
        <v>119</v>
      </c>
      <c r="J362" s="0" t="s">
        <v>119</v>
      </c>
      <c r="K362" s="0" t="s">
        <v>151</v>
      </c>
      <c r="L362" s="0" t="s">
        <v>234</v>
      </c>
      <c r="N362" s="0" t="s">
        <v>3830</v>
      </c>
      <c r="O362" s="0" t="s">
        <v>122</v>
      </c>
      <c r="S362" s="0" t="s">
        <v>126</v>
      </c>
      <c r="T362" s="0" t="n">
        <v>1339</v>
      </c>
      <c r="U362" s="0" t="n">
        <v>1334</v>
      </c>
      <c r="V362" s="0" t="n">
        <v>5</v>
      </c>
      <c r="W362" s="15" t="n">
        <f aca="false">V362/(V362+U362)*100</f>
        <v>0.373412994772218</v>
      </c>
      <c r="Z362" s="0" t="s">
        <v>1622</v>
      </c>
      <c r="AA362" s="0" t="s">
        <v>151</v>
      </c>
      <c r="AB362" s="0" t="s">
        <v>128</v>
      </c>
      <c r="AC362" s="0" t="s">
        <v>126</v>
      </c>
      <c r="AD362" s="0" t="s">
        <v>129</v>
      </c>
      <c r="AE362" s="0" t="s">
        <v>1474</v>
      </c>
      <c r="AF362" s="0" t="s">
        <v>1567</v>
      </c>
      <c r="AG362" s="0" t="s">
        <v>1567</v>
      </c>
      <c r="AH362" s="0" t="s">
        <v>1568</v>
      </c>
      <c r="AL362" s="0" t="n">
        <v>1</v>
      </c>
      <c r="AM362" s="0" t="n">
        <v>269</v>
      </c>
      <c r="AN362" s="0" t="n">
        <v>-1</v>
      </c>
      <c r="AO362" s="0" t="s">
        <v>113</v>
      </c>
      <c r="AP362" s="0" t="s">
        <v>134</v>
      </c>
      <c r="AQ362" s="0" t="n">
        <v>5540</v>
      </c>
      <c r="AR362" s="0" t="s">
        <v>135</v>
      </c>
      <c r="AS362" s="0" t="s">
        <v>136</v>
      </c>
      <c r="AU362" s="0" t="s">
        <v>137</v>
      </c>
      <c r="AX362" s="0" t="s">
        <v>138</v>
      </c>
      <c r="BU362" s="0" t="s">
        <v>360</v>
      </c>
      <c r="BW362" s="0" t="s">
        <v>340</v>
      </c>
      <c r="CK362" s="0" t="s">
        <v>194</v>
      </c>
      <c r="CL362" s="0" t="s">
        <v>5019</v>
      </c>
      <c r="CM362" s="0" t="s">
        <v>147</v>
      </c>
      <c r="CN362" s="0" t="s">
        <v>147</v>
      </c>
      <c r="DI362" s="0" t="n">
        <v>106329736</v>
      </c>
    </row>
    <row r="363" customFormat="false" ht="14.4" hidden="true" customHeight="false" outlineLevel="0" collapsed="false">
      <c r="A363" s="0" t="s">
        <v>867</v>
      </c>
      <c r="B363" s="0" t="s">
        <v>114</v>
      </c>
      <c r="C363" s="0" t="n">
        <v>1</v>
      </c>
      <c r="D363" s="0" t="n">
        <v>27100888</v>
      </c>
      <c r="E363" s="0" t="n">
        <v>27100888</v>
      </c>
      <c r="F363" s="0" t="s">
        <v>115</v>
      </c>
      <c r="G363" s="0" t="s">
        <v>451</v>
      </c>
      <c r="H363" s="0" t="s">
        <v>117</v>
      </c>
      <c r="I363" s="0" t="s">
        <v>197</v>
      </c>
      <c r="J363" s="0" t="s">
        <v>197</v>
      </c>
      <c r="K363" s="0" t="s">
        <v>118</v>
      </c>
      <c r="L363" s="0" t="s">
        <v>234</v>
      </c>
      <c r="N363" s="0" t="s">
        <v>3830</v>
      </c>
      <c r="O363" s="0" t="s">
        <v>122</v>
      </c>
      <c r="P363" s="0" t="s">
        <v>5020</v>
      </c>
      <c r="Q363" s="0" t="s">
        <v>454</v>
      </c>
      <c r="R363" s="0" t="s">
        <v>5021</v>
      </c>
      <c r="S363" s="0" t="s">
        <v>873</v>
      </c>
      <c r="T363" s="0" t="n">
        <v>1079</v>
      </c>
      <c r="U363" s="0" t="n">
        <v>1075</v>
      </c>
      <c r="V363" s="0" t="n">
        <v>4</v>
      </c>
      <c r="W363" s="15" t="n">
        <f aca="false">V363/(V363+U363)*100</f>
        <v>0.370713623725672</v>
      </c>
      <c r="Z363" s="0" t="s">
        <v>5022</v>
      </c>
      <c r="AA363" s="0" t="s">
        <v>118</v>
      </c>
      <c r="AB363" s="0" t="s">
        <v>875</v>
      </c>
      <c r="AC363" s="0" t="s">
        <v>873</v>
      </c>
      <c r="AD363" s="0" t="s">
        <v>129</v>
      </c>
      <c r="AE363" s="0" t="s">
        <v>457</v>
      </c>
      <c r="AF363" s="0" t="s">
        <v>5023</v>
      </c>
      <c r="AG363" s="0" t="s">
        <v>5024</v>
      </c>
      <c r="AH363" s="0" t="s">
        <v>5025</v>
      </c>
      <c r="AI363" s="0" t="s">
        <v>710</v>
      </c>
      <c r="AJ363" s="0" t="s">
        <v>2679</v>
      </c>
      <c r="AL363" s="0" t="n">
        <v>1</v>
      </c>
      <c r="AN363" s="0" t="n">
        <v>1</v>
      </c>
      <c r="AO363" s="0" t="s">
        <v>867</v>
      </c>
      <c r="AP363" s="0" t="s">
        <v>134</v>
      </c>
      <c r="AQ363" s="0" t="n">
        <v>11110</v>
      </c>
      <c r="AR363" s="0" t="s">
        <v>166</v>
      </c>
      <c r="AS363" s="0" t="s">
        <v>136</v>
      </c>
      <c r="AT363" s="0" t="s">
        <v>882</v>
      </c>
      <c r="AU363" s="0" t="s">
        <v>883</v>
      </c>
      <c r="AV363" s="0" t="s">
        <v>884</v>
      </c>
      <c r="AW363" s="0" t="s">
        <v>885</v>
      </c>
      <c r="AX363" s="0" t="s">
        <v>886</v>
      </c>
      <c r="AY363" s="0" t="s">
        <v>887</v>
      </c>
      <c r="BB363" s="0" t="s">
        <v>4592</v>
      </c>
      <c r="BD363" s="0" t="s">
        <v>4593</v>
      </c>
      <c r="BU363" s="0" t="s">
        <v>339</v>
      </c>
      <c r="BV363" s="0" t="n">
        <v>1</v>
      </c>
      <c r="BW363" s="0" t="s">
        <v>144</v>
      </c>
      <c r="CJ363" s="0" t="n">
        <v>1</v>
      </c>
      <c r="CK363" s="0" t="s">
        <v>2305</v>
      </c>
      <c r="CL363" s="0" t="s">
        <v>292</v>
      </c>
      <c r="CM363" s="0" t="s">
        <v>147</v>
      </c>
      <c r="CN363" s="0" t="s">
        <v>147</v>
      </c>
      <c r="DI363" s="0" t="n">
        <v>27100888</v>
      </c>
    </row>
    <row r="364" customFormat="false" ht="14.4" hidden="true" customHeight="false" outlineLevel="0" collapsed="false">
      <c r="A364" s="0" t="s">
        <v>1518</v>
      </c>
      <c r="B364" s="0" t="s">
        <v>114</v>
      </c>
      <c r="C364" s="0" t="n">
        <v>14</v>
      </c>
      <c r="D364" s="0" t="n">
        <v>106324827</v>
      </c>
      <c r="E364" s="0" t="n">
        <v>106324827</v>
      </c>
      <c r="F364" s="0" t="s">
        <v>115</v>
      </c>
      <c r="G364" s="0" t="s">
        <v>1469</v>
      </c>
      <c r="H364" s="0" t="s">
        <v>117</v>
      </c>
      <c r="I364" s="0" t="s">
        <v>294</v>
      </c>
      <c r="J364" s="0" t="s">
        <v>294</v>
      </c>
      <c r="K364" s="0" t="s">
        <v>118</v>
      </c>
      <c r="L364" s="0" t="s">
        <v>234</v>
      </c>
      <c r="N364" s="0" t="s">
        <v>3830</v>
      </c>
      <c r="O364" s="0" t="s">
        <v>122</v>
      </c>
      <c r="S364" s="0" t="s">
        <v>1519</v>
      </c>
      <c r="T364" s="0" t="n">
        <v>1085</v>
      </c>
      <c r="U364" s="0" t="n">
        <v>1081</v>
      </c>
      <c r="V364" s="0" t="n">
        <v>4</v>
      </c>
      <c r="W364" s="15" t="n">
        <f aca="false">V364/(V364+U364)*100</f>
        <v>0.368663594470046</v>
      </c>
      <c r="Z364" s="0" t="s">
        <v>3725</v>
      </c>
      <c r="AA364" s="0" t="s">
        <v>118</v>
      </c>
      <c r="AB364" s="0" t="s">
        <v>1521</v>
      </c>
      <c r="AC364" s="0" t="s">
        <v>1519</v>
      </c>
      <c r="AD364" s="0" t="s">
        <v>129</v>
      </c>
      <c r="AE364" s="0" t="s">
        <v>1474</v>
      </c>
      <c r="AF364" s="0" t="s">
        <v>1522</v>
      </c>
      <c r="AG364" s="0" t="s">
        <v>1523</v>
      </c>
      <c r="AH364" s="0" t="s">
        <v>1524</v>
      </c>
      <c r="AL364" s="0" t="n">
        <v>1</v>
      </c>
      <c r="AM364" s="0" t="n">
        <v>2504</v>
      </c>
      <c r="AN364" s="0" t="n">
        <v>-1</v>
      </c>
      <c r="AO364" s="0" t="s">
        <v>1518</v>
      </c>
      <c r="AP364" s="0" t="s">
        <v>134</v>
      </c>
      <c r="AQ364" s="0" t="n">
        <v>5541</v>
      </c>
      <c r="AR364" s="0" t="s">
        <v>1478</v>
      </c>
      <c r="AS364" s="0" t="s">
        <v>136</v>
      </c>
      <c r="AU364" s="0" t="s">
        <v>1525</v>
      </c>
      <c r="AW364" s="0" t="s">
        <v>1526</v>
      </c>
      <c r="AX364" s="0" t="s">
        <v>1527</v>
      </c>
      <c r="BU364" s="0" t="s">
        <v>360</v>
      </c>
      <c r="BV364" s="0" t="n">
        <v>1</v>
      </c>
      <c r="BW364" s="0" t="s">
        <v>144</v>
      </c>
      <c r="CJ364" s="0" t="n">
        <v>1</v>
      </c>
      <c r="CK364" s="0" t="s">
        <v>194</v>
      </c>
      <c r="CL364" s="0" t="s">
        <v>712</v>
      </c>
      <c r="CM364" s="0" t="s">
        <v>147</v>
      </c>
      <c r="CN364" s="0" t="s">
        <v>147</v>
      </c>
      <c r="DI364" s="0" t="n">
        <v>106324827</v>
      </c>
    </row>
    <row r="365" customFormat="false" ht="14.4" hidden="true" customHeight="false" outlineLevel="0" collapsed="false">
      <c r="A365" s="0" t="s">
        <v>113</v>
      </c>
      <c r="B365" s="0" t="s">
        <v>114</v>
      </c>
      <c r="C365" s="0" t="n">
        <v>14</v>
      </c>
      <c r="D365" s="0" t="n">
        <v>106329734</v>
      </c>
      <c r="E365" s="0" t="n">
        <v>106329734</v>
      </c>
      <c r="F365" s="0" t="s">
        <v>115</v>
      </c>
      <c r="G365" s="0" t="s">
        <v>1469</v>
      </c>
      <c r="H365" s="0" t="s">
        <v>117</v>
      </c>
      <c r="I365" s="0" t="s">
        <v>294</v>
      </c>
      <c r="J365" s="0" t="s">
        <v>294</v>
      </c>
      <c r="K365" s="0" t="s">
        <v>119</v>
      </c>
      <c r="L365" s="0" t="s">
        <v>234</v>
      </c>
      <c r="N365" s="0" t="s">
        <v>3830</v>
      </c>
      <c r="O365" s="0" t="s">
        <v>122</v>
      </c>
      <c r="S365" s="0" t="s">
        <v>126</v>
      </c>
      <c r="T365" s="0" t="n">
        <v>1364</v>
      </c>
      <c r="U365" s="0" t="n">
        <v>1359</v>
      </c>
      <c r="V365" s="0" t="n">
        <v>5</v>
      </c>
      <c r="W365" s="15" t="n">
        <f aca="false">V365/(V365+U365)*100</f>
        <v>0.366568914956012</v>
      </c>
      <c r="Z365" s="0" t="s">
        <v>1622</v>
      </c>
      <c r="AA365" s="0" t="s">
        <v>119</v>
      </c>
      <c r="AB365" s="0" t="s">
        <v>128</v>
      </c>
      <c r="AC365" s="0" t="s">
        <v>126</v>
      </c>
      <c r="AD365" s="0" t="s">
        <v>129</v>
      </c>
      <c r="AE365" s="0" t="s">
        <v>1474</v>
      </c>
      <c r="AF365" s="0" t="s">
        <v>1567</v>
      </c>
      <c r="AG365" s="0" t="s">
        <v>1567</v>
      </c>
      <c r="AH365" s="0" t="s">
        <v>1568</v>
      </c>
      <c r="AL365" s="0" t="n">
        <v>1</v>
      </c>
      <c r="AM365" s="0" t="n">
        <v>266</v>
      </c>
      <c r="AN365" s="0" t="n">
        <v>-1</v>
      </c>
      <c r="AO365" s="0" t="s">
        <v>113</v>
      </c>
      <c r="AP365" s="0" t="s">
        <v>134</v>
      </c>
      <c r="AQ365" s="0" t="n">
        <v>5540</v>
      </c>
      <c r="AR365" s="0" t="s">
        <v>135</v>
      </c>
      <c r="AS365" s="0" t="s">
        <v>136</v>
      </c>
      <c r="AU365" s="0" t="s">
        <v>137</v>
      </c>
      <c r="AX365" s="0" t="s">
        <v>138</v>
      </c>
      <c r="BU365" s="0" t="s">
        <v>360</v>
      </c>
      <c r="BW365" s="0" t="s">
        <v>144</v>
      </c>
      <c r="CK365" s="0" t="s">
        <v>194</v>
      </c>
      <c r="CL365" s="0" t="s">
        <v>450</v>
      </c>
      <c r="CM365" s="0" t="s">
        <v>147</v>
      </c>
      <c r="CN365" s="0" t="s">
        <v>147</v>
      </c>
      <c r="DI365" s="0" t="n">
        <v>106329734</v>
      </c>
    </row>
    <row r="366" customFormat="false" ht="14.4" hidden="true" customHeight="false" outlineLevel="0" collapsed="false">
      <c r="A366" s="0" t="s">
        <v>2159</v>
      </c>
      <c r="B366" s="0" t="s">
        <v>114</v>
      </c>
      <c r="C366" s="0" t="n">
        <v>16</v>
      </c>
      <c r="D366" s="0" t="n">
        <v>11004072</v>
      </c>
      <c r="E366" s="0" t="n">
        <v>11004072</v>
      </c>
      <c r="F366" s="0" t="s">
        <v>115</v>
      </c>
      <c r="G366" s="0" t="s">
        <v>231</v>
      </c>
      <c r="H366" s="0" t="s">
        <v>232</v>
      </c>
      <c r="I366" s="0" t="s">
        <v>118</v>
      </c>
      <c r="J366" s="0" t="s">
        <v>118</v>
      </c>
      <c r="K366" s="0" t="s">
        <v>151</v>
      </c>
      <c r="L366" s="0" t="s">
        <v>234</v>
      </c>
      <c r="N366" s="0" t="s">
        <v>3830</v>
      </c>
      <c r="O366" s="0" t="s">
        <v>122</v>
      </c>
      <c r="P366" s="0" t="s">
        <v>5026</v>
      </c>
      <c r="Q366" s="0" t="s">
        <v>5027</v>
      </c>
      <c r="R366" s="0" t="s">
        <v>5028</v>
      </c>
      <c r="S366" s="0" t="s">
        <v>2164</v>
      </c>
      <c r="T366" s="0" t="n">
        <v>1102</v>
      </c>
      <c r="U366" s="0" t="n">
        <v>1098</v>
      </c>
      <c r="V366" s="0" t="n">
        <v>4</v>
      </c>
      <c r="W366" s="15" t="n">
        <f aca="false">V366/(V366+U366)*100</f>
        <v>0.362976406533575</v>
      </c>
      <c r="Z366" s="0" t="s">
        <v>5029</v>
      </c>
      <c r="AA366" s="0" t="s">
        <v>151</v>
      </c>
      <c r="AB366" s="0" t="s">
        <v>2166</v>
      </c>
      <c r="AC366" s="0" t="s">
        <v>2164</v>
      </c>
      <c r="AD366" s="0" t="s">
        <v>129</v>
      </c>
      <c r="AE366" s="0" t="s">
        <v>189</v>
      </c>
      <c r="AF366" s="0" t="s">
        <v>5030</v>
      </c>
      <c r="AG366" s="0" t="s">
        <v>5031</v>
      </c>
      <c r="AH366" s="0" t="s">
        <v>5032</v>
      </c>
      <c r="AI366" s="0" t="s">
        <v>5033</v>
      </c>
      <c r="AJ366" s="0" t="s">
        <v>5034</v>
      </c>
      <c r="AL366" s="0" t="n">
        <v>1</v>
      </c>
      <c r="AN366" s="0" t="n">
        <v>1</v>
      </c>
      <c r="AO366" s="0" t="s">
        <v>2159</v>
      </c>
      <c r="AP366" s="0" t="s">
        <v>134</v>
      </c>
      <c r="AQ366" s="0" t="n">
        <v>7067</v>
      </c>
      <c r="AR366" s="0" t="s">
        <v>166</v>
      </c>
      <c r="AS366" s="0" t="s">
        <v>136</v>
      </c>
      <c r="AT366" s="0" t="s">
        <v>2173</v>
      </c>
      <c r="AU366" s="0" t="s">
        <v>2174</v>
      </c>
      <c r="AV366" s="0" t="s">
        <v>2175</v>
      </c>
      <c r="AW366" s="0" t="s">
        <v>2176</v>
      </c>
      <c r="AX366" s="0" t="s">
        <v>2177</v>
      </c>
      <c r="AY366" s="0" t="s">
        <v>2178</v>
      </c>
      <c r="BB366" s="0" t="s">
        <v>5035</v>
      </c>
      <c r="BD366" s="0" t="s">
        <v>3218</v>
      </c>
      <c r="BU366" s="0" t="s">
        <v>193</v>
      </c>
      <c r="BV366" s="0" t="n">
        <v>1</v>
      </c>
      <c r="BW366" s="0" t="s">
        <v>340</v>
      </c>
      <c r="CJ366" s="0" t="n">
        <v>1</v>
      </c>
      <c r="CK366" s="0" t="s">
        <v>194</v>
      </c>
      <c r="CL366" s="0" t="s">
        <v>2867</v>
      </c>
      <c r="CM366" s="0" t="s">
        <v>147</v>
      </c>
      <c r="CN366" s="0" t="s">
        <v>147</v>
      </c>
      <c r="DI366" s="0" t="n">
        <v>11004071</v>
      </c>
    </row>
    <row r="367" customFormat="false" ht="14.4" hidden="true" customHeight="false" outlineLevel="0" collapsed="false">
      <c r="A367" s="0" t="s">
        <v>2159</v>
      </c>
      <c r="B367" s="0" t="s">
        <v>114</v>
      </c>
      <c r="C367" s="0" t="n">
        <v>16</v>
      </c>
      <c r="D367" s="0" t="n">
        <v>11004073</v>
      </c>
      <c r="E367" s="0" t="n">
        <v>11004073</v>
      </c>
      <c r="F367" s="0" t="s">
        <v>115</v>
      </c>
      <c r="G367" s="0" t="s">
        <v>116</v>
      </c>
      <c r="H367" s="0" t="s">
        <v>117</v>
      </c>
      <c r="I367" s="0" t="s">
        <v>119</v>
      </c>
      <c r="J367" s="0" t="s">
        <v>119</v>
      </c>
      <c r="K367" s="0" t="s">
        <v>294</v>
      </c>
      <c r="L367" s="0" t="s">
        <v>234</v>
      </c>
      <c r="N367" s="0" t="s">
        <v>3830</v>
      </c>
      <c r="O367" s="0" t="s">
        <v>122</v>
      </c>
      <c r="P367" s="0" t="s">
        <v>5036</v>
      </c>
      <c r="Q367" s="0" t="s">
        <v>5037</v>
      </c>
      <c r="R367" s="0" t="s">
        <v>5038</v>
      </c>
      <c r="S367" s="0" t="s">
        <v>2164</v>
      </c>
      <c r="T367" s="0" t="n">
        <v>1102</v>
      </c>
      <c r="U367" s="0" t="n">
        <v>1098</v>
      </c>
      <c r="V367" s="0" t="n">
        <v>4</v>
      </c>
      <c r="W367" s="15" t="n">
        <f aca="false">V367/(V367+U367)*100</f>
        <v>0.362976406533575</v>
      </c>
      <c r="Z367" s="0" t="s">
        <v>5039</v>
      </c>
      <c r="AA367" s="0" t="s">
        <v>294</v>
      </c>
      <c r="AB367" s="0" t="s">
        <v>2166</v>
      </c>
      <c r="AC367" s="0" t="s">
        <v>2164</v>
      </c>
      <c r="AD367" s="0" t="s">
        <v>129</v>
      </c>
      <c r="AE367" s="0" t="s">
        <v>130</v>
      </c>
      <c r="AF367" s="0" t="s">
        <v>5040</v>
      </c>
      <c r="AG367" s="0" t="s">
        <v>5041</v>
      </c>
      <c r="AH367" s="0" t="s">
        <v>5042</v>
      </c>
      <c r="AI367" s="0" t="s">
        <v>3084</v>
      </c>
      <c r="AJ367" s="0" t="s">
        <v>3085</v>
      </c>
      <c r="AL367" s="0" t="n">
        <v>1</v>
      </c>
      <c r="AN367" s="0" t="n">
        <v>1</v>
      </c>
      <c r="AO367" s="0" t="s">
        <v>2159</v>
      </c>
      <c r="AP367" s="0" t="s">
        <v>134</v>
      </c>
      <c r="AQ367" s="0" t="n">
        <v>7067</v>
      </c>
      <c r="AR367" s="0" t="s">
        <v>166</v>
      </c>
      <c r="AS367" s="0" t="s">
        <v>136</v>
      </c>
      <c r="AT367" s="0" t="s">
        <v>2173</v>
      </c>
      <c r="AU367" s="0" t="s">
        <v>2174</v>
      </c>
      <c r="AV367" s="0" t="s">
        <v>2175</v>
      </c>
      <c r="AW367" s="0" t="s">
        <v>2176</v>
      </c>
      <c r="AX367" s="0" t="s">
        <v>2177</v>
      </c>
      <c r="AY367" s="0" t="s">
        <v>2178</v>
      </c>
      <c r="AZ367" s="0" t="s">
        <v>5043</v>
      </c>
      <c r="BA367" s="0" t="s">
        <v>5044</v>
      </c>
      <c r="BB367" s="0" t="s">
        <v>5035</v>
      </c>
      <c r="BD367" s="0" t="s">
        <v>5045</v>
      </c>
      <c r="BU367" s="0" t="s">
        <v>143</v>
      </c>
      <c r="BV367" s="0" t="n">
        <v>1</v>
      </c>
      <c r="BW367" s="0" t="s">
        <v>144</v>
      </c>
      <c r="CJ367" s="0" t="n">
        <v>1</v>
      </c>
      <c r="CK367" s="0" t="s">
        <v>194</v>
      </c>
      <c r="CL367" s="0" t="s">
        <v>474</v>
      </c>
      <c r="CM367" s="0" t="s">
        <v>147</v>
      </c>
      <c r="CN367" s="0" t="s">
        <v>147</v>
      </c>
      <c r="DI367" s="0" t="n">
        <v>11004073</v>
      </c>
    </row>
    <row r="368" customFormat="false" ht="14.4" hidden="true" customHeight="false" outlineLevel="0" collapsed="false">
      <c r="A368" s="0" t="s">
        <v>113</v>
      </c>
      <c r="B368" s="0" t="s">
        <v>114</v>
      </c>
      <c r="C368" s="0" t="n">
        <v>14</v>
      </c>
      <c r="D368" s="0" t="n">
        <v>106329730</v>
      </c>
      <c r="E368" s="0" t="n">
        <v>106329730</v>
      </c>
      <c r="F368" s="0" t="s">
        <v>115</v>
      </c>
      <c r="G368" s="0" t="s">
        <v>1469</v>
      </c>
      <c r="H368" s="0" t="s">
        <v>117</v>
      </c>
      <c r="I368" s="0" t="s">
        <v>197</v>
      </c>
      <c r="J368" s="0" t="s">
        <v>197</v>
      </c>
      <c r="K368" s="0" t="s">
        <v>118</v>
      </c>
      <c r="L368" s="0" t="s">
        <v>5046</v>
      </c>
      <c r="N368" s="0" t="s">
        <v>3830</v>
      </c>
      <c r="O368" s="0" t="s">
        <v>122</v>
      </c>
      <c r="S368" s="0" t="s">
        <v>126</v>
      </c>
      <c r="T368" s="0" t="n">
        <v>1394</v>
      </c>
      <c r="U368" s="0" t="n">
        <v>1389</v>
      </c>
      <c r="V368" s="0" t="n">
        <v>5</v>
      </c>
      <c r="W368" s="15" t="n">
        <f aca="false">V368/(V368+U368)*100</f>
        <v>0.358680057388809</v>
      </c>
      <c r="Z368" s="0" t="s">
        <v>1622</v>
      </c>
      <c r="AA368" s="0" t="s">
        <v>118</v>
      </c>
      <c r="AB368" s="0" t="s">
        <v>128</v>
      </c>
      <c r="AC368" s="0" t="s">
        <v>126</v>
      </c>
      <c r="AD368" s="0" t="s">
        <v>129</v>
      </c>
      <c r="AE368" s="0" t="s">
        <v>1474</v>
      </c>
      <c r="AF368" s="0" t="s">
        <v>1567</v>
      </c>
      <c r="AG368" s="0" t="s">
        <v>1567</v>
      </c>
      <c r="AH368" s="0" t="s">
        <v>1568</v>
      </c>
      <c r="AK368" s="0" t="s">
        <v>5046</v>
      </c>
      <c r="AL368" s="0" t="n">
        <v>1</v>
      </c>
      <c r="AM368" s="0" t="n">
        <v>262</v>
      </c>
      <c r="AN368" s="0" t="n">
        <v>-1</v>
      </c>
      <c r="AO368" s="0" t="s">
        <v>113</v>
      </c>
      <c r="AP368" s="0" t="s">
        <v>134</v>
      </c>
      <c r="AQ368" s="0" t="n">
        <v>5540</v>
      </c>
      <c r="AR368" s="0" t="s">
        <v>135</v>
      </c>
      <c r="AS368" s="0" t="s">
        <v>136</v>
      </c>
      <c r="AU368" s="0" t="s">
        <v>137</v>
      </c>
      <c r="AX368" s="0" t="s">
        <v>138</v>
      </c>
      <c r="BU368" s="0" t="s">
        <v>360</v>
      </c>
      <c r="BW368" s="0" t="s">
        <v>144</v>
      </c>
      <c r="CK368" s="0" t="s">
        <v>194</v>
      </c>
      <c r="CL368" s="0" t="s">
        <v>1970</v>
      </c>
      <c r="CM368" s="0" t="s">
        <v>147</v>
      </c>
      <c r="CN368" s="0" t="s">
        <v>147</v>
      </c>
      <c r="DI368" s="0" t="n">
        <v>106329730</v>
      </c>
    </row>
    <row r="369" customFormat="false" ht="14.4" hidden="true" customHeight="false" outlineLevel="0" collapsed="false">
      <c r="A369" s="0" t="s">
        <v>113</v>
      </c>
      <c r="B369" s="0" t="s">
        <v>114</v>
      </c>
      <c r="C369" s="0" t="n">
        <v>14</v>
      </c>
      <c r="D369" s="0" t="n">
        <v>106329732</v>
      </c>
      <c r="E369" s="0" t="n">
        <v>106329732</v>
      </c>
      <c r="F369" s="0" t="s">
        <v>115</v>
      </c>
      <c r="G369" s="0" t="s">
        <v>1469</v>
      </c>
      <c r="H369" s="0" t="s">
        <v>117</v>
      </c>
      <c r="I369" s="0" t="s">
        <v>294</v>
      </c>
      <c r="J369" s="0" t="s">
        <v>294</v>
      </c>
      <c r="K369" s="0" t="s">
        <v>118</v>
      </c>
      <c r="L369" s="0" t="s">
        <v>234</v>
      </c>
      <c r="N369" s="0" t="s">
        <v>3830</v>
      </c>
      <c r="O369" s="0" t="s">
        <v>122</v>
      </c>
      <c r="S369" s="0" t="s">
        <v>126</v>
      </c>
      <c r="T369" s="0" t="n">
        <v>1403</v>
      </c>
      <c r="U369" s="0" t="n">
        <v>1398</v>
      </c>
      <c r="V369" s="0" t="n">
        <v>5</v>
      </c>
      <c r="W369" s="15" t="n">
        <f aca="false">V369/(V369+U369)*100</f>
        <v>0.356379187455453</v>
      </c>
      <c r="Z369" s="0" t="s">
        <v>1622</v>
      </c>
      <c r="AA369" s="0" t="s">
        <v>118</v>
      </c>
      <c r="AB369" s="0" t="s">
        <v>128</v>
      </c>
      <c r="AC369" s="0" t="s">
        <v>126</v>
      </c>
      <c r="AD369" s="0" t="s">
        <v>129</v>
      </c>
      <c r="AE369" s="0" t="s">
        <v>1474</v>
      </c>
      <c r="AF369" s="0" t="s">
        <v>1567</v>
      </c>
      <c r="AG369" s="0" t="s">
        <v>1567</v>
      </c>
      <c r="AH369" s="0" t="s">
        <v>1568</v>
      </c>
      <c r="AL369" s="0" t="n">
        <v>1</v>
      </c>
      <c r="AM369" s="0" t="n">
        <v>264</v>
      </c>
      <c r="AN369" s="0" t="n">
        <v>-1</v>
      </c>
      <c r="AO369" s="0" t="s">
        <v>113</v>
      </c>
      <c r="AP369" s="0" t="s">
        <v>134</v>
      </c>
      <c r="AQ369" s="0" t="n">
        <v>5540</v>
      </c>
      <c r="AR369" s="0" t="s">
        <v>135</v>
      </c>
      <c r="AS369" s="0" t="s">
        <v>136</v>
      </c>
      <c r="AU369" s="0" t="s">
        <v>137</v>
      </c>
      <c r="AX369" s="0" t="s">
        <v>138</v>
      </c>
      <c r="BU369" s="0" t="s">
        <v>360</v>
      </c>
      <c r="BW369" s="0" t="s">
        <v>144</v>
      </c>
      <c r="CK369" s="0" t="s">
        <v>194</v>
      </c>
      <c r="CL369" s="0" t="s">
        <v>712</v>
      </c>
      <c r="CM369" s="0" t="s">
        <v>147</v>
      </c>
      <c r="CN369" s="0" t="s">
        <v>147</v>
      </c>
      <c r="DI369" s="0" t="n">
        <v>106329732</v>
      </c>
    </row>
    <row r="370" customFormat="false" ht="14.4" hidden="true" customHeight="false" outlineLevel="0" collapsed="false">
      <c r="A370" s="0" t="s">
        <v>113</v>
      </c>
      <c r="B370" s="0" t="s">
        <v>114</v>
      </c>
      <c r="C370" s="0" t="n">
        <v>14</v>
      </c>
      <c r="D370" s="0" t="n">
        <v>106330298</v>
      </c>
      <c r="E370" s="0" t="n">
        <v>106330298</v>
      </c>
      <c r="F370" s="0" t="s">
        <v>115</v>
      </c>
      <c r="G370" s="0" t="s">
        <v>1469</v>
      </c>
      <c r="H370" s="0" t="s">
        <v>117</v>
      </c>
      <c r="I370" s="0" t="s">
        <v>119</v>
      </c>
      <c r="J370" s="0" t="s">
        <v>119</v>
      </c>
      <c r="K370" s="0" t="s">
        <v>294</v>
      </c>
      <c r="L370" s="0" t="s">
        <v>234</v>
      </c>
      <c r="N370" s="0" t="s">
        <v>3830</v>
      </c>
      <c r="O370" s="0" t="s">
        <v>122</v>
      </c>
      <c r="S370" s="0" t="s">
        <v>126</v>
      </c>
      <c r="T370" s="0" t="n">
        <v>1140</v>
      </c>
      <c r="U370" s="0" t="n">
        <v>1136</v>
      </c>
      <c r="V370" s="0" t="n">
        <v>4</v>
      </c>
      <c r="W370" s="15" t="n">
        <f aca="false">V370/(V370+U370)*100</f>
        <v>0.350877192982456</v>
      </c>
      <c r="Z370" s="0" t="s">
        <v>1627</v>
      </c>
      <c r="AA370" s="0" t="s">
        <v>294</v>
      </c>
      <c r="AB370" s="0" t="s">
        <v>128</v>
      </c>
      <c r="AC370" s="0" t="s">
        <v>126</v>
      </c>
      <c r="AD370" s="0" t="s">
        <v>129</v>
      </c>
      <c r="AE370" s="0" t="s">
        <v>1474</v>
      </c>
      <c r="AF370" s="0" t="s">
        <v>1567</v>
      </c>
      <c r="AG370" s="0" t="s">
        <v>1567</v>
      </c>
      <c r="AH370" s="0" t="s">
        <v>1568</v>
      </c>
      <c r="AL370" s="0" t="n">
        <v>1</v>
      </c>
      <c r="AM370" s="0" t="n">
        <v>830</v>
      </c>
      <c r="AN370" s="0" t="n">
        <v>-1</v>
      </c>
      <c r="AO370" s="0" t="s">
        <v>113</v>
      </c>
      <c r="AP370" s="0" t="s">
        <v>134</v>
      </c>
      <c r="AQ370" s="0" t="n">
        <v>5540</v>
      </c>
      <c r="AR370" s="0" t="s">
        <v>135</v>
      </c>
      <c r="AS370" s="0" t="s">
        <v>136</v>
      </c>
      <c r="AU370" s="0" t="s">
        <v>137</v>
      </c>
      <c r="AX370" s="0" t="s">
        <v>138</v>
      </c>
      <c r="BU370" s="0" t="s">
        <v>360</v>
      </c>
      <c r="BW370" s="0" t="s">
        <v>144</v>
      </c>
      <c r="CK370" s="0" t="s">
        <v>2305</v>
      </c>
      <c r="CL370" s="0" t="s">
        <v>514</v>
      </c>
      <c r="CM370" s="0" t="s">
        <v>147</v>
      </c>
      <c r="CN370" s="0" t="s">
        <v>147</v>
      </c>
      <c r="DI370" s="0" t="n">
        <v>106330298</v>
      </c>
    </row>
    <row r="371" customFormat="false" ht="14.4" hidden="true" customHeight="false" outlineLevel="0" collapsed="false">
      <c r="A371" s="0" t="s">
        <v>3375</v>
      </c>
      <c r="B371" s="0" t="s">
        <v>114</v>
      </c>
      <c r="C371" s="0" t="n">
        <v>14</v>
      </c>
      <c r="D371" s="0" t="n">
        <v>106829755</v>
      </c>
      <c r="E371" s="0" t="n">
        <v>106829758</v>
      </c>
      <c r="F371" s="0" t="s">
        <v>115</v>
      </c>
      <c r="G371" s="0" t="s">
        <v>231</v>
      </c>
      <c r="H371" s="0" t="s">
        <v>232</v>
      </c>
      <c r="I371" s="0" t="s">
        <v>1609</v>
      </c>
      <c r="J371" s="0" t="s">
        <v>1609</v>
      </c>
      <c r="K371" s="0" t="s">
        <v>151</v>
      </c>
      <c r="L371" s="0" t="s">
        <v>234</v>
      </c>
      <c r="N371" s="0" t="s">
        <v>3830</v>
      </c>
      <c r="O371" s="0" t="s">
        <v>122</v>
      </c>
      <c r="P371" s="0" t="s">
        <v>5047</v>
      </c>
      <c r="Q371" s="0" t="s">
        <v>5048</v>
      </c>
      <c r="R371" s="0" t="s">
        <v>5049</v>
      </c>
      <c r="S371" s="0" t="s">
        <v>3377</v>
      </c>
      <c r="T371" s="0" t="n">
        <v>1428</v>
      </c>
      <c r="U371" s="0" t="n">
        <v>1423</v>
      </c>
      <c r="V371" s="0" t="n">
        <v>5</v>
      </c>
      <c r="W371" s="15" t="n">
        <f aca="false">V371/(V371+U371)*100</f>
        <v>0.350140056022409</v>
      </c>
      <c r="Z371" s="0" t="s">
        <v>5050</v>
      </c>
      <c r="AA371" s="0" t="s">
        <v>151</v>
      </c>
      <c r="AB371" s="0" t="s">
        <v>3379</v>
      </c>
      <c r="AC371" s="0" t="s">
        <v>3377</v>
      </c>
      <c r="AD371" s="0" t="s">
        <v>129</v>
      </c>
      <c r="AE371" s="0" t="s">
        <v>189</v>
      </c>
      <c r="AF371" s="0" t="s">
        <v>5051</v>
      </c>
      <c r="AG371" s="0" t="s">
        <v>5052</v>
      </c>
      <c r="AH371" s="0" t="s">
        <v>5053</v>
      </c>
      <c r="AI371" s="0" t="s">
        <v>5054</v>
      </c>
      <c r="AJ371" s="0" t="s">
        <v>5055</v>
      </c>
      <c r="AL371" s="0" t="n">
        <v>1</v>
      </c>
      <c r="AN371" s="0" t="n">
        <v>-1</v>
      </c>
      <c r="AO371" s="0" t="s">
        <v>3375</v>
      </c>
      <c r="AP371" s="0" t="s">
        <v>134</v>
      </c>
      <c r="AQ371" s="0" t="n">
        <v>5650</v>
      </c>
      <c r="AR371" s="0" t="s">
        <v>255</v>
      </c>
      <c r="AS371" s="0" t="s">
        <v>136</v>
      </c>
      <c r="AU371" s="0" t="s">
        <v>3383</v>
      </c>
      <c r="AX371" s="0" t="s">
        <v>3384</v>
      </c>
      <c r="BB371" s="4" t="n">
        <v>44959</v>
      </c>
      <c r="BD371" s="0" t="s">
        <v>5056</v>
      </c>
      <c r="BU371" s="0" t="s">
        <v>193</v>
      </c>
      <c r="BV371" s="0" t="n">
        <v>1</v>
      </c>
      <c r="BW371" s="0" t="s">
        <v>340</v>
      </c>
      <c r="CJ371" s="0" t="n">
        <v>1</v>
      </c>
      <c r="CK371" s="0" t="s">
        <v>1559</v>
      </c>
      <c r="CL371" s="0" t="s">
        <v>5057</v>
      </c>
      <c r="CM371" s="0" t="s">
        <v>147</v>
      </c>
      <c r="CN371" s="0" t="s">
        <v>147</v>
      </c>
      <c r="DI371" s="0" t="n">
        <v>106829754</v>
      </c>
    </row>
    <row r="372" customFormat="false" ht="14.4" hidden="true" customHeight="false" outlineLevel="0" collapsed="false">
      <c r="A372" s="0" t="s">
        <v>1518</v>
      </c>
      <c r="B372" s="0" t="s">
        <v>114</v>
      </c>
      <c r="C372" s="0" t="n">
        <v>14</v>
      </c>
      <c r="D372" s="0" t="n">
        <v>106325650</v>
      </c>
      <c r="E372" s="0" t="n">
        <v>106325654</v>
      </c>
      <c r="F372" s="0" t="s">
        <v>115</v>
      </c>
      <c r="G372" s="0" t="s">
        <v>1469</v>
      </c>
      <c r="H372" s="0" t="s">
        <v>232</v>
      </c>
      <c r="I372" s="0" t="s">
        <v>1544</v>
      </c>
      <c r="J372" s="0" t="s">
        <v>1544</v>
      </c>
      <c r="K372" s="0" t="s">
        <v>151</v>
      </c>
      <c r="L372" s="0" t="s">
        <v>1547</v>
      </c>
      <c r="N372" s="0" t="s">
        <v>3830</v>
      </c>
      <c r="O372" s="0" t="s">
        <v>122</v>
      </c>
      <c r="S372" s="0" t="s">
        <v>1519</v>
      </c>
      <c r="T372" s="0" t="n">
        <v>873</v>
      </c>
      <c r="U372" s="0" t="n">
        <v>870</v>
      </c>
      <c r="V372" s="0" t="n">
        <v>3</v>
      </c>
      <c r="W372" s="15" t="n">
        <f aca="false">V372/(V372+U372)*100</f>
        <v>0.343642611683849</v>
      </c>
      <c r="Z372" s="0" t="s">
        <v>1548</v>
      </c>
      <c r="AA372" s="0" t="s">
        <v>151</v>
      </c>
      <c r="AB372" s="0" t="s">
        <v>1521</v>
      </c>
      <c r="AC372" s="0" t="s">
        <v>1519</v>
      </c>
      <c r="AD372" s="0" t="s">
        <v>129</v>
      </c>
      <c r="AE372" s="0" t="s">
        <v>1474</v>
      </c>
      <c r="AF372" s="0" t="s">
        <v>1522</v>
      </c>
      <c r="AG372" s="0" t="s">
        <v>1523</v>
      </c>
      <c r="AH372" s="0" t="s">
        <v>1524</v>
      </c>
      <c r="AK372" s="0" t="s">
        <v>1547</v>
      </c>
      <c r="AL372" s="0" t="n">
        <v>1</v>
      </c>
      <c r="AM372" s="0" t="n">
        <v>3327</v>
      </c>
      <c r="AN372" s="0" t="n">
        <v>-1</v>
      </c>
      <c r="AO372" s="0" t="s">
        <v>1518</v>
      </c>
      <c r="AP372" s="0" t="s">
        <v>134</v>
      </c>
      <c r="AQ372" s="0" t="n">
        <v>5541</v>
      </c>
      <c r="AR372" s="0" t="s">
        <v>1478</v>
      </c>
      <c r="AS372" s="0" t="s">
        <v>136</v>
      </c>
      <c r="AU372" s="0" t="s">
        <v>1525</v>
      </c>
      <c r="AW372" s="0" t="s">
        <v>1526</v>
      </c>
      <c r="AX372" s="0" t="s">
        <v>1527</v>
      </c>
      <c r="BU372" s="0" t="s">
        <v>360</v>
      </c>
      <c r="BW372" s="0" t="s">
        <v>340</v>
      </c>
      <c r="CJ372" s="0" t="n">
        <v>1</v>
      </c>
      <c r="CK372" s="0" t="s">
        <v>341</v>
      </c>
      <c r="CL372" s="0" t="s">
        <v>1546</v>
      </c>
      <c r="CM372" s="0" t="s">
        <v>147</v>
      </c>
      <c r="CN372" s="0" t="s">
        <v>147</v>
      </c>
      <c r="DI372" s="0" t="n">
        <v>106325649</v>
      </c>
    </row>
    <row r="373" customFormat="false" ht="14.4" hidden="true" customHeight="false" outlineLevel="0" collapsed="false">
      <c r="A373" s="0" t="s">
        <v>3375</v>
      </c>
      <c r="B373" s="0" t="s">
        <v>114</v>
      </c>
      <c r="C373" s="0" t="n">
        <v>14</v>
      </c>
      <c r="D373" s="0" t="n">
        <v>106829763</v>
      </c>
      <c r="E373" s="0" t="n">
        <v>106829764</v>
      </c>
      <c r="F373" s="0" t="s">
        <v>115</v>
      </c>
      <c r="G373" s="0" t="s">
        <v>182</v>
      </c>
      <c r="H373" s="0" t="s">
        <v>150</v>
      </c>
      <c r="I373" s="0" t="s">
        <v>151</v>
      </c>
      <c r="J373" s="0" t="s">
        <v>151</v>
      </c>
      <c r="K373" s="0" t="s">
        <v>3488</v>
      </c>
      <c r="L373" s="0" t="s">
        <v>234</v>
      </c>
      <c r="N373" s="0" t="s">
        <v>3830</v>
      </c>
      <c r="O373" s="0" t="s">
        <v>122</v>
      </c>
      <c r="P373" s="0" t="s">
        <v>5058</v>
      </c>
      <c r="Q373" s="0" t="s">
        <v>5059</v>
      </c>
      <c r="R373" s="0" t="s">
        <v>5060</v>
      </c>
      <c r="S373" s="0" t="s">
        <v>3377</v>
      </c>
      <c r="T373" s="0" t="n">
        <v>1456</v>
      </c>
      <c r="U373" s="0" t="n">
        <v>1451</v>
      </c>
      <c r="V373" s="0" t="n">
        <v>5</v>
      </c>
      <c r="W373" s="15" t="n">
        <f aca="false">V373/(V373+U373)*100</f>
        <v>0.343406593406593</v>
      </c>
      <c r="Z373" s="0" t="s">
        <v>5061</v>
      </c>
      <c r="AA373" s="0" t="s">
        <v>3488</v>
      </c>
      <c r="AB373" s="0" t="s">
        <v>3379</v>
      </c>
      <c r="AC373" s="0" t="s">
        <v>3377</v>
      </c>
      <c r="AD373" s="0" t="s">
        <v>129</v>
      </c>
      <c r="AE373" s="0" t="s">
        <v>189</v>
      </c>
      <c r="AF373" s="0" t="s">
        <v>5062</v>
      </c>
      <c r="AG373" s="0" t="s">
        <v>5063</v>
      </c>
      <c r="AH373" s="0" t="s">
        <v>5064</v>
      </c>
      <c r="AI373" s="0" t="s">
        <v>5065</v>
      </c>
      <c r="AJ373" s="0" t="s">
        <v>5066</v>
      </c>
      <c r="AL373" s="0" t="n">
        <v>1</v>
      </c>
      <c r="AN373" s="0" t="n">
        <v>-1</v>
      </c>
      <c r="AO373" s="0" t="s">
        <v>3375</v>
      </c>
      <c r="AP373" s="0" t="s">
        <v>134</v>
      </c>
      <c r="AQ373" s="0" t="n">
        <v>5650</v>
      </c>
      <c r="AR373" s="0" t="s">
        <v>255</v>
      </c>
      <c r="AS373" s="0" t="s">
        <v>136</v>
      </c>
      <c r="AU373" s="0" t="s">
        <v>3383</v>
      </c>
      <c r="AX373" s="0" t="s">
        <v>3384</v>
      </c>
      <c r="BB373" s="4" t="n">
        <v>44959</v>
      </c>
      <c r="BD373" s="0" t="s">
        <v>5056</v>
      </c>
      <c r="BU373" s="0" t="s">
        <v>193</v>
      </c>
      <c r="BV373" s="0" t="n">
        <v>1</v>
      </c>
      <c r="BW373" s="0" t="s">
        <v>179</v>
      </c>
      <c r="CJ373" s="0" t="n">
        <v>1</v>
      </c>
      <c r="CK373" s="0" t="s">
        <v>1559</v>
      </c>
      <c r="CL373" s="0" t="s">
        <v>474</v>
      </c>
      <c r="CM373" s="0" t="s">
        <v>147</v>
      </c>
      <c r="CN373" s="0" t="s">
        <v>147</v>
      </c>
      <c r="DI373" s="0" t="n">
        <v>106829763</v>
      </c>
    </row>
    <row r="374" customFormat="false" ht="14.4" hidden="true" customHeight="false" outlineLevel="0" collapsed="false">
      <c r="A374" s="0" t="s">
        <v>2159</v>
      </c>
      <c r="B374" s="0" t="s">
        <v>114</v>
      </c>
      <c r="C374" s="0" t="n">
        <v>16</v>
      </c>
      <c r="D374" s="0" t="n">
        <v>11001233</v>
      </c>
      <c r="E374" s="0" t="n">
        <v>11001238</v>
      </c>
      <c r="F374" s="0" t="s">
        <v>115</v>
      </c>
      <c r="G374" s="0" t="s">
        <v>829</v>
      </c>
      <c r="H374" s="0" t="s">
        <v>232</v>
      </c>
      <c r="I374" s="0" t="s">
        <v>5067</v>
      </c>
      <c r="J374" s="0" t="s">
        <v>5067</v>
      </c>
      <c r="K374" s="0" t="s">
        <v>151</v>
      </c>
      <c r="L374" s="0" t="s">
        <v>234</v>
      </c>
      <c r="N374" s="0" t="s">
        <v>3830</v>
      </c>
      <c r="O374" s="0" t="s">
        <v>122</v>
      </c>
      <c r="P374" s="0" t="s">
        <v>5068</v>
      </c>
      <c r="Q374" s="0" t="s">
        <v>5069</v>
      </c>
      <c r="R374" s="0" t="s">
        <v>5070</v>
      </c>
      <c r="S374" s="0" t="s">
        <v>2164</v>
      </c>
      <c r="T374" s="0" t="n">
        <v>1748</v>
      </c>
      <c r="U374" s="0" t="n">
        <v>1742</v>
      </c>
      <c r="V374" s="0" t="n">
        <v>6</v>
      </c>
      <c r="W374" s="15" t="n">
        <f aca="false">V374/(V374+U374)*100</f>
        <v>0.34324942791762</v>
      </c>
      <c r="Z374" s="0" t="s">
        <v>5071</v>
      </c>
      <c r="AA374" s="0" t="s">
        <v>151</v>
      </c>
      <c r="AB374" s="0" t="s">
        <v>2166</v>
      </c>
      <c r="AC374" s="0" t="s">
        <v>2164</v>
      </c>
      <c r="AD374" s="0" t="s">
        <v>129</v>
      </c>
      <c r="AE374" s="0" t="s">
        <v>837</v>
      </c>
      <c r="AF374" s="0" t="s">
        <v>5072</v>
      </c>
      <c r="AG374" s="0" t="s">
        <v>5073</v>
      </c>
      <c r="AH374" s="0" t="s">
        <v>5074</v>
      </c>
      <c r="AI374" s="0" t="s">
        <v>5075</v>
      </c>
      <c r="AJ374" s="0" t="s">
        <v>5076</v>
      </c>
      <c r="AL374" s="0" t="n">
        <v>1</v>
      </c>
      <c r="AN374" s="0" t="n">
        <v>1</v>
      </c>
      <c r="AO374" s="0" t="s">
        <v>2159</v>
      </c>
      <c r="AP374" s="0" t="s">
        <v>134</v>
      </c>
      <c r="AQ374" s="0" t="n">
        <v>7067</v>
      </c>
      <c r="AR374" s="0" t="s">
        <v>166</v>
      </c>
      <c r="AS374" s="0" t="s">
        <v>136</v>
      </c>
      <c r="AT374" s="0" t="s">
        <v>2173</v>
      </c>
      <c r="AU374" s="0" t="s">
        <v>2174</v>
      </c>
      <c r="AV374" s="0" t="s">
        <v>2175</v>
      </c>
      <c r="AW374" s="0" t="s">
        <v>2176</v>
      </c>
      <c r="AX374" s="0" t="s">
        <v>2177</v>
      </c>
      <c r="AY374" s="0" t="s">
        <v>2178</v>
      </c>
      <c r="BB374" s="3" t="n">
        <v>44136</v>
      </c>
      <c r="BD374" s="0" t="s">
        <v>5077</v>
      </c>
      <c r="BU374" s="0" t="s">
        <v>143</v>
      </c>
      <c r="BV374" s="0" t="n">
        <v>1</v>
      </c>
      <c r="BW374" s="0" t="s">
        <v>340</v>
      </c>
      <c r="CJ374" s="0" t="n">
        <v>1</v>
      </c>
      <c r="CK374" s="0" t="s">
        <v>496</v>
      </c>
      <c r="CL374" s="0" t="s">
        <v>5078</v>
      </c>
      <c r="CM374" s="0" t="s">
        <v>147</v>
      </c>
      <c r="CN374" s="0" t="s">
        <v>147</v>
      </c>
      <c r="DI374" s="0" t="n">
        <v>11001232</v>
      </c>
    </row>
    <row r="375" customFormat="false" ht="14.4" hidden="true" customHeight="false" outlineLevel="0" collapsed="false">
      <c r="A375" s="0" t="s">
        <v>3375</v>
      </c>
      <c r="B375" s="0" t="s">
        <v>114</v>
      </c>
      <c r="C375" s="0" t="n">
        <v>14</v>
      </c>
      <c r="D375" s="0" t="n">
        <v>106829762</v>
      </c>
      <c r="E375" s="0" t="n">
        <v>106829762</v>
      </c>
      <c r="F375" s="0" t="s">
        <v>115</v>
      </c>
      <c r="G375" s="0" t="s">
        <v>451</v>
      </c>
      <c r="H375" s="0" t="s">
        <v>117</v>
      </c>
      <c r="I375" s="0" t="s">
        <v>118</v>
      </c>
      <c r="J375" s="0" t="s">
        <v>118</v>
      </c>
      <c r="K375" s="0" t="s">
        <v>294</v>
      </c>
      <c r="L375" s="0" t="s">
        <v>5079</v>
      </c>
      <c r="N375" s="0" t="s">
        <v>3830</v>
      </c>
      <c r="O375" s="0" t="s">
        <v>122</v>
      </c>
      <c r="P375" s="0" t="s">
        <v>5080</v>
      </c>
      <c r="Q375" s="0" t="s">
        <v>454</v>
      </c>
      <c r="R375" s="0" t="s">
        <v>5081</v>
      </c>
      <c r="S375" s="0" t="s">
        <v>3377</v>
      </c>
      <c r="T375" s="0" t="n">
        <v>1463</v>
      </c>
      <c r="U375" s="0" t="n">
        <v>1458</v>
      </c>
      <c r="V375" s="0" t="n">
        <v>5</v>
      </c>
      <c r="W375" s="15" t="n">
        <f aca="false">V375/(V375+U375)*100</f>
        <v>0.341763499658236</v>
      </c>
      <c r="Z375" s="0" t="s">
        <v>5082</v>
      </c>
      <c r="AA375" s="0" t="s">
        <v>294</v>
      </c>
      <c r="AB375" s="0" t="s">
        <v>3379</v>
      </c>
      <c r="AC375" s="0" t="s">
        <v>3377</v>
      </c>
      <c r="AD375" s="0" t="s">
        <v>129</v>
      </c>
      <c r="AE375" s="0" t="s">
        <v>457</v>
      </c>
      <c r="AF375" s="0" t="s">
        <v>5083</v>
      </c>
      <c r="AG375" s="0" t="s">
        <v>5084</v>
      </c>
      <c r="AH375" s="0" t="s">
        <v>5064</v>
      </c>
      <c r="AI375" s="0" t="s">
        <v>1685</v>
      </c>
      <c r="AJ375" s="0" t="s">
        <v>5085</v>
      </c>
      <c r="AK375" s="0" t="s">
        <v>5079</v>
      </c>
      <c r="AL375" s="0" t="n">
        <v>1</v>
      </c>
      <c r="AN375" s="0" t="n">
        <v>-1</v>
      </c>
      <c r="AO375" s="0" t="s">
        <v>3375</v>
      </c>
      <c r="AP375" s="0" t="s">
        <v>134</v>
      </c>
      <c r="AQ375" s="0" t="n">
        <v>5650</v>
      </c>
      <c r="AR375" s="0" t="s">
        <v>255</v>
      </c>
      <c r="AS375" s="0" t="s">
        <v>136</v>
      </c>
      <c r="AU375" s="0" t="s">
        <v>3383</v>
      </c>
      <c r="AX375" s="0" t="s">
        <v>3384</v>
      </c>
      <c r="BB375" s="4" t="n">
        <v>44959</v>
      </c>
      <c r="BD375" s="0" t="s">
        <v>5056</v>
      </c>
      <c r="BL375" s="0" t="s">
        <v>727</v>
      </c>
      <c r="BM375" s="0" t="s">
        <v>5086</v>
      </c>
      <c r="BU375" s="0" t="s">
        <v>339</v>
      </c>
      <c r="BV375" s="0" t="n">
        <v>1</v>
      </c>
      <c r="BW375" s="0" t="s">
        <v>144</v>
      </c>
      <c r="CJ375" s="0" t="n">
        <v>1</v>
      </c>
      <c r="CK375" s="0" t="s">
        <v>194</v>
      </c>
      <c r="CL375" s="0" t="s">
        <v>1517</v>
      </c>
      <c r="CM375" s="0" t="s">
        <v>147</v>
      </c>
      <c r="CN375" s="0" t="s">
        <v>147</v>
      </c>
      <c r="DI375" s="0" t="n">
        <v>106829762</v>
      </c>
    </row>
    <row r="376" customFormat="false" ht="14.4" hidden="true" customHeight="false" outlineLevel="0" collapsed="false">
      <c r="A376" s="0" t="s">
        <v>390</v>
      </c>
      <c r="B376" s="0" t="s">
        <v>114</v>
      </c>
      <c r="C376" s="0" t="n">
        <v>1</v>
      </c>
      <c r="D376" s="0" t="n">
        <v>16255764</v>
      </c>
      <c r="E376" s="0" t="n">
        <v>16255764</v>
      </c>
      <c r="F376" s="0" t="s">
        <v>115</v>
      </c>
      <c r="G376" s="0" t="s">
        <v>116</v>
      </c>
      <c r="H376" s="0" t="s">
        <v>117</v>
      </c>
      <c r="I376" s="0" t="s">
        <v>294</v>
      </c>
      <c r="J376" s="0" t="s">
        <v>294</v>
      </c>
      <c r="K376" s="0" t="s">
        <v>119</v>
      </c>
      <c r="L376" s="0" t="s">
        <v>234</v>
      </c>
      <c r="N376" s="0" t="s">
        <v>3830</v>
      </c>
      <c r="O376" s="0" t="s">
        <v>122</v>
      </c>
      <c r="P376" s="0" t="s">
        <v>5087</v>
      </c>
      <c r="Q376" s="0" t="s">
        <v>5088</v>
      </c>
      <c r="R376" s="0" t="s">
        <v>5089</v>
      </c>
      <c r="S376" s="0" t="s">
        <v>395</v>
      </c>
      <c r="T376" s="0" t="n">
        <v>1182</v>
      </c>
      <c r="U376" s="0" t="n">
        <v>1178</v>
      </c>
      <c r="V376" s="0" t="n">
        <v>4</v>
      </c>
      <c r="W376" s="15" t="n">
        <f aca="false">V376/(V376+U376)*100</f>
        <v>0.338409475465313</v>
      </c>
      <c r="Z376" s="0" t="s">
        <v>5090</v>
      </c>
      <c r="AA376" s="0" t="s">
        <v>119</v>
      </c>
      <c r="AB376" s="0" t="s">
        <v>397</v>
      </c>
      <c r="AC376" s="0" t="s">
        <v>395</v>
      </c>
      <c r="AD376" s="0" t="s">
        <v>129</v>
      </c>
      <c r="AE376" s="0" t="s">
        <v>130</v>
      </c>
      <c r="AF376" s="0" t="s">
        <v>5091</v>
      </c>
      <c r="AG376" s="0" t="s">
        <v>5092</v>
      </c>
      <c r="AH376" s="0" t="s">
        <v>5093</v>
      </c>
      <c r="AI376" s="0" t="s">
        <v>5094</v>
      </c>
      <c r="AJ376" s="0" t="s">
        <v>5095</v>
      </c>
      <c r="AL376" s="0" t="n">
        <v>1</v>
      </c>
      <c r="AN376" s="0" t="n">
        <v>1</v>
      </c>
      <c r="AO376" s="0" t="s">
        <v>390</v>
      </c>
      <c r="AP376" s="0" t="s">
        <v>134</v>
      </c>
      <c r="AQ376" s="0" t="n">
        <v>17575</v>
      </c>
      <c r="AR376" s="0" t="s">
        <v>166</v>
      </c>
      <c r="AS376" s="0" t="s">
        <v>136</v>
      </c>
      <c r="AT376" s="0" t="s">
        <v>403</v>
      </c>
      <c r="AU376" s="0" t="s">
        <v>404</v>
      </c>
      <c r="AV376" s="0" t="s">
        <v>405</v>
      </c>
      <c r="AX376" s="0" t="s">
        <v>406</v>
      </c>
      <c r="AY376" s="0" t="s">
        <v>407</v>
      </c>
      <c r="BA376" s="0" t="s">
        <v>5096</v>
      </c>
      <c r="BB376" s="3" t="n">
        <v>42309</v>
      </c>
      <c r="BD376" s="0" t="s">
        <v>409</v>
      </c>
      <c r="BU376" s="0" t="s">
        <v>143</v>
      </c>
      <c r="BV376" s="0" t="n">
        <v>1</v>
      </c>
      <c r="BW376" s="0" t="s">
        <v>144</v>
      </c>
      <c r="CK376" s="0" t="s">
        <v>268</v>
      </c>
      <c r="CL376" s="0" t="s">
        <v>450</v>
      </c>
      <c r="CM376" s="0" t="s">
        <v>147</v>
      </c>
      <c r="CN376" s="0" t="s">
        <v>147</v>
      </c>
      <c r="DI376" s="0" t="n">
        <v>16255764</v>
      </c>
    </row>
    <row r="377" customFormat="false" ht="14.4" hidden="true" customHeight="false" outlineLevel="0" collapsed="false">
      <c r="A377" s="0" t="s">
        <v>1468</v>
      </c>
      <c r="B377" s="0" t="s">
        <v>114</v>
      </c>
      <c r="C377" s="0" t="n">
        <v>14</v>
      </c>
      <c r="D377" s="0" t="n">
        <v>106239761</v>
      </c>
      <c r="E377" s="0" t="n">
        <v>106239762</v>
      </c>
      <c r="F377" s="0" t="s">
        <v>115</v>
      </c>
      <c r="G377" s="0" t="s">
        <v>1469</v>
      </c>
      <c r="H377" s="0" t="s">
        <v>150</v>
      </c>
      <c r="I377" s="0" t="s">
        <v>151</v>
      </c>
      <c r="J377" s="0" t="s">
        <v>151</v>
      </c>
      <c r="K377" s="0" t="s">
        <v>712</v>
      </c>
      <c r="L377" s="0" t="s">
        <v>234</v>
      </c>
      <c r="N377" s="0" t="s">
        <v>3830</v>
      </c>
      <c r="O377" s="0" t="s">
        <v>122</v>
      </c>
      <c r="S377" s="0" t="s">
        <v>1471</v>
      </c>
      <c r="T377" s="0" t="n">
        <v>1483</v>
      </c>
      <c r="U377" s="0" t="n">
        <v>1478</v>
      </c>
      <c r="V377" s="0" t="n">
        <v>5</v>
      </c>
      <c r="W377" s="15" t="n">
        <f aca="false">V377/(V377+U377)*100</f>
        <v>0.337154416722859</v>
      </c>
      <c r="Z377" s="0" t="s">
        <v>1472</v>
      </c>
      <c r="AA377" s="0" t="s">
        <v>712</v>
      </c>
      <c r="AB377" s="0" t="s">
        <v>1473</v>
      </c>
      <c r="AC377" s="0" t="s">
        <v>1471</v>
      </c>
      <c r="AD377" s="0" t="s">
        <v>129</v>
      </c>
      <c r="AE377" s="0" t="s">
        <v>1474</v>
      </c>
      <c r="AF377" s="0" t="s">
        <v>1475</v>
      </c>
      <c r="AG377" s="0" t="s">
        <v>1476</v>
      </c>
      <c r="AH377" s="0" t="s">
        <v>1477</v>
      </c>
      <c r="AL377" s="0" t="n">
        <v>1</v>
      </c>
      <c r="AM377" s="0" t="n">
        <v>2019</v>
      </c>
      <c r="AN377" s="0" t="n">
        <v>-1</v>
      </c>
      <c r="AO377" s="0" t="s">
        <v>1468</v>
      </c>
      <c r="AP377" s="0" t="s">
        <v>134</v>
      </c>
      <c r="AQ377" s="0" t="n">
        <v>5527</v>
      </c>
      <c r="AR377" s="0" t="s">
        <v>1478</v>
      </c>
      <c r="AS377" s="0" t="s">
        <v>136</v>
      </c>
      <c r="AU377" s="0" t="s">
        <v>1479</v>
      </c>
      <c r="AW377" s="0" t="s">
        <v>1480</v>
      </c>
      <c r="AX377" s="0" t="s">
        <v>1481</v>
      </c>
      <c r="BU377" s="0" t="s">
        <v>360</v>
      </c>
      <c r="BV377" s="0" t="n">
        <v>1</v>
      </c>
      <c r="BW377" s="0" t="s">
        <v>179</v>
      </c>
      <c r="CK377" s="0" t="s">
        <v>1559</v>
      </c>
      <c r="CL377" s="0" t="s">
        <v>673</v>
      </c>
      <c r="CM377" s="0" t="s">
        <v>147</v>
      </c>
      <c r="CN377" s="0" t="s">
        <v>147</v>
      </c>
      <c r="DI377" s="0" t="n">
        <v>106239761</v>
      </c>
    </row>
    <row r="378" customFormat="false" ht="14.4" hidden="true" customHeight="false" outlineLevel="0" collapsed="false">
      <c r="A378" s="0" t="s">
        <v>2159</v>
      </c>
      <c r="B378" s="0" t="s">
        <v>114</v>
      </c>
      <c r="C378" s="0" t="n">
        <v>16</v>
      </c>
      <c r="D378" s="0" t="n">
        <v>11001248</v>
      </c>
      <c r="E378" s="0" t="n">
        <v>11001249</v>
      </c>
      <c r="F378" s="0" t="s">
        <v>115</v>
      </c>
      <c r="G378" s="0" t="s">
        <v>231</v>
      </c>
      <c r="H378" s="0" t="s">
        <v>232</v>
      </c>
      <c r="I378" s="0" t="s">
        <v>4371</v>
      </c>
      <c r="J378" s="0" t="s">
        <v>4371</v>
      </c>
      <c r="K378" s="0" t="s">
        <v>151</v>
      </c>
      <c r="L378" s="0" t="s">
        <v>234</v>
      </c>
      <c r="N378" s="0" t="s">
        <v>3830</v>
      </c>
      <c r="O378" s="0" t="s">
        <v>122</v>
      </c>
      <c r="P378" s="0" t="s">
        <v>5097</v>
      </c>
      <c r="Q378" s="0" t="s">
        <v>5098</v>
      </c>
      <c r="R378" s="0" t="s">
        <v>5099</v>
      </c>
      <c r="S378" s="0" t="s">
        <v>2164</v>
      </c>
      <c r="T378" s="0" t="n">
        <v>1647</v>
      </c>
      <c r="U378" s="0" t="n">
        <v>1642</v>
      </c>
      <c r="V378" s="0" t="n">
        <v>5</v>
      </c>
      <c r="W378" s="15" t="n">
        <f aca="false">V378/(V378+U378)*100</f>
        <v>0.303582270795386</v>
      </c>
      <c r="Z378" s="0" t="s">
        <v>5100</v>
      </c>
      <c r="AA378" s="0" t="s">
        <v>151</v>
      </c>
      <c r="AB378" s="0" t="s">
        <v>2166</v>
      </c>
      <c r="AC378" s="0" t="s">
        <v>2164</v>
      </c>
      <c r="AD378" s="0" t="s">
        <v>129</v>
      </c>
      <c r="AE378" s="0" t="s">
        <v>189</v>
      </c>
      <c r="AF378" s="0" t="s">
        <v>5101</v>
      </c>
      <c r="AG378" s="0" t="s">
        <v>5102</v>
      </c>
      <c r="AH378" s="0" t="s">
        <v>5103</v>
      </c>
      <c r="AI378" s="0" t="s">
        <v>5104</v>
      </c>
      <c r="AJ378" s="0" t="s">
        <v>5105</v>
      </c>
      <c r="AL378" s="0" t="n">
        <v>1</v>
      </c>
      <c r="AN378" s="0" t="n">
        <v>1</v>
      </c>
      <c r="AO378" s="0" t="s">
        <v>2159</v>
      </c>
      <c r="AP378" s="0" t="s">
        <v>134</v>
      </c>
      <c r="AQ378" s="0" t="n">
        <v>7067</v>
      </c>
      <c r="AR378" s="0" t="s">
        <v>166</v>
      </c>
      <c r="AS378" s="0" t="s">
        <v>136</v>
      </c>
      <c r="AT378" s="0" t="s">
        <v>2173</v>
      </c>
      <c r="AU378" s="0" t="s">
        <v>2174</v>
      </c>
      <c r="AV378" s="0" t="s">
        <v>2175</v>
      </c>
      <c r="AW378" s="0" t="s">
        <v>2176</v>
      </c>
      <c r="AX378" s="0" t="s">
        <v>2177</v>
      </c>
      <c r="AY378" s="0" t="s">
        <v>2178</v>
      </c>
      <c r="BB378" s="3" t="n">
        <v>44136</v>
      </c>
      <c r="BD378" s="0" t="s">
        <v>5077</v>
      </c>
      <c r="BU378" s="0" t="s">
        <v>193</v>
      </c>
      <c r="BV378" s="0" t="n">
        <v>1</v>
      </c>
      <c r="BW378" s="0" t="s">
        <v>340</v>
      </c>
      <c r="CJ378" s="0" t="n">
        <v>1</v>
      </c>
      <c r="CK378" s="0" t="s">
        <v>194</v>
      </c>
      <c r="CL378" s="0" t="s">
        <v>5106</v>
      </c>
      <c r="CM378" s="0" t="s">
        <v>147</v>
      </c>
      <c r="CN378" s="0" t="s">
        <v>147</v>
      </c>
      <c r="DI378" s="0" t="n">
        <v>11001247</v>
      </c>
    </row>
    <row r="379" customFormat="false" ht="14.4" hidden="true" customHeight="false" outlineLevel="0" collapsed="false">
      <c r="A379" s="0" t="s">
        <v>4085</v>
      </c>
      <c r="B379" s="0" t="s">
        <v>114</v>
      </c>
      <c r="C379" s="0" t="n">
        <v>1</v>
      </c>
      <c r="D379" s="0" t="n">
        <v>226923554</v>
      </c>
      <c r="E379" s="0" t="n">
        <v>226923554</v>
      </c>
      <c r="F379" s="0" t="s">
        <v>115</v>
      </c>
      <c r="G379" s="0" t="s">
        <v>116</v>
      </c>
      <c r="H379" s="0" t="s">
        <v>117</v>
      </c>
      <c r="I379" s="0" t="s">
        <v>119</v>
      </c>
      <c r="J379" s="0" t="s">
        <v>119</v>
      </c>
      <c r="K379" s="0" t="s">
        <v>294</v>
      </c>
      <c r="L379" s="0" t="s">
        <v>5107</v>
      </c>
      <c r="N379" s="0" t="s">
        <v>3830</v>
      </c>
      <c r="O379" s="0" t="s">
        <v>122</v>
      </c>
      <c r="P379" s="0" t="s">
        <v>5108</v>
      </c>
      <c r="Q379" s="0" t="s">
        <v>5109</v>
      </c>
      <c r="R379" s="0" t="s">
        <v>5110</v>
      </c>
      <c r="S379" s="0" t="s">
        <v>4090</v>
      </c>
      <c r="T379" s="0" t="n">
        <v>1330</v>
      </c>
      <c r="U379" s="0" t="n">
        <v>1326</v>
      </c>
      <c r="V379" s="0" t="n">
        <v>4</v>
      </c>
      <c r="W379" s="15" t="n">
        <f aca="false">V379/(V379+U379)*100</f>
        <v>0.300751879699248</v>
      </c>
      <c r="Z379" s="0" t="s">
        <v>5111</v>
      </c>
      <c r="AA379" s="0" t="s">
        <v>294</v>
      </c>
      <c r="AB379" s="0" t="s">
        <v>4092</v>
      </c>
      <c r="AC379" s="0" t="s">
        <v>4090</v>
      </c>
      <c r="AD379" s="0" t="s">
        <v>129</v>
      </c>
      <c r="AE379" s="0" t="s">
        <v>130</v>
      </c>
      <c r="AF379" s="0" t="s">
        <v>5112</v>
      </c>
      <c r="AG379" s="0" t="s">
        <v>5113</v>
      </c>
      <c r="AH379" s="0" t="s">
        <v>5114</v>
      </c>
      <c r="AI379" s="0" t="s">
        <v>4714</v>
      </c>
      <c r="AJ379" s="0" t="s">
        <v>4715</v>
      </c>
      <c r="AK379" s="0" t="s">
        <v>5107</v>
      </c>
      <c r="AL379" s="0" t="n">
        <v>1</v>
      </c>
      <c r="AN379" s="0" t="n">
        <v>-1</v>
      </c>
      <c r="AO379" s="0" t="s">
        <v>4085</v>
      </c>
      <c r="AP379" s="0" t="s">
        <v>134</v>
      </c>
      <c r="AQ379" s="0" t="n">
        <v>6179</v>
      </c>
      <c r="AR379" s="0" t="s">
        <v>166</v>
      </c>
      <c r="AS379" s="0" t="s">
        <v>136</v>
      </c>
      <c r="AT379" s="0" t="s">
        <v>4098</v>
      </c>
      <c r="AU379" s="0" t="s">
        <v>4099</v>
      </c>
      <c r="AV379" s="0" t="s">
        <v>4100</v>
      </c>
      <c r="AX379" s="0" t="s">
        <v>4101</v>
      </c>
      <c r="AY379" s="0" t="s">
        <v>4102</v>
      </c>
      <c r="AZ379" s="0" t="s">
        <v>5115</v>
      </c>
      <c r="BA379" s="0" t="s">
        <v>5116</v>
      </c>
      <c r="BB379" s="4" t="n">
        <v>45140</v>
      </c>
      <c r="BD379" s="0" t="s">
        <v>4104</v>
      </c>
      <c r="BE379" s="0" t="s">
        <v>2747</v>
      </c>
      <c r="BF379" s="0" t="s">
        <v>727</v>
      </c>
      <c r="BG379" s="0" t="s">
        <v>727</v>
      </c>
      <c r="BI379" s="0" t="s">
        <v>727</v>
      </c>
      <c r="BJ379" s="0" t="s">
        <v>727</v>
      </c>
      <c r="BK379" s="0" t="s">
        <v>1689</v>
      </c>
      <c r="BU379" s="0" t="s">
        <v>143</v>
      </c>
      <c r="BV379" s="0" t="n">
        <v>1</v>
      </c>
      <c r="BW379" s="0" t="s">
        <v>144</v>
      </c>
      <c r="CK379" s="0" t="s">
        <v>496</v>
      </c>
      <c r="CL379" s="0" t="s">
        <v>929</v>
      </c>
      <c r="CM379" s="0" t="s">
        <v>147</v>
      </c>
      <c r="CN379" s="0" t="s">
        <v>147</v>
      </c>
      <c r="DI379" s="0" t="n">
        <v>226923554</v>
      </c>
    </row>
    <row r="380" customFormat="false" ht="14.4" hidden="true" customHeight="false" outlineLevel="0" collapsed="false">
      <c r="A380" s="0" t="s">
        <v>2159</v>
      </c>
      <c r="B380" s="0" t="s">
        <v>114</v>
      </c>
      <c r="C380" s="0" t="n">
        <v>16</v>
      </c>
      <c r="D380" s="0" t="n">
        <v>11001241</v>
      </c>
      <c r="E380" s="0" t="n">
        <v>11001246</v>
      </c>
      <c r="F380" s="0" t="s">
        <v>115</v>
      </c>
      <c r="G380" s="0" t="s">
        <v>829</v>
      </c>
      <c r="H380" s="0" t="s">
        <v>232</v>
      </c>
      <c r="I380" s="0" t="s">
        <v>5117</v>
      </c>
      <c r="J380" s="0" t="s">
        <v>5117</v>
      </c>
      <c r="K380" s="0" t="s">
        <v>151</v>
      </c>
      <c r="L380" s="0" t="s">
        <v>234</v>
      </c>
      <c r="N380" s="0" t="s">
        <v>3830</v>
      </c>
      <c r="O380" s="0" t="s">
        <v>122</v>
      </c>
      <c r="P380" s="0" t="s">
        <v>5118</v>
      </c>
      <c r="Q380" s="0" t="s">
        <v>5119</v>
      </c>
      <c r="R380" s="0" t="s">
        <v>5120</v>
      </c>
      <c r="S380" s="0" t="s">
        <v>2164</v>
      </c>
      <c r="T380" s="0" t="n">
        <v>1722</v>
      </c>
      <c r="U380" s="0" t="n">
        <v>1717</v>
      </c>
      <c r="V380" s="0" t="n">
        <v>5</v>
      </c>
      <c r="W380" s="15" t="n">
        <f aca="false">V380/(V380+U380)*100</f>
        <v>0.290360046457607</v>
      </c>
      <c r="Z380" s="0" t="s">
        <v>5121</v>
      </c>
      <c r="AA380" s="0" t="s">
        <v>151</v>
      </c>
      <c r="AB380" s="0" t="s">
        <v>2166</v>
      </c>
      <c r="AC380" s="0" t="s">
        <v>2164</v>
      </c>
      <c r="AD380" s="0" t="s">
        <v>129</v>
      </c>
      <c r="AE380" s="0" t="s">
        <v>837</v>
      </c>
      <c r="AF380" s="0" t="s">
        <v>5122</v>
      </c>
      <c r="AG380" s="0" t="s">
        <v>5123</v>
      </c>
      <c r="AH380" s="0" t="s">
        <v>5124</v>
      </c>
      <c r="AI380" s="0" t="s">
        <v>5125</v>
      </c>
      <c r="AJ380" s="0" t="s">
        <v>5126</v>
      </c>
      <c r="AL380" s="0" t="n">
        <v>1</v>
      </c>
      <c r="AN380" s="0" t="n">
        <v>1</v>
      </c>
      <c r="AO380" s="0" t="s">
        <v>2159</v>
      </c>
      <c r="AP380" s="0" t="s">
        <v>134</v>
      </c>
      <c r="AQ380" s="0" t="n">
        <v>7067</v>
      </c>
      <c r="AR380" s="0" t="s">
        <v>166</v>
      </c>
      <c r="AS380" s="0" t="s">
        <v>136</v>
      </c>
      <c r="AT380" s="0" t="s">
        <v>2173</v>
      </c>
      <c r="AU380" s="0" t="s">
        <v>2174</v>
      </c>
      <c r="AV380" s="0" t="s">
        <v>2175</v>
      </c>
      <c r="AW380" s="0" t="s">
        <v>2176</v>
      </c>
      <c r="AX380" s="0" t="s">
        <v>2177</v>
      </c>
      <c r="AY380" s="0" t="s">
        <v>2178</v>
      </c>
      <c r="BB380" s="3" t="n">
        <v>44136</v>
      </c>
      <c r="BD380" s="0" t="s">
        <v>5077</v>
      </c>
      <c r="BU380" s="0" t="s">
        <v>143</v>
      </c>
      <c r="BV380" s="0" t="n">
        <v>1</v>
      </c>
      <c r="BW380" s="0" t="s">
        <v>340</v>
      </c>
      <c r="CJ380" s="0" t="n">
        <v>1</v>
      </c>
      <c r="CK380" s="0" t="s">
        <v>1559</v>
      </c>
      <c r="CL380" s="0" t="s">
        <v>5127</v>
      </c>
      <c r="CM380" s="0" t="s">
        <v>147</v>
      </c>
      <c r="CN380" s="0" t="s">
        <v>147</v>
      </c>
      <c r="DI380" s="0" t="n">
        <v>11001240</v>
      </c>
    </row>
    <row r="381" customFormat="false" ht="14.4" hidden="true" customHeight="false" outlineLevel="0" collapsed="false">
      <c r="A381" s="0" t="s">
        <v>2159</v>
      </c>
      <c r="B381" s="0" t="s">
        <v>114</v>
      </c>
      <c r="C381" s="0" t="n">
        <v>16</v>
      </c>
      <c r="D381" s="0" t="n">
        <v>11004084</v>
      </c>
      <c r="E381" s="0" t="n">
        <v>11004084</v>
      </c>
      <c r="F381" s="0" t="s">
        <v>115</v>
      </c>
      <c r="G381" s="0" t="s">
        <v>451</v>
      </c>
      <c r="H381" s="0" t="s">
        <v>117</v>
      </c>
      <c r="I381" s="0" t="s">
        <v>118</v>
      </c>
      <c r="J381" s="0" t="s">
        <v>118</v>
      </c>
      <c r="K381" s="0" t="s">
        <v>294</v>
      </c>
      <c r="L381" s="0" t="s">
        <v>234</v>
      </c>
      <c r="N381" s="0" t="s">
        <v>3830</v>
      </c>
      <c r="O381" s="0" t="s">
        <v>122</v>
      </c>
      <c r="P381" s="0" t="s">
        <v>5128</v>
      </c>
      <c r="Q381" s="0" t="s">
        <v>454</v>
      </c>
      <c r="R381" s="0" t="s">
        <v>5129</v>
      </c>
      <c r="S381" s="0" t="s">
        <v>2164</v>
      </c>
      <c r="T381" s="0" t="n">
        <v>1039</v>
      </c>
      <c r="U381" s="0" t="n">
        <v>1036</v>
      </c>
      <c r="V381" s="0" t="n">
        <v>3</v>
      </c>
      <c r="W381" s="15" t="n">
        <f aca="false">V381/(V381+U381)*100</f>
        <v>0.288739172281039</v>
      </c>
      <c r="Z381" s="0" t="s">
        <v>5130</v>
      </c>
      <c r="AA381" s="0" t="s">
        <v>294</v>
      </c>
      <c r="AB381" s="0" t="s">
        <v>2166</v>
      </c>
      <c r="AC381" s="0" t="s">
        <v>2164</v>
      </c>
      <c r="AD381" s="0" t="s">
        <v>129</v>
      </c>
      <c r="AE381" s="0" t="s">
        <v>457</v>
      </c>
      <c r="AF381" s="0" t="s">
        <v>5131</v>
      </c>
      <c r="AG381" s="0" t="s">
        <v>5132</v>
      </c>
      <c r="AH381" s="0" t="s">
        <v>5133</v>
      </c>
      <c r="AI381" s="0" t="s">
        <v>1685</v>
      </c>
      <c r="AJ381" s="0" t="s">
        <v>3484</v>
      </c>
      <c r="AL381" s="0" t="n">
        <v>1</v>
      </c>
      <c r="AN381" s="0" t="n">
        <v>1</v>
      </c>
      <c r="AO381" s="0" t="s">
        <v>2159</v>
      </c>
      <c r="AP381" s="0" t="s">
        <v>134</v>
      </c>
      <c r="AQ381" s="0" t="n">
        <v>7067</v>
      </c>
      <c r="AR381" s="0" t="s">
        <v>166</v>
      </c>
      <c r="AS381" s="0" t="s">
        <v>136</v>
      </c>
      <c r="AT381" s="0" t="s">
        <v>2173</v>
      </c>
      <c r="AU381" s="0" t="s">
        <v>2174</v>
      </c>
      <c r="AV381" s="0" t="s">
        <v>2175</v>
      </c>
      <c r="AW381" s="0" t="s">
        <v>2176</v>
      </c>
      <c r="AX381" s="0" t="s">
        <v>2177</v>
      </c>
      <c r="AY381" s="0" t="s">
        <v>2178</v>
      </c>
      <c r="BB381" s="0" t="s">
        <v>5035</v>
      </c>
      <c r="BD381" s="0" t="s">
        <v>5045</v>
      </c>
      <c r="BU381" s="0" t="s">
        <v>339</v>
      </c>
      <c r="BV381" s="0" t="n">
        <v>1</v>
      </c>
      <c r="BW381" s="0" t="s">
        <v>144</v>
      </c>
      <c r="CJ381" s="0" t="n">
        <v>1</v>
      </c>
      <c r="CK381" s="0" t="s">
        <v>1559</v>
      </c>
      <c r="CL381" s="0" t="s">
        <v>1517</v>
      </c>
      <c r="CM381" s="0" t="s">
        <v>147</v>
      </c>
      <c r="CN381" s="0" t="s">
        <v>147</v>
      </c>
      <c r="DI381" s="0" t="n">
        <v>11004084</v>
      </c>
    </row>
    <row r="382" customFormat="false" ht="14.4" hidden="true" customHeight="false" outlineLevel="0" collapsed="false">
      <c r="A382" s="0" t="s">
        <v>2159</v>
      </c>
      <c r="B382" s="0" t="s">
        <v>114</v>
      </c>
      <c r="C382" s="0" t="n">
        <v>16</v>
      </c>
      <c r="D382" s="0" t="n">
        <v>11004080</v>
      </c>
      <c r="E382" s="0" t="n">
        <v>11004081</v>
      </c>
      <c r="F382" s="0" t="s">
        <v>115</v>
      </c>
      <c r="G382" s="0" t="s">
        <v>182</v>
      </c>
      <c r="H382" s="0" t="s">
        <v>150</v>
      </c>
      <c r="I382" s="0" t="s">
        <v>151</v>
      </c>
      <c r="J382" s="0" t="s">
        <v>151</v>
      </c>
      <c r="K382" s="0" t="s">
        <v>197</v>
      </c>
      <c r="L382" s="0" t="s">
        <v>234</v>
      </c>
      <c r="N382" s="0" t="s">
        <v>3830</v>
      </c>
      <c r="O382" s="0" t="s">
        <v>122</v>
      </c>
      <c r="P382" s="0" t="s">
        <v>5134</v>
      </c>
      <c r="Q382" s="0" t="s">
        <v>5135</v>
      </c>
      <c r="R382" s="0" t="s">
        <v>5136</v>
      </c>
      <c r="S382" s="0" t="s">
        <v>2164</v>
      </c>
      <c r="T382" s="0" t="n">
        <v>1049</v>
      </c>
      <c r="U382" s="0" t="n">
        <v>1046</v>
      </c>
      <c r="V382" s="0" t="n">
        <v>3</v>
      </c>
      <c r="W382" s="15" t="n">
        <f aca="false">V382/(V382+U382)*100</f>
        <v>0.285986653956149</v>
      </c>
      <c r="Z382" s="0" t="s">
        <v>5137</v>
      </c>
      <c r="AA382" s="0" t="s">
        <v>197</v>
      </c>
      <c r="AB382" s="0" t="s">
        <v>2166</v>
      </c>
      <c r="AC382" s="0" t="s">
        <v>2164</v>
      </c>
      <c r="AD382" s="0" t="s">
        <v>129</v>
      </c>
      <c r="AE382" s="0" t="s">
        <v>189</v>
      </c>
      <c r="AF382" s="0" t="s">
        <v>5138</v>
      </c>
      <c r="AG382" s="0" t="s">
        <v>5139</v>
      </c>
      <c r="AH382" s="0" t="s">
        <v>5140</v>
      </c>
      <c r="AI382" s="0" t="s">
        <v>5141</v>
      </c>
      <c r="AJ382" s="0" t="s">
        <v>5142</v>
      </c>
      <c r="AL382" s="0" t="n">
        <v>1</v>
      </c>
      <c r="AN382" s="0" t="n">
        <v>1</v>
      </c>
      <c r="AO382" s="0" t="s">
        <v>2159</v>
      </c>
      <c r="AP382" s="0" t="s">
        <v>134</v>
      </c>
      <c r="AQ382" s="0" t="n">
        <v>7067</v>
      </c>
      <c r="AR382" s="0" t="s">
        <v>166</v>
      </c>
      <c r="AS382" s="0" t="s">
        <v>136</v>
      </c>
      <c r="AT382" s="0" t="s">
        <v>2173</v>
      </c>
      <c r="AU382" s="0" t="s">
        <v>2174</v>
      </c>
      <c r="AV382" s="0" t="s">
        <v>2175</v>
      </c>
      <c r="AW382" s="0" t="s">
        <v>2176</v>
      </c>
      <c r="AX382" s="0" t="s">
        <v>2177</v>
      </c>
      <c r="AY382" s="0" t="s">
        <v>2178</v>
      </c>
      <c r="BB382" s="0" t="s">
        <v>5035</v>
      </c>
      <c r="BD382" s="0" t="s">
        <v>5045</v>
      </c>
      <c r="BU382" s="0" t="s">
        <v>193</v>
      </c>
      <c r="BV382" s="0" t="n">
        <v>1</v>
      </c>
      <c r="BW382" s="0" t="s">
        <v>179</v>
      </c>
      <c r="BY382" s="0" t="n">
        <v>3</v>
      </c>
      <c r="CJ382" s="0" t="n">
        <v>1</v>
      </c>
      <c r="CK382" s="0" t="s">
        <v>1559</v>
      </c>
      <c r="CL382" s="0" t="s">
        <v>521</v>
      </c>
      <c r="CM382" s="0" t="s">
        <v>147</v>
      </c>
      <c r="CN382" s="0" t="s">
        <v>147</v>
      </c>
      <c r="DI382" s="0" t="n">
        <v>11004080</v>
      </c>
    </row>
    <row r="383" customFormat="false" ht="14.4" hidden="true" customHeight="false" outlineLevel="0" collapsed="false">
      <c r="A383" s="0" t="s">
        <v>1003</v>
      </c>
      <c r="B383" s="0" t="s">
        <v>114</v>
      </c>
      <c r="C383" s="0" t="n">
        <v>12</v>
      </c>
      <c r="D383" s="0" t="n">
        <v>49445135</v>
      </c>
      <c r="E383" s="0" t="n">
        <v>49445188</v>
      </c>
      <c r="F383" s="0" t="s">
        <v>115</v>
      </c>
      <c r="G383" s="0" t="s">
        <v>829</v>
      </c>
      <c r="H383" s="0" t="s">
        <v>232</v>
      </c>
      <c r="I383" s="0" t="s">
        <v>5143</v>
      </c>
      <c r="J383" s="0" t="s">
        <v>5143</v>
      </c>
      <c r="K383" s="0" t="s">
        <v>151</v>
      </c>
      <c r="L383" s="0" t="s">
        <v>234</v>
      </c>
      <c r="N383" s="0" t="s">
        <v>3830</v>
      </c>
      <c r="O383" s="0" t="s">
        <v>122</v>
      </c>
      <c r="P383" s="0" t="s">
        <v>5144</v>
      </c>
      <c r="Q383" s="0" t="s">
        <v>5145</v>
      </c>
      <c r="R383" s="0" t="s">
        <v>5146</v>
      </c>
      <c r="S383" s="0" t="s">
        <v>1008</v>
      </c>
      <c r="T383" s="0" t="n">
        <v>2110</v>
      </c>
      <c r="U383" s="0" t="n">
        <v>2104</v>
      </c>
      <c r="V383" s="0" t="n">
        <v>6</v>
      </c>
      <c r="W383" s="15" t="n">
        <f aca="false">V383/(V383+U383)*100</f>
        <v>0.28436018957346</v>
      </c>
      <c r="Z383" s="0" t="s">
        <v>5147</v>
      </c>
      <c r="AA383" s="0" t="s">
        <v>151</v>
      </c>
      <c r="AB383" s="0" t="s">
        <v>1010</v>
      </c>
      <c r="AC383" s="0" t="s">
        <v>1008</v>
      </c>
      <c r="AD383" s="0" t="s">
        <v>129</v>
      </c>
      <c r="AE383" s="0" t="s">
        <v>837</v>
      </c>
      <c r="AF383" s="0" t="s">
        <v>5148</v>
      </c>
      <c r="AG383" s="0" t="s">
        <v>5149</v>
      </c>
      <c r="AH383" s="0" t="s">
        <v>5150</v>
      </c>
      <c r="AI383" s="0" t="s">
        <v>5151</v>
      </c>
      <c r="AJ383" s="0" t="s">
        <v>5152</v>
      </c>
      <c r="AL383" s="0" t="n">
        <v>1</v>
      </c>
      <c r="AN383" s="0" t="n">
        <v>-1</v>
      </c>
      <c r="AO383" s="0" t="s">
        <v>1003</v>
      </c>
      <c r="AP383" s="0" t="s">
        <v>134</v>
      </c>
      <c r="AQ383" s="0" t="n">
        <v>7133</v>
      </c>
      <c r="AR383" s="0" t="s">
        <v>166</v>
      </c>
      <c r="AS383" s="0" t="s">
        <v>136</v>
      </c>
      <c r="AT383" s="0" t="s">
        <v>1017</v>
      </c>
      <c r="AU383" s="0" t="s">
        <v>1018</v>
      </c>
      <c r="AV383" s="0" t="s">
        <v>1019</v>
      </c>
      <c r="AW383" s="0" t="s">
        <v>1020</v>
      </c>
      <c r="AX383" s="0" t="s">
        <v>1021</v>
      </c>
      <c r="AY383" s="0" t="s">
        <v>1022</v>
      </c>
      <c r="BB383" s="3" t="n">
        <v>19998</v>
      </c>
      <c r="BU383" s="0" t="s">
        <v>143</v>
      </c>
      <c r="BV383" s="0" t="n">
        <v>1</v>
      </c>
      <c r="BW383" s="0" t="s">
        <v>340</v>
      </c>
      <c r="CJ383" s="0" t="n">
        <v>1</v>
      </c>
      <c r="CK383" s="0" t="s">
        <v>268</v>
      </c>
      <c r="CL383" s="0" t="s">
        <v>5153</v>
      </c>
      <c r="CM383" s="0" t="s">
        <v>147</v>
      </c>
      <c r="CN383" s="0" t="s">
        <v>147</v>
      </c>
      <c r="DI383" s="0" t="n">
        <v>49445134</v>
      </c>
    </row>
    <row r="384" customFormat="false" ht="14.4" hidden="true" customHeight="false" outlineLevel="0" collapsed="false">
      <c r="A384" s="0" t="s">
        <v>148</v>
      </c>
      <c r="B384" s="0" t="s">
        <v>114</v>
      </c>
      <c r="C384" s="0" t="n">
        <v>7</v>
      </c>
      <c r="D384" s="0" t="n">
        <v>82581663</v>
      </c>
      <c r="E384" s="0" t="n">
        <v>82581664</v>
      </c>
      <c r="F384" s="0" t="s">
        <v>115</v>
      </c>
      <c r="G384" s="0" t="s">
        <v>182</v>
      </c>
      <c r="H384" s="0" t="s">
        <v>150</v>
      </c>
      <c r="I384" s="0" t="s">
        <v>151</v>
      </c>
      <c r="J384" s="0" t="s">
        <v>151</v>
      </c>
      <c r="K384" s="0" t="s">
        <v>4371</v>
      </c>
      <c r="L384" s="0" t="s">
        <v>234</v>
      </c>
      <c r="N384" s="0" t="s">
        <v>3830</v>
      </c>
      <c r="O384" s="0" t="s">
        <v>122</v>
      </c>
      <c r="P384" s="0" t="s">
        <v>5154</v>
      </c>
      <c r="Q384" s="0" t="s">
        <v>5155</v>
      </c>
      <c r="R384" s="0" t="s">
        <v>5156</v>
      </c>
      <c r="S384" s="0" t="s">
        <v>157</v>
      </c>
      <c r="T384" s="0" t="n">
        <v>1460</v>
      </c>
      <c r="U384" s="0" t="n">
        <v>1456</v>
      </c>
      <c r="V384" s="0" t="n">
        <v>4</v>
      </c>
      <c r="W384" s="15" t="n">
        <f aca="false">V384/(V384+U384)*100</f>
        <v>0.273972602739726</v>
      </c>
      <c r="Z384" s="0" t="s">
        <v>5157</v>
      </c>
      <c r="AA384" s="0" t="s">
        <v>4371</v>
      </c>
      <c r="AB384" s="0" t="s">
        <v>159</v>
      </c>
      <c r="AC384" s="0" t="s">
        <v>157</v>
      </c>
      <c r="AD384" s="0" t="s">
        <v>129</v>
      </c>
      <c r="AE384" s="0" t="s">
        <v>189</v>
      </c>
      <c r="AF384" s="0" t="s">
        <v>5158</v>
      </c>
      <c r="AG384" s="0" t="s">
        <v>5159</v>
      </c>
      <c r="AH384" s="0" t="s">
        <v>5160</v>
      </c>
      <c r="AI384" s="0" t="s">
        <v>5161</v>
      </c>
      <c r="AJ384" s="0" t="s">
        <v>5162</v>
      </c>
      <c r="AL384" s="0" t="n">
        <v>1</v>
      </c>
      <c r="AN384" s="0" t="n">
        <v>-1</v>
      </c>
      <c r="AO384" s="0" t="s">
        <v>148</v>
      </c>
      <c r="AP384" s="0" t="s">
        <v>134</v>
      </c>
      <c r="AQ384" s="0" t="n">
        <v>13406</v>
      </c>
      <c r="AR384" s="0" t="s">
        <v>166</v>
      </c>
      <c r="AS384" s="0" t="s">
        <v>136</v>
      </c>
      <c r="AT384" s="0" t="s">
        <v>167</v>
      </c>
      <c r="AU384" s="0" t="s">
        <v>168</v>
      </c>
      <c r="AV384" s="0" t="s">
        <v>169</v>
      </c>
      <c r="AX384" s="0" t="s">
        <v>170</v>
      </c>
      <c r="AY384" s="0" t="s">
        <v>171</v>
      </c>
      <c r="BB384" s="3" t="n">
        <v>45778</v>
      </c>
      <c r="BD384" s="0" t="s">
        <v>700</v>
      </c>
      <c r="BU384" s="0" t="s">
        <v>193</v>
      </c>
      <c r="BV384" s="0" t="n">
        <v>1</v>
      </c>
      <c r="BW384" s="0" t="s">
        <v>179</v>
      </c>
      <c r="CJ384" s="0" t="n">
        <v>1</v>
      </c>
      <c r="CK384" s="0" t="s">
        <v>1559</v>
      </c>
      <c r="CL384" s="0" t="s">
        <v>2748</v>
      </c>
      <c r="CM384" s="0" t="s">
        <v>147</v>
      </c>
      <c r="CN384" s="0" t="s">
        <v>147</v>
      </c>
      <c r="DI384" s="0" t="n">
        <v>82581663</v>
      </c>
    </row>
    <row r="385" customFormat="false" ht="14.4" hidden="true" customHeight="false" outlineLevel="0" collapsed="false">
      <c r="A385" s="0" t="s">
        <v>1726</v>
      </c>
      <c r="B385" s="0" t="s">
        <v>114</v>
      </c>
      <c r="C385" s="0" t="n">
        <v>22</v>
      </c>
      <c r="D385" s="0" t="n">
        <v>41572436</v>
      </c>
      <c r="E385" s="0" t="n">
        <v>41572436</v>
      </c>
      <c r="F385" s="0" t="s">
        <v>115</v>
      </c>
      <c r="G385" s="0" t="s">
        <v>451</v>
      </c>
      <c r="H385" s="0" t="s">
        <v>117</v>
      </c>
      <c r="I385" s="0" t="s">
        <v>119</v>
      </c>
      <c r="J385" s="0" t="s">
        <v>119</v>
      </c>
      <c r="K385" s="0" t="s">
        <v>294</v>
      </c>
      <c r="L385" s="0" t="s">
        <v>234</v>
      </c>
      <c r="N385" s="0" t="s">
        <v>3830</v>
      </c>
      <c r="O385" s="0" t="s">
        <v>122</v>
      </c>
      <c r="P385" s="0" t="s">
        <v>5163</v>
      </c>
      <c r="Q385" s="0" t="s">
        <v>454</v>
      </c>
      <c r="R385" s="0" t="s">
        <v>5164</v>
      </c>
      <c r="S385" s="0" t="s">
        <v>1731</v>
      </c>
      <c r="T385" s="0" t="n">
        <v>1472</v>
      </c>
      <c r="U385" s="0" t="n">
        <v>1468</v>
      </c>
      <c r="V385" s="0" t="n">
        <v>4</v>
      </c>
      <c r="W385" s="15" t="n">
        <f aca="false">V385/(V385+U385)*100</f>
        <v>0.271739130434783</v>
      </c>
      <c r="Z385" s="0" t="s">
        <v>5165</v>
      </c>
      <c r="AA385" s="0" t="s">
        <v>294</v>
      </c>
      <c r="AB385" s="0" t="s">
        <v>1733</v>
      </c>
      <c r="AC385" s="0" t="s">
        <v>1731</v>
      </c>
      <c r="AD385" s="0" t="s">
        <v>129</v>
      </c>
      <c r="AE385" s="0" t="s">
        <v>457</v>
      </c>
      <c r="AF385" s="0" t="s">
        <v>5166</v>
      </c>
      <c r="AG385" s="0" t="s">
        <v>5167</v>
      </c>
      <c r="AH385" s="0" t="s">
        <v>5168</v>
      </c>
      <c r="AI385" s="0" t="s">
        <v>803</v>
      </c>
      <c r="AJ385" s="0" t="s">
        <v>5169</v>
      </c>
      <c r="AL385" s="0" t="n">
        <v>1</v>
      </c>
      <c r="AN385" s="0" t="n">
        <v>1</v>
      </c>
      <c r="AO385" s="0" t="s">
        <v>1726</v>
      </c>
      <c r="AP385" s="0" t="s">
        <v>134</v>
      </c>
      <c r="AQ385" s="0" t="n">
        <v>3373</v>
      </c>
      <c r="AR385" s="0" t="s">
        <v>166</v>
      </c>
      <c r="AS385" s="0" t="s">
        <v>136</v>
      </c>
      <c r="AT385" s="0" t="s">
        <v>1737</v>
      </c>
      <c r="AU385" s="0" t="s">
        <v>1738</v>
      </c>
      <c r="AV385" s="0" t="s">
        <v>1739</v>
      </c>
      <c r="AW385" s="0" t="s">
        <v>1740</v>
      </c>
      <c r="AX385" s="0" t="s">
        <v>1741</v>
      </c>
      <c r="AY385" s="0" t="s">
        <v>1742</v>
      </c>
      <c r="BB385" s="0" t="s">
        <v>5170</v>
      </c>
      <c r="BD385" s="0" t="s">
        <v>4170</v>
      </c>
      <c r="BU385" s="0" t="s">
        <v>339</v>
      </c>
      <c r="BV385" s="0" t="n">
        <v>1</v>
      </c>
      <c r="BW385" s="0" t="s">
        <v>144</v>
      </c>
      <c r="CJ385" s="0" t="n">
        <v>1</v>
      </c>
      <c r="CK385" s="0" t="s">
        <v>268</v>
      </c>
      <c r="CL385" s="0" t="s">
        <v>474</v>
      </c>
      <c r="CM385" s="0" t="s">
        <v>147</v>
      </c>
      <c r="CN385" s="0" t="s">
        <v>147</v>
      </c>
      <c r="DI385" s="0" t="n">
        <v>41572436</v>
      </c>
    </row>
    <row r="386" customFormat="false" ht="14.4" hidden="true" customHeight="false" outlineLevel="0" collapsed="false">
      <c r="A386" s="0" t="s">
        <v>148</v>
      </c>
      <c r="B386" s="0" t="s">
        <v>114</v>
      </c>
      <c r="C386" s="0" t="n">
        <v>7</v>
      </c>
      <c r="D386" s="0" t="n">
        <v>82581657</v>
      </c>
      <c r="E386" s="0" t="n">
        <v>82581660</v>
      </c>
      <c r="F386" s="0" t="s">
        <v>115</v>
      </c>
      <c r="G386" s="0" t="s">
        <v>231</v>
      </c>
      <c r="H386" s="0" t="s">
        <v>232</v>
      </c>
      <c r="I386" s="0" t="s">
        <v>1204</v>
      </c>
      <c r="J386" s="0" t="s">
        <v>1204</v>
      </c>
      <c r="K386" s="0" t="s">
        <v>151</v>
      </c>
      <c r="L386" s="0" t="s">
        <v>234</v>
      </c>
      <c r="N386" s="0" t="s">
        <v>3830</v>
      </c>
      <c r="O386" s="0" t="s">
        <v>122</v>
      </c>
      <c r="P386" s="0" t="s">
        <v>5171</v>
      </c>
      <c r="Q386" s="0" t="s">
        <v>5172</v>
      </c>
      <c r="R386" s="0" t="s">
        <v>5173</v>
      </c>
      <c r="S386" s="0" t="s">
        <v>157</v>
      </c>
      <c r="T386" s="0" t="n">
        <v>1481</v>
      </c>
      <c r="U386" s="0" t="n">
        <v>1477</v>
      </c>
      <c r="V386" s="0" t="n">
        <v>4</v>
      </c>
      <c r="W386" s="15" t="n">
        <f aca="false">V386/(V386+U386)*100</f>
        <v>0.270087778528022</v>
      </c>
      <c r="Z386" s="0" t="s">
        <v>5174</v>
      </c>
      <c r="AA386" s="0" t="s">
        <v>151</v>
      </c>
      <c r="AB386" s="0" t="s">
        <v>159</v>
      </c>
      <c r="AC386" s="0" t="s">
        <v>157</v>
      </c>
      <c r="AD386" s="0" t="s">
        <v>129</v>
      </c>
      <c r="AE386" s="0" t="s">
        <v>189</v>
      </c>
      <c r="AF386" s="0" t="s">
        <v>5175</v>
      </c>
      <c r="AG386" s="0" t="s">
        <v>5176</v>
      </c>
      <c r="AH386" s="0" t="s">
        <v>5177</v>
      </c>
      <c r="AI386" s="0" t="s">
        <v>5178</v>
      </c>
      <c r="AJ386" s="0" t="s">
        <v>5179</v>
      </c>
      <c r="AL386" s="0" t="n">
        <v>1</v>
      </c>
      <c r="AN386" s="0" t="n">
        <v>-1</v>
      </c>
      <c r="AO386" s="0" t="s">
        <v>148</v>
      </c>
      <c r="AP386" s="0" t="s">
        <v>134</v>
      </c>
      <c r="AQ386" s="0" t="n">
        <v>13406</v>
      </c>
      <c r="AR386" s="0" t="s">
        <v>166</v>
      </c>
      <c r="AS386" s="0" t="s">
        <v>136</v>
      </c>
      <c r="AT386" s="0" t="s">
        <v>167</v>
      </c>
      <c r="AU386" s="0" t="s">
        <v>168</v>
      </c>
      <c r="AV386" s="0" t="s">
        <v>169</v>
      </c>
      <c r="AX386" s="0" t="s">
        <v>170</v>
      </c>
      <c r="AY386" s="0" t="s">
        <v>171</v>
      </c>
      <c r="BB386" s="3" t="n">
        <v>45778</v>
      </c>
      <c r="BD386" s="0" t="s">
        <v>700</v>
      </c>
      <c r="BU386" s="0" t="s">
        <v>193</v>
      </c>
      <c r="BV386" s="0" t="n">
        <v>1</v>
      </c>
      <c r="BW386" s="0" t="s">
        <v>340</v>
      </c>
      <c r="CJ386" s="0" t="n">
        <v>1</v>
      </c>
      <c r="CK386" s="0" t="s">
        <v>1559</v>
      </c>
      <c r="CL386" s="0" t="s">
        <v>5180</v>
      </c>
      <c r="CM386" s="0" t="s">
        <v>147</v>
      </c>
      <c r="CN386" s="0" t="s">
        <v>147</v>
      </c>
      <c r="DI386" s="0" t="n">
        <v>82581656</v>
      </c>
    </row>
    <row r="387" customFormat="false" ht="14.4" hidden="true" customHeight="false" outlineLevel="0" collapsed="false">
      <c r="A387" s="0" t="s">
        <v>1468</v>
      </c>
      <c r="B387" s="0" t="s">
        <v>114</v>
      </c>
      <c r="C387" s="0" t="n">
        <v>14</v>
      </c>
      <c r="D387" s="0" t="n">
        <v>106239764</v>
      </c>
      <c r="E387" s="0" t="n">
        <v>106239764</v>
      </c>
      <c r="F387" s="0" t="s">
        <v>115</v>
      </c>
      <c r="G387" s="0" t="s">
        <v>1469</v>
      </c>
      <c r="H387" s="0" t="s">
        <v>117</v>
      </c>
      <c r="I387" s="0" t="s">
        <v>118</v>
      </c>
      <c r="J387" s="0" t="s">
        <v>118</v>
      </c>
      <c r="K387" s="0" t="s">
        <v>294</v>
      </c>
      <c r="L387" s="0" t="s">
        <v>234</v>
      </c>
      <c r="N387" s="0" t="s">
        <v>3830</v>
      </c>
      <c r="O387" s="0" t="s">
        <v>122</v>
      </c>
      <c r="S387" s="0" t="s">
        <v>1471</v>
      </c>
      <c r="T387" s="0" t="n">
        <v>1496</v>
      </c>
      <c r="U387" s="0" t="n">
        <v>1492</v>
      </c>
      <c r="V387" s="0" t="n">
        <v>4</v>
      </c>
      <c r="W387" s="15" t="n">
        <f aca="false">V387/(V387+U387)*100</f>
        <v>0.267379679144385</v>
      </c>
      <c r="Z387" s="0" t="s">
        <v>1472</v>
      </c>
      <c r="AA387" s="0" t="s">
        <v>294</v>
      </c>
      <c r="AB387" s="0" t="s">
        <v>1473</v>
      </c>
      <c r="AC387" s="0" t="s">
        <v>1471</v>
      </c>
      <c r="AD387" s="0" t="s">
        <v>129</v>
      </c>
      <c r="AE387" s="0" t="s">
        <v>1474</v>
      </c>
      <c r="AF387" s="0" t="s">
        <v>1475</v>
      </c>
      <c r="AG387" s="0" t="s">
        <v>1476</v>
      </c>
      <c r="AH387" s="0" t="s">
        <v>1477</v>
      </c>
      <c r="AL387" s="0" t="n">
        <v>1</v>
      </c>
      <c r="AM387" s="0" t="n">
        <v>2022</v>
      </c>
      <c r="AN387" s="0" t="n">
        <v>-1</v>
      </c>
      <c r="AO387" s="0" t="s">
        <v>1468</v>
      </c>
      <c r="AP387" s="0" t="s">
        <v>134</v>
      </c>
      <c r="AQ387" s="0" t="n">
        <v>5527</v>
      </c>
      <c r="AR387" s="0" t="s">
        <v>1478</v>
      </c>
      <c r="AS387" s="0" t="s">
        <v>136</v>
      </c>
      <c r="AU387" s="0" t="s">
        <v>1479</v>
      </c>
      <c r="AW387" s="0" t="s">
        <v>1480</v>
      </c>
      <c r="AX387" s="0" t="s">
        <v>1481</v>
      </c>
      <c r="BU387" s="0" t="s">
        <v>360</v>
      </c>
      <c r="BV387" s="0" t="n">
        <v>1</v>
      </c>
      <c r="BW387" s="0" t="s">
        <v>144</v>
      </c>
      <c r="CK387" s="0" t="s">
        <v>194</v>
      </c>
      <c r="CL387" s="0" t="s">
        <v>1517</v>
      </c>
      <c r="CM387" s="0" t="s">
        <v>147</v>
      </c>
      <c r="CN387" s="0" t="s">
        <v>147</v>
      </c>
      <c r="DI387" s="0" t="n">
        <v>106239764</v>
      </c>
    </row>
    <row r="388" customFormat="false" ht="14.4" hidden="true" customHeight="false" outlineLevel="0" collapsed="false">
      <c r="A388" s="0" t="s">
        <v>867</v>
      </c>
      <c r="B388" s="0" t="s">
        <v>114</v>
      </c>
      <c r="C388" s="0" t="n">
        <v>1</v>
      </c>
      <c r="D388" s="0" t="n">
        <v>27100928</v>
      </c>
      <c r="E388" s="0" t="n">
        <v>27100928</v>
      </c>
      <c r="F388" s="0" t="s">
        <v>115</v>
      </c>
      <c r="G388" s="0" t="s">
        <v>624</v>
      </c>
      <c r="H388" s="0" t="s">
        <v>117</v>
      </c>
      <c r="I388" s="0" t="s">
        <v>197</v>
      </c>
      <c r="J388" s="0" t="s">
        <v>197</v>
      </c>
      <c r="K388" s="0" t="s">
        <v>118</v>
      </c>
      <c r="L388" s="0" t="s">
        <v>234</v>
      </c>
      <c r="N388" s="0" t="s">
        <v>3830</v>
      </c>
      <c r="O388" s="0" t="s">
        <v>122</v>
      </c>
      <c r="P388" s="0" t="s">
        <v>5181</v>
      </c>
      <c r="Q388" s="0" t="s">
        <v>5182</v>
      </c>
      <c r="R388" s="0" t="s">
        <v>5183</v>
      </c>
      <c r="S388" s="0" t="s">
        <v>873</v>
      </c>
      <c r="T388" s="0" t="n">
        <v>1124</v>
      </c>
      <c r="U388" s="0" t="n">
        <v>1121</v>
      </c>
      <c r="V388" s="0" t="n">
        <v>3</v>
      </c>
      <c r="W388" s="15" t="n">
        <f aca="false">V388/(V388+U388)*100</f>
        <v>0.266903914590747</v>
      </c>
      <c r="Z388" s="0" t="s">
        <v>5184</v>
      </c>
      <c r="AA388" s="0" t="s">
        <v>118</v>
      </c>
      <c r="AB388" s="0" t="s">
        <v>875</v>
      </c>
      <c r="AC388" s="0" t="s">
        <v>873</v>
      </c>
      <c r="AD388" s="0" t="s">
        <v>129</v>
      </c>
      <c r="AE388" s="0" t="s">
        <v>629</v>
      </c>
      <c r="AF388" s="0" t="s">
        <v>5185</v>
      </c>
      <c r="AG388" s="0" t="s">
        <v>5186</v>
      </c>
      <c r="AH388" s="0" t="s">
        <v>5187</v>
      </c>
      <c r="AI388" s="0" t="s">
        <v>2863</v>
      </c>
      <c r="AJ388" s="0" t="s">
        <v>2864</v>
      </c>
      <c r="AL388" s="0" t="n">
        <v>1</v>
      </c>
      <c r="AN388" s="0" t="n">
        <v>1</v>
      </c>
      <c r="AO388" s="0" t="s">
        <v>867</v>
      </c>
      <c r="AP388" s="0" t="s">
        <v>134</v>
      </c>
      <c r="AQ388" s="0" t="n">
        <v>11110</v>
      </c>
      <c r="AR388" s="0" t="s">
        <v>166</v>
      </c>
      <c r="AS388" s="0" t="s">
        <v>136</v>
      </c>
      <c r="AT388" s="0" t="s">
        <v>882</v>
      </c>
      <c r="AU388" s="0" t="s">
        <v>883</v>
      </c>
      <c r="AV388" s="0" t="s">
        <v>884</v>
      </c>
      <c r="AW388" s="0" t="s">
        <v>885</v>
      </c>
      <c r="AX388" s="0" t="s">
        <v>886</v>
      </c>
      <c r="AY388" s="0" t="s">
        <v>887</v>
      </c>
      <c r="BB388" s="0" t="s">
        <v>4592</v>
      </c>
      <c r="BD388" s="0" t="s">
        <v>889</v>
      </c>
      <c r="BU388" s="0" t="s">
        <v>193</v>
      </c>
      <c r="BV388" s="0" t="n">
        <v>1</v>
      </c>
      <c r="BW388" s="0" t="s">
        <v>144</v>
      </c>
      <c r="CJ388" s="0" t="n">
        <v>1</v>
      </c>
      <c r="CK388" s="0" t="s">
        <v>1559</v>
      </c>
      <c r="CL388" s="0" t="s">
        <v>868</v>
      </c>
      <c r="CM388" s="0" t="s">
        <v>147</v>
      </c>
      <c r="CN388" s="0" t="s">
        <v>147</v>
      </c>
      <c r="DI388" s="0" t="n">
        <v>27100928</v>
      </c>
    </row>
    <row r="389" customFormat="false" ht="14.4" hidden="true" customHeight="false" outlineLevel="0" collapsed="false">
      <c r="A389" s="0" t="s">
        <v>1468</v>
      </c>
      <c r="B389" s="0" t="s">
        <v>114</v>
      </c>
      <c r="C389" s="0" t="n">
        <v>14</v>
      </c>
      <c r="D389" s="0" t="n">
        <v>106239766</v>
      </c>
      <c r="E389" s="0" t="n">
        <v>106239768</v>
      </c>
      <c r="F389" s="0" t="s">
        <v>115</v>
      </c>
      <c r="G389" s="0" t="s">
        <v>1469</v>
      </c>
      <c r="H389" s="0" t="s">
        <v>232</v>
      </c>
      <c r="I389" s="0" t="s">
        <v>389</v>
      </c>
      <c r="J389" s="0" t="s">
        <v>389</v>
      </c>
      <c r="K389" s="0" t="s">
        <v>151</v>
      </c>
      <c r="L389" s="0" t="s">
        <v>234</v>
      </c>
      <c r="N389" s="0" t="s">
        <v>3830</v>
      </c>
      <c r="O389" s="0" t="s">
        <v>122</v>
      </c>
      <c r="S389" s="0" t="s">
        <v>1471</v>
      </c>
      <c r="T389" s="0" t="n">
        <v>1505</v>
      </c>
      <c r="U389" s="0" t="n">
        <v>1501</v>
      </c>
      <c r="V389" s="0" t="n">
        <v>4</v>
      </c>
      <c r="W389" s="15" t="n">
        <f aca="false">V389/(V389+U389)*100</f>
        <v>0.26578073089701</v>
      </c>
      <c r="Z389" s="0" t="s">
        <v>1472</v>
      </c>
      <c r="AA389" s="0" t="s">
        <v>151</v>
      </c>
      <c r="AB389" s="0" t="s">
        <v>1473</v>
      </c>
      <c r="AC389" s="0" t="s">
        <v>1471</v>
      </c>
      <c r="AD389" s="0" t="s">
        <v>129</v>
      </c>
      <c r="AE389" s="0" t="s">
        <v>1474</v>
      </c>
      <c r="AF389" s="0" t="s">
        <v>1475</v>
      </c>
      <c r="AG389" s="0" t="s">
        <v>1476</v>
      </c>
      <c r="AH389" s="0" t="s">
        <v>1477</v>
      </c>
      <c r="AL389" s="0" t="n">
        <v>1</v>
      </c>
      <c r="AM389" s="0" t="n">
        <v>2024</v>
      </c>
      <c r="AN389" s="0" t="n">
        <v>-1</v>
      </c>
      <c r="AO389" s="0" t="s">
        <v>1468</v>
      </c>
      <c r="AP389" s="0" t="s">
        <v>134</v>
      </c>
      <c r="AQ389" s="0" t="n">
        <v>5527</v>
      </c>
      <c r="AR389" s="0" t="s">
        <v>1478</v>
      </c>
      <c r="AS389" s="0" t="s">
        <v>136</v>
      </c>
      <c r="AU389" s="0" t="s">
        <v>1479</v>
      </c>
      <c r="AW389" s="0" t="s">
        <v>1480</v>
      </c>
      <c r="AX389" s="0" t="s">
        <v>1481</v>
      </c>
      <c r="BU389" s="0" t="s">
        <v>360</v>
      </c>
      <c r="BV389" s="0" t="n">
        <v>1</v>
      </c>
      <c r="BW389" s="0" t="s">
        <v>340</v>
      </c>
      <c r="CK389" s="0" t="s">
        <v>1559</v>
      </c>
      <c r="CL389" s="0" t="s">
        <v>5188</v>
      </c>
      <c r="CM389" s="0" t="s">
        <v>147</v>
      </c>
      <c r="CN389" s="0" t="s">
        <v>147</v>
      </c>
      <c r="DI389" s="0" t="n">
        <v>106239765</v>
      </c>
    </row>
    <row r="390" customFormat="false" ht="14.4" hidden="true" customHeight="false" outlineLevel="0" collapsed="false">
      <c r="A390" s="0" t="s">
        <v>867</v>
      </c>
      <c r="B390" s="0" t="s">
        <v>114</v>
      </c>
      <c r="C390" s="0" t="n">
        <v>1</v>
      </c>
      <c r="D390" s="0" t="n">
        <v>27100937</v>
      </c>
      <c r="E390" s="0" t="n">
        <v>27100937</v>
      </c>
      <c r="F390" s="0" t="s">
        <v>115</v>
      </c>
      <c r="G390" s="0" t="s">
        <v>116</v>
      </c>
      <c r="H390" s="0" t="s">
        <v>117</v>
      </c>
      <c r="I390" s="0" t="s">
        <v>197</v>
      </c>
      <c r="J390" s="0" t="s">
        <v>197</v>
      </c>
      <c r="K390" s="0" t="s">
        <v>118</v>
      </c>
      <c r="L390" s="0" t="s">
        <v>234</v>
      </c>
      <c r="N390" s="0" t="s">
        <v>3830</v>
      </c>
      <c r="O390" s="0" t="s">
        <v>122</v>
      </c>
      <c r="P390" s="0" t="s">
        <v>5189</v>
      </c>
      <c r="Q390" s="0" t="s">
        <v>5190</v>
      </c>
      <c r="R390" s="0" t="s">
        <v>5191</v>
      </c>
      <c r="S390" s="0" t="s">
        <v>873</v>
      </c>
      <c r="T390" s="0" t="n">
        <v>1153</v>
      </c>
      <c r="U390" s="0" t="n">
        <v>1150</v>
      </c>
      <c r="V390" s="0" t="n">
        <v>3</v>
      </c>
      <c r="W390" s="15" t="n">
        <f aca="false">V390/(V390+U390)*100</f>
        <v>0.2601908065915</v>
      </c>
      <c r="Z390" s="0" t="s">
        <v>5192</v>
      </c>
      <c r="AA390" s="0" t="s">
        <v>118</v>
      </c>
      <c r="AB390" s="0" t="s">
        <v>875</v>
      </c>
      <c r="AC390" s="0" t="s">
        <v>873</v>
      </c>
      <c r="AD390" s="0" t="s">
        <v>129</v>
      </c>
      <c r="AE390" s="0" t="s">
        <v>130</v>
      </c>
      <c r="AF390" s="0" t="s">
        <v>5193</v>
      </c>
      <c r="AG390" s="0" t="s">
        <v>5194</v>
      </c>
      <c r="AH390" s="0" t="s">
        <v>5195</v>
      </c>
      <c r="AI390" s="0" t="s">
        <v>5196</v>
      </c>
      <c r="AJ390" s="0" t="s">
        <v>5197</v>
      </c>
      <c r="AL390" s="0" t="n">
        <v>1</v>
      </c>
      <c r="AN390" s="0" t="n">
        <v>1</v>
      </c>
      <c r="AO390" s="0" t="s">
        <v>867</v>
      </c>
      <c r="AP390" s="0" t="s">
        <v>134</v>
      </c>
      <c r="AQ390" s="0" t="n">
        <v>11110</v>
      </c>
      <c r="AR390" s="0" t="s">
        <v>166</v>
      </c>
      <c r="AS390" s="0" t="s">
        <v>136</v>
      </c>
      <c r="AT390" s="0" t="s">
        <v>882</v>
      </c>
      <c r="AU390" s="0" t="s">
        <v>883</v>
      </c>
      <c r="AV390" s="0" t="s">
        <v>884</v>
      </c>
      <c r="AW390" s="0" t="s">
        <v>885</v>
      </c>
      <c r="AX390" s="0" t="s">
        <v>886</v>
      </c>
      <c r="AY390" s="0" t="s">
        <v>887</v>
      </c>
      <c r="BA390" s="0" t="s">
        <v>1752</v>
      </c>
      <c r="BB390" s="0" t="s">
        <v>4592</v>
      </c>
      <c r="BD390" s="0" t="s">
        <v>889</v>
      </c>
      <c r="BU390" s="0" t="s">
        <v>143</v>
      </c>
      <c r="BV390" s="0" t="n">
        <v>1</v>
      </c>
      <c r="BW390" s="0" t="s">
        <v>144</v>
      </c>
      <c r="CJ390" s="0" t="n">
        <v>1</v>
      </c>
      <c r="CK390" s="0" t="s">
        <v>1559</v>
      </c>
      <c r="CL390" s="0" t="s">
        <v>1970</v>
      </c>
      <c r="CM390" s="0" t="s">
        <v>147</v>
      </c>
      <c r="CN390" s="0" t="s">
        <v>147</v>
      </c>
      <c r="DI390" s="0" t="n">
        <v>27100937</v>
      </c>
    </row>
    <row r="391" customFormat="false" ht="14.4" hidden="true" customHeight="false" outlineLevel="0" collapsed="false">
      <c r="A391" s="0" t="s">
        <v>2072</v>
      </c>
      <c r="B391" s="0" t="s">
        <v>114</v>
      </c>
      <c r="C391" s="0" t="n">
        <v>2</v>
      </c>
      <c r="D391" s="0" t="n">
        <v>25505439</v>
      </c>
      <c r="E391" s="0" t="n">
        <v>25505439</v>
      </c>
      <c r="F391" s="0" t="s">
        <v>115</v>
      </c>
      <c r="G391" s="0" t="s">
        <v>116</v>
      </c>
      <c r="H391" s="0" t="s">
        <v>117</v>
      </c>
      <c r="I391" s="0" t="s">
        <v>197</v>
      </c>
      <c r="J391" s="0" t="s">
        <v>197</v>
      </c>
      <c r="K391" s="0" t="s">
        <v>294</v>
      </c>
      <c r="L391" s="0" t="s">
        <v>234</v>
      </c>
      <c r="N391" s="0" t="s">
        <v>3830</v>
      </c>
      <c r="O391" s="0" t="s">
        <v>122</v>
      </c>
      <c r="P391" s="0" t="s">
        <v>5198</v>
      </c>
      <c r="Q391" s="0" t="s">
        <v>5199</v>
      </c>
      <c r="R391" s="0" t="s">
        <v>5200</v>
      </c>
      <c r="S391" s="0" t="s">
        <v>2078</v>
      </c>
      <c r="T391" s="0" t="n">
        <v>1644</v>
      </c>
      <c r="U391" s="0" t="n">
        <v>1640</v>
      </c>
      <c r="V391" s="0" t="n">
        <v>4</v>
      </c>
      <c r="W391" s="15" t="n">
        <f aca="false">V391/(V391+U391)*100</f>
        <v>0.24330900243309</v>
      </c>
      <c r="Z391" s="0" t="s">
        <v>5201</v>
      </c>
      <c r="AA391" s="0" t="s">
        <v>294</v>
      </c>
      <c r="AB391" s="0" t="s">
        <v>2080</v>
      </c>
      <c r="AC391" s="0" t="s">
        <v>2078</v>
      </c>
      <c r="AD391" s="0" t="s">
        <v>129</v>
      </c>
      <c r="AE391" s="0" t="s">
        <v>130</v>
      </c>
      <c r="AF391" s="0" t="s">
        <v>5202</v>
      </c>
      <c r="AG391" s="0" t="s">
        <v>5203</v>
      </c>
      <c r="AH391" s="0" t="s">
        <v>5204</v>
      </c>
      <c r="AI391" s="0" t="s">
        <v>5205</v>
      </c>
      <c r="AJ391" s="0" t="s">
        <v>5206</v>
      </c>
      <c r="AL391" s="0" t="n">
        <v>1</v>
      </c>
      <c r="AN391" s="0" t="n">
        <v>-1</v>
      </c>
      <c r="AO391" s="0" t="s">
        <v>2072</v>
      </c>
      <c r="AP391" s="0" t="s">
        <v>134</v>
      </c>
      <c r="AQ391" s="0" t="n">
        <v>2978</v>
      </c>
      <c r="AR391" s="0" t="s">
        <v>166</v>
      </c>
      <c r="AS391" s="0" t="s">
        <v>136</v>
      </c>
      <c r="AT391" s="0" t="s">
        <v>2086</v>
      </c>
      <c r="AU391" s="0" t="s">
        <v>2087</v>
      </c>
      <c r="AV391" s="0" t="s">
        <v>2088</v>
      </c>
      <c r="AW391" s="0" t="s">
        <v>2089</v>
      </c>
      <c r="AX391" s="0" t="s">
        <v>2090</v>
      </c>
      <c r="AY391" s="0" t="s">
        <v>2091</v>
      </c>
      <c r="AZ391" s="0" t="s">
        <v>5207</v>
      </c>
      <c r="BA391" s="0" t="s">
        <v>378</v>
      </c>
      <c r="BB391" s="3" t="n">
        <v>45017</v>
      </c>
      <c r="BD391" s="0" t="s">
        <v>5208</v>
      </c>
      <c r="BU391" s="0" t="s">
        <v>143</v>
      </c>
      <c r="BV391" s="0" t="n">
        <v>1</v>
      </c>
      <c r="BW391" s="0" t="s">
        <v>144</v>
      </c>
      <c r="CJ391" s="0" t="n">
        <v>1</v>
      </c>
      <c r="CK391" s="0" t="s">
        <v>268</v>
      </c>
      <c r="CL391" s="0" t="s">
        <v>868</v>
      </c>
      <c r="CM391" s="0" t="s">
        <v>147</v>
      </c>
      <c r="CN391" s="0" t="s">
        <v>147</v>
      </c>
      <c r="DI391" s="0" t="n">
        <v>25505439</v>
      </c>
    </row>
    <row r="392" customFormat="false" ht="14.4" hidden="true" customHeight="false" outlineLevel="0" collapsed="false">
      <c r="A392" s="0" t="s">
        <v>4990</v>
      </c>
      <c r="B392" s="0" t="s">
        <v>114</v>
      </c>
      <c r="C392" s="0" t="n">
        <v>18</v>
      </c>
      <c r="D392" s="0" t="n">
        <v>30350108</v>
      </c>
      <c r="E392" s="0" t="n">
        <v>30350113</v>
      </c>
      <c r="F392" s="0" t="s">
        <v>115</v>
      </c>
      <c r="G392" s="0" t="s">
        <v>829</v>
      </c>
      <c r="H392" s="0" t="s">
        <v>232</v>
      </c>
      <c r="I392" s="0" t="s">
        <v>5209</v>
      </c>
      <c r="J392" s="0" t="s">
        <v>5209</v>
      </c>
      <c r="K392" s="0" t="s">
        <v>151</v>
      </c>
      <c r="L392" s="0" t="s">
        <v>234</v>
      </c>
      <c r="N392" s="0" t="s">
        <v>3830</v>
      </c>
      <c r="O392" s="0" t="s">
        <v>122</v>
      </c>
      <c r="P392" s="0" t="s">
        <v>5210</v>
      </c>
      <c r="Q392" s="0" t="s">
        <v>5211</v>
      </c>
      <c r="R392" s="0" t="s">
        <v>5212</v>
      </c>
      <c r="S392" s="0" t="s">
        <v>4994</v>
      </c>
      <c r="T392" s="0" t="n">
        <v>1266</v>
      </c>
      <c r="U392" s="0" t="n">
        <v>1263</v>
      </c>
      <c r="V392" s="0" t="n">
        <v>3</v>
      </c>
      <c r="W392" s="15" t="n">
        <f aca="false">V392/(V392+U392)*100</f>
        <v>0.23696682464455</v>
      </c>
      <c r="Z392" s="0" t="s">
        <v>5213</v>
      </c>
      <c r="AA392" s="0" t="s">
        <v>151</v>
      </c>
      <c r="AB392" s="0" t="s">
        <v>4996</v>
      </c>
      <c r="AC392" s="0" t="s">
        <v>4994</v>
      </c>
      <c r="AD392" s="0" t="s">
        <v>129</v>
      </c>
      <c r="AE392" s="0" t="s">
        <v>837</v>
      </c>
      <c r="AF392" s="0" t="s">
        <v>5214</v>
      </c>
      <c r="AG392" s="0" t="s">
        <v>5215</v>
      </c>
      <c r="AH392" s="0" t="s">
        <v>5216</v>
      </c>
      <c r="AI392" s="0" t="s">
        <v>5217</v>
      </c>
      <c r="AJ392" s="0" t="s">
        <v>5218</v>
      </c>
      <c r="AL392" s="0" t="n">
        <v>1</v>
      </c>
      <c r="AN392" s="0" t="n">
        <v>-1</v>
      </c>
      <c r="AO392" s="0" t="s">
        <v>4990</v>
      </c>
      <c r="AP392" s="0" t="s">
        <v>134</v>
      </c>
      <c r="AQ392" s="0" t="n">
        <v>29266</v>
      </c>
      <c r="AR392" s="0" t="s">
        <v>166</v>
      </c>
      <c r="AS392" s="0" t="s">
        <v>136</v>
      </c>
      <c r="AT392" s="0" t="s">
        <v>5002</v>
      </c>
      <c r="AU392" s="0" t="s">
        <v>5003</v>
      </c>
      <c r="AV392" s="0" t="s">
        <v>5004</v>
      </c>
      <c r="AX392" s="0" t="s">
        <v>5005</v>
      </c>
      <c r="AY392" s="0" t="s">
        <v>5006</v>
      </c>
      <c r="BB392" s="4" t="n">
        <v>45171</v>
      </c>
      <c r="BD392" s="0" t="s">
        <v>5219</v>
      </c>
      <c r="BU392" s="0" t="s">
        <v>143</v>
      </c>
      <c r="BV392" s="0" t="n">
        <v>1</v>
      </c>
      <c r="BW392" s="0" t="s">
        <v>340</v>
      </c>
      <c r="CK392" s="0" t="s">
        <v>1559</v>
      </c>
      <c r="CL392" s="0" t="s">
        <v>5220</v>
      </c>
      <c r="CM392" s="0" t="s">
        <v>147</v>
      </c>
      <c r="CN392" s="0" t="s">
        <v>147</v>
      </c>
      <c r="DI392" s="0" t="n">
        <v>30350107</v>
      </c>
    </row>
    <row r="393" customFormat="false" ht="14.4" hidden="true" customHeight="false" outlineLevel="0" collapsed="false">
      <c r="A393" s="0" t="s">
        <v>4990</v>
      </c>
      <c r="B393" s="0" t="s">
        <v>114</v>
      </c>
      <c r="C393" s="0" t="n">
        <v>18</v>
      </c>
      <c r="D393" s="0" t="n">
        <v>30350103</v>
      </c>
      <c r="E393" s="0" t="n">
        <v>30350104</v>
      </c>
      <c r="F393" s="0" t="s">
        <v>115</v>
      </c>
      <c r="G393" s="0" t="s">
        <v>116</v>
      </c>
      <c r="H393" s="0" t="s">
        <v>598</v>
      </c>
      <c r="I393" s="0" t="s">
        <v>648</v>
      </c>
      <c r="J393" s="0" t="s">
        <v>648</v>
      </c>
      <c r="K393" s="0" t="s">
        <v>2866</v>
      </c>
      <c r="L393" s="0" t="s">
        <v>234</v>
      </c>
      <c r="N393" s="0" t="s">
        <v>3830</v>
      </c>
      <c r="O393" s="0" t="s">
        <v>122</v>
      </c>
      <c r="P393" s="0" t="s">
        <v>5221</v>
      </c>
      <c r="Q393" s="0" t="s">
        <v>5222</v>
      </c>
      <c r="R393" s="0" t="s">
        <v>5223</v>
      </c>
      <c r="S393" s="0" t="s">
        <v>4994</v>
      </c>
      <c r="T393" s="0" t="n">
        <v>1274</v>
      </c>
      <c r="U393" s="0" t="n">
        <v>1271</v>
      </c>
      <c r="V393" s="0" t="n">
        <v>3</v>
      </c>
      <c r="W393" s="15" t="n">
        <f aca="false">V393/(V393+U393)*100</f>
        <v>0.235478806907378</v>
      </c>
      <c r="Z393" s="0" t="s">
        <v>5224</v>
      </c>
      <c r="AA393" s="0" t="s">
        <v>2866</v>
      </c>
      <c r="AB393" s="0" t="s">
        <v>4996</v>
      </c>
      <c r="AC393" s="0" t="s">
        <v>4994</v>
      </c>
      <c r="AD393" s="0" t="s">
        <v>129</v>
      </c>
      <c r="AE393" s="0" t="s">
        <v>130</v>
      </c>
      <c r="AF393" s="0" t="s">
        <v>5225</v>
      </c>
      <c r="AG393" s="0" t="s">
        <v>5226</v>
      </c>
      <c r="AH393" s="0" t="s">
        <v>5227</v>
      </c>
      <c r="AI393" s="0" t="s">
        <v>5228</v>
      </c>
      <c r="AJ393" s="0" t="s">
        <v>5229</v>
      </c>
      <c r="AL393" s="0" t="n">
        <v>1</v>
      </c>
      <c r="AN393" s="0" t="n">
        <v>-1</v>
      </c>
      <c r="AO393" s="0" t="s">
        <v>4990</v>
      </c>
      <c r="AP393" s="0" t="s">
        <v>134</v>
      </c>
      <c r="AQ393" s="0" t="n">
        <v>29266</v>
      </c>
      <c r="AR393" s="0" t="s">
        <v>166</v>
      </c>
      <c r="AS393" s="0" t="s">
        <v>136</v>
      </c>
      <c r="AT393" s="0" t="s">
        <v>5002</v>
      </c>
      <c r="AU393" s="0" t="s">
        <v>5003</v>
      </c>
      <c r="AV393" s="0" t="s">
        <v>5004</v>
      </c>
      <c r="AX393" s="0" t="s">
        <v>5005</v>
      </c>
      <c r="AY393" s="0" t="s">
        <v>5006</v>
      </c>
      <c r="AZ393" s="0" t="s">
        <v>739</v>
      </c>
      <c r="BA393" s="0" t="s">
        <v>5230</v>
      </c>
      <c r="BB393" s="4" t="n">
        <v>45171</v>
      </c>
      <c r="BD393" s="0" t="s">
        <v>5219</v>
      </c>
      <c r="BU393" s="0" t="s">
        <v>143</v>
      </c>
      <c r="BV393" s="0" t="n">
        <v>1</v>
      </c>
      <c r="BW393" s="0" t="s">
        <v>610</v>
      </c>
      <c r="CK393" s="0" t="s">
        <v>194</v>
      </c>
      <c r="CL393" s="0" t="s">
        <v>5231</v>
      </c>
      <c r="CM393" s="0" t="s">
        <v>147</v>
      </c>
      <c r="CN393" s="0" t="s">
        <v>147</v>
      </c>
      <c r="DI393" s="0" t="n">
        <v>30350103</v>
      </c>
    </row>
    <row r="394" customFormat="false" ht="14.4" hidden="true" customHeight="false" outlineLevel="0" collapsed="false">
      <c r="A394" s="0" t="s">
        <v>891</v>
      </c>
      <c r="B394" s="0" t="s">
        <v>114</v>
      </c>
      <c r="C394" s="0" t="n">
        <v>11</v>
      </c>
      <c r="D394" s="0" t="n">
        <v>118360928</v>
      </c>
      <c r="E394" s="0" t="n">
        <v>118360929</v>
      </c>
      <c r="F394" s="0" t="s">
        <v>115</v>
      </c>
      <c r="G394" s="0" t="s">
        <v>182</v>
      </c>
      <c r="H394" s="0" t="s">
        <v>150</v>
      </c>
      <c r="I394" s="0" t="s">
        <v>151</v>
      </c>
      <c r="J394" s="0" t="s">
        <v>151</v>
      </c>
      <c r="K394" s="0" t="s">
        <v>5232</v>
      </c>
      <c r="L394" s="0" t="s">
        <v>234</v>
      </c>
      <c r="N394" s="0" t="s">
        <v>3830</v>
      </c>
      <c r="O394" s="0" t="s">
        <v>122</v>
      </c>
      <c r="P394" s="0" t="s">
        <v>5233</v>
      </c>
      <c r="Q394" s="0" t="s">
        <v>5234</v>
      </c>
      <c r="R394" s="0" t="s">
        <v>5235</v>
      </c>
      <c r="S394" s="0" t="s">
        <v>896</v>
      </c>
      <c r="T394" s="0" t="n">
        <v>904</v>
      </c>
      <c r="U394" s="0" t="n">
        <v>902</v>
      </c>
      <c r="V394" s="0" t="n">
        <v>2</v>
      </c>
      <c r="W394" s="15" t="n">
        <f aca="false">V394/(V394+U394)*100</f>
        <v>0.221238938053097</v>
      </c>
      <c r="Z394" s="0" t="s">
        <v>5236</v>
      </c>
      <c r="AA394" s="0" t="s">
        <v>5232</v>
      </c>
      <c r="AB394" s="0" t="s">
        <v>898</v>
      </c>
      <c r="AC394" s="0" t="s">
        <v>896</v>
      </c>
      <c r="AD394" s="0" t="s">
        <v>129</v>
      </c>
      <c r="AE394" s="0" t="s">
        <v>189</v>
      </c>
      <c r="AF394" s="0" t="s">
        <v>5237</v>
      </c>
      <c r="AG394" s="0" t="s">
        <v>5238</v>
      </c>
      <c r="AH394" s="0" t="s">
        <v>5239</v>
      </c>
      <c r="AI394" s="0" t="s">
        <v>5240</v>
      </c>
      <c r="AJ394" s="0" t="s">
        <v>5241</v>
      </c>
      <c r="AL394" s="0" t="n">
        <v>1</v>
      </c>
      <c r="AN394" s="0" t="n">
        <v>1</v>
      </c>
      <c r="AO394" s="0" t="s">
        <v>891</v>
      </c>
      <c r="AP394" s="0" t="s">
        <v>134</v>
      </c>
      <c r="AQ394" s="0" t="n">
        <v>7132</v>
      </c>
      <c r="AR394" s="0" t="s">
        <v>166</v>
      </c>
      <c r="AS394" s="0" t="s">
        <v>136</v>
      </c>
      <c r="AT394" s="0" t="s">
        <v>904</v>
      </c>
      <c r="AU394" s="0" t="s">
        <v>905</v>
      </c>
      <c r="AV394" s="0" t="s">
        <v>906</v>
      </c>
      <c r="AW394" s="0" t="s">
        <v>907</v>
      </c>
      <c r="AX394" s="0" t="s">
        <v>908</v>
      </c>
      <c r="AY394" s="0" t="s">
        <v>909</v>
      </c>
      <c r="BB394" s="0" t="s">
        <v>5242</v>
      </c>
      <c r="BD394" s="0" t="s">
        <v>3641</v>
      </c>
      <c r="BU394" s="0" t="s">
        <v>193</v>
      </c>
      <c r="BV394" s="0" t="n">
        <v>1</v>
      </c>
      <c r="BW394" s="0" t="s">
        <v>179</v>
      </c>
      <c r="BY394" s="0" t="n">
        <v>13</v>
      </c>
      <c r="CJ394" s="0" t="n">
        <v>1</v>
      </c>
      <c r="CK394" s="0" t="s">
        <v>1100</v>
      </c>
      <c r="CL394" s="0" t="s">
        <v>521</v>
      </c>
      <c r="CM394" s="0" t="s">
        <v>147</v>
      </c>
      <c r="CN394" s="0" t="s">
        <v>147</v>
      </c>
      <c r="DI394" s="0" t="n">
        <v>118360928</v>
      </c>
    </row>
    <row r="395" customFormat="false" ht="14.4" hidden="true" customHeight="false" outlineLevel="0" collapsed="false">
      <c r="A395" s="0" t="s">
        <v>4085</v>
      </c>
      <c r="B395" s="0" t="s">
        <v>114</v>
      </c>
      <c r="C395" s="0" t="n">
        <v>1</v>
      </c>
      <c r="D395" s="0" t="n">
        <v>226923554</v>
      </c>
      <c r="E395" s="0" t="n">
        <v>226923554</v>
      </c>
      <c r="F395" s="0" t="s">
        <v>115</v>
      </c>
      <c r="G395" s="0" t="s">
        <v>231</v>
      </c>
      <c r="H395" s="0" t="s">
        <v>232</v>
      </c>
      <c r="I395" s="0" t="s">
        <v>119</v>
      </c>
      <c r="J395" s="0" t="s">
        <v>119</v>
      </c>
      <c r="K395" s="0" t="s">
        <v>151</v>
      </c>
      <c r="L395" s="0" t="s">
        <v>234</v>
      </c>
      <c r="N395" s="0" t="s">
        <v>3830</v>
      </c>
      <c r="O395" s="0" t="s">
        <v>122</v>
      </c>
      <c r="P395" s="0" t="s">
        <v>5243</v>
      </c>
      <c r="Q395" s="0" t="s">
        <v>5244</v>
      </c>
      <c r="R395" s="0" t="s">
        <v>5245</v>
      </c>
      <c r="S395" s="0" t="s">
        <v>4090</v>
      </c>
      <c r="T395" s="0" t="n">
        <v>1361</v>
      </c>
      <c r="U395" s="0" t="n">
        <v>1358</v>
      </c>
      <c r="V395" s="0" t="n">
        <v>3</v>
      </c>
      <c r="W395" s="15" t="n">
        <f aca="false">V395/(V395+U395)*100</f>
        <v>0.220426157237325</v>
      </c>
      <c r="Z395" s="0" t="s">
        <v>5246</v>
      </c>
      <c r="AA395" s="0" t="s">
        <v>151</v>
      </c>
      <c r="AB395" s="0" t="s">
        <v>4092</v>
      </c>
      <c r="AC395" s="0" t="s">
        <v>4090</v>
      </c>
      <c r="AD395" s="0" t="s">
        <v>129</v>
      </c>
      <c r="AE395" s="0" t="s">
        <v>189</v>
      </c>
      <c r="AF395" s="0" t="s">
        <v>5112</v>
      </c>
      <c r="AG395" s="0" t="s">
        <v>5113</v>
      </c>
      <c r="AH395" s="0" t="s">
        <v>5114</v>
      </c>
      <c r="AI395" s="0" t="s">
        <v>3570</v>
      </c>
      <c r="AJ395" s="0" t="s">
        <v>3571</v>
      </c>
      <c r="AL395" s="0" t="n">
        <v>1</v>
      </c>
      <c r="AN395" s="0" t="n">
        <v>-1</v>
      </c>
      <c r="AO395" s="0" t="s">
        <v>4085</v>
      </c>
      <c r="AP395" s="0" t="s">
        <v>134</v>
      </c>
      <c r="AQ395" s="0" t="n">
        <v>6179</v>
      </c>
      <c r="AR395" s="0" t="s">
        <v>166</v>
      </c>
      <c r="AS395" s="0" t="s">
        <v>136</v>
      </c>
      <c r="AT395" s="0" t="s">
        <v>4098</v>
      </c>
      <c r="AU395" s="0" t="s">
        <v>4099</v>
      </c>
      <c r="AV395" s="0" t="s">
        <v>4100</v>
      </c>
      <c r="AX395" s="0" t="s">
        <v>4101</v>
      </c>
      <c r="AY395" s="0" t="s">
        <v>4102</v>
      </c>
      <c r="BB395" s="4" t="n">
        <v>45140</v>
      </c>
      <c r="BD395" s="0" t="s">
        <v>4104</v>
      </c>
      <c r="BU395" s="0" t="s">
        <v>193</v>
      </c>
      <c r="BV395" s="0" t="n">
        <v>1</v>
      </c>
      <c r="BW395" s="0" t="s">
        <v>340</v>
      </c>
      <c r="CK395" s="0" t="s">
        <v>194</v>
      </c>
      <c r="CL395" s="0" t="s">
        <v>5247</v>
      </c>
      <c r="CM395" s="0" t="s">
        <v>147</v>
      </c>
      <c r="CN395" s="0" t="s">
        <v>147</v>
      </c>
      <c r="DI395" s="0" t="n">
        <v>226923553</v>
      </c>
    </row>
    <row r="396" customFormat="false" ht="14.4" hidden="true" customHeight="false" outlineLevel="0" collapsed="false">
      <c r="A396" s="0" t="s">
        <v>148</v>
      </c>
      <c r="B396" s="0" t="s">
        <v>114</v>
      </c>
      <c r="C396" s="0" t="n">
        <v>7</v>
      </c>
      <c r="D396" s="0" t="n">
        <v>82581673</v>
      </c>
      <c r="E396" s="0" t="n">
        <v>82581674</v>
      </c>
      <c r="F396" s="0" t="s">
        <v>115</v>
      </c>
      <c r="G396" s="0" t="s">
        <v>182</v>
      </c>
      <c r="H396" s="0" t="s">
        <v>150</v>
      </c>
      <c r="I396" s="0" t="s">
        <v>151</v>
      </c>
      <c r="J396" s="0" t="s">
        <v>151</v>
      </c>
      <c r="K396" s="0" t="s">
        <v>5248</v>
      </c>
      <c r="L396" s="0" t="s">
        <v>234</v>
      </c>
      <c r="N396" s="0" t="s">
        <v>3830</v>
      </c>
      <c r="O396" s="0" t="s">
        <v>122</v>
      </c>
      <c r="P396" s="0" t="s">
        <v>5249</v>
      </c>
      <c r="Q396" s="0" t="s">
        <v>5250</v>
      </c>
      <c r="R396" s="0" t="s">
        <v>5251</v>
      </c>
      <c r="S396" s="0" t="s">
        <v>157</v>
      </c>
      <c r="T396" s="0" t="n">
        <v>1367</v>
      </c>
      <c r="U396" s="0" t="n">
        <v>1364</v>
      </c>
      <c r="V396" s="0" t="n">
        <v>3</v>
      </c>
      <c r="W396" s="15" t="n">
        <f aca="false">V396/(V396+U396)*100</f>
        <v>0.21945866861741</v>
      </c>
      <c r="Z396" s="0" t="s">
        <v>5252</v>
      </c>
      <c r="AA396" s="0" t="s">
        <v>5248</v>
      </c>
      <c r="AB396" s="0" t="s">
        <v>159</v>
      </c>
      <c r="AC396" s="0" t="s">
        <v>157</v>
      </c>
      <c r="AD396" s="0" t="s">
        <v>129</v>
      </c>
      <c r="AE396" s="0" t="s">
        <v>189</v>
      </c>
      <c r="AF396" s="0" t="s">
        <v>5253</v>
      </c>
      <c r="AG396" s="0" t="s">
        <v>5254</v>
      </c>
      <c r="AH396" s="0" t="s">
        <v>5255</v>
      </c>
      <c r="AI396" s="0" t="s">
        <v>5256</v>
      </c>
      <c r="AJ396" s="0" t="s">
        <v>5257</v>
      </c>
      <c r="AL396" s="0" t="n">
        <v>1</v>
      </c>
      <c r="AN396" s="0" t="n">
        <v>-1</v>
      </c>
      <c r="AO396" s="0" t="s">
        <v>148</v>
      </c>
      <c r="AP396" s="0" t="s">
        <v>134</v>
      </c>
      <c r="AQ396" s="0" t="n">
        <v>13406</v>
      </c>
      <c r="AR396" s="0" t="s">
        <v>166</v>
      </c>
      <c r="AS396" s="0" t="s">
        <v>136</v>
      </c>
      <c r="AT396" s="0" t="s">
        <v>167</v>
      </c>
      <c r="AU396" s="0" t="s">
        <v>168</v>
      </c>
      <c r="AV396" s="0" t="s">
        <v>169</v>
      </c>
      <c r="AX396" s="0" t="s">
        <v>170</v>
      </c>
      <c r="AY396" s="0" t="s">
        <v>171</v>
      </c>
      <c r="BB396" s="3" t="n">
        <v>45778</v>
      </c>
      <c r="BD396" s="0" t="s">
        <v>172</v>
      </c>
      <c r="BU396" s="0" t="s">
        <v>193</v>
      </c>
      <c r="BV396" s="0" t="n">
        <v>1</v>
      </c>
      <c r="BW396" s="0" t="s">
        <v>179</v>
      </c>
      <c r="CJ396" s="0" t="n">
        <v>1</v>
      </c>
      <c r="CK396" s="0" t="s">
        <v>1559</v>
      </c>
      <c r="CL396" s="0" t="s">
        <v>3688</v>
      </c>
      <c r="CM396" s="0" t="s">
        <v>147</v>
      </c>
      <c r="CN396" s="0" t="s">
        <v>147</v>
      </c>
      <c r="DI396" s="0" t="n">
        <v>82581673</v>
      </c>
    </row>
    <row r="397" customFormat="false" ht="14.4" hidden="true" customHeight="false" outlineLevel="0" collapsed="false">
      <c r="A397" s="0" t="s">
        <v>4085</v>
      </c>
      <c r="B397" s="0" t="s">
        <v>114</v>
      </c>
      <c r="C397" s="0" t="n">
        <v>1</v>
      </c>
      <c r="D397" s="0" t="n">
        <v>226923556</v>
      </c>
      <c r="E397" s="0" t="n">
        <v>226923561</v>
      </c>
      <c r="F397" s="0" t="s">
        <v>115</v>
      </c>
      <c r="G397" s="0" t="s">
        <v>829</v>
      </c>
      <c r="H397" s="0" t="s">
        <v>232</v>
      </c>
      <c r="I397" s="0" t="s">
        <v>5258</v>
      </c>
      <c r="J397" s="0" t="s">
        <v>5258</v>
      </c>
      <c r="K397" s="0" t="s">
        <v>151</v>
      </c>
      <c r="L397" s="0" t="s">
        <v>234</v>
      </c>
      <c r="N397" s="0" t="s">
        <v>3830</v>
      </c>
      <c r="O397" s="0" t="s">
        <v>122</v>
      </c>
      <c r="P397" s="0" t="s">
        <v>5259</v>
      </c>
      <c r="Q397" s="0" t="s">
        <v>5260</v>
      </c>
      <c r="R397" s="0" t="s">
        <v>5261</v>
      </c>
      <c r="S397" s="0" t="s">
        <v>4090</v>
      </c>
      <c r="T397" s="0" t="n">
        <v>1373</v>
      </c>
      <c r="U397" s="0" t="n">
        <v>1370</v>
      </c>
      <c r="V397" s="0" t="n">
        <v>3</v>
      </c>
      <c r="W397" s="15" t="n">
        <f aca="false">V397/(V397+U397)*100</f>
        <v>0.21849963583394</v>
      </c>
      <c r="Z397" s="0" t="s">
        <v>5262</v>
      </c>
      <c r="AA397" s="0" t="s">
        <v>151</v>
      </c>
      <c r="AB397" s="0" t="s">
        <v>4092</v>
      </c>
      <c r="AC397" s="0" t="s">
        <v>4090</v>
      </c>
      <c r="AD397" s="0" t="s">
        <v>129</v>
      </c>
      <c r="AE397" s="0" t="s">
        <v>837</v>
      </c>
      <c r="AF397" s="0" t="s">
        <v>5263</v>
      </c>
      <c r="AG397" s="0" t="s">
        <v>5264</v>
      </c>
      <c r="AH397" s="0" t="s">
        <v>5265</v>
      </c>
      <c r="AI397" s="0" t="s">
        <v>5266</v>
      </c>
      <c r="AJ397" s="0" t="s">
        <v>5267</v>
      </c>
      <c r="AL397" s="0" t="n">
        <v>1</v>
      </c>
      <c r="AN397" s="0" t="n">
        <v>-1</v>
      </c>
      <c r="AO397" s="0" t="s">
        <v>4085</v>
      </c>
      <c r="AP397" s="0" t="s">
        <v>134</v>
      </c>
      <c r="AQ397" s="0" t="n">
        <v>6179</v>
      </c>
      <c r="AR397" s="0" t="s">
        <v>166</v>
      </c>
      <c r="AS397" s="0" t="s">
        <v>136</v>
      </c>
      <c r="AT397" s="0" t="s">
        <v>4098</v>
      </c>
      <c r="AU397" s="0" t="s">
        <v>4099</v>
      </c>
      <c r="AV397" s="0" t="s">
        <v>4100</v>
      </c>
      <c r="AX397" s="0" t="s">
        <v>4101</v>
      </c>
      <c r="AY397" s="0" t="s">
        <v>4102</v>
      </c>
      <c r="BB397" s="4" t="n">
        <v>45140</v>
      </c>
      <c r="BD397" s="0" t="s">
        <v>4104</v>
      </c>
      <c r="BU397" s="0" t="s">
        <v>143</v>
      </c>
      <c r="BV397" s="0" t="n">
        <v>1</v>
      </c>
      <c r="BW397" s="0" t="s">
        <v>340</v>
      </c>
      <c r="CK397" s="0" t="s">
        <v>1559</v>
      </c>
      <c r="CL397" s="0" t="s">
        <v>5268</v>
      </c>
      <c r="CM397" s="0" t="s">
        <v>147</v>
      </c>
      <c r="CN397" s="0" t="s">
        <v>147</v>
      </c>
      <c r="DI397" s="0" t="n">
        <v>226923555</v>
      </c>
    </row>
    <row r="398" customFormat="false" ht="14.4" hidden="true" customHeight="false" outlineLevel="0" collapsed="false">
      <c r="A398" s="0" t="s">
        <v>1003</v>
      </c>
      <c r="B398" s="0" t="s">
        <v>114</v>
      </c>
      <c r="C398" s="0" t="n">
        <v>12</v>
      </c>
      <c r="D398" s="0" t="n">
        <v>49427306</v>
      </c>
      <c r="E398" s="0" t="n">
        <v>49427317</v>
      </c>
      <c r="F398" s="0" t="s">
        <v>115</v>
      </c>
      <c r="G398" s="0" t="s">
        <v>829</v>
      </c>
      <c r="H398" s="0" t="s">
        <v>232</v>
      </c>
      <c r="I398" s="0" t="s">
        <v>5269</v>
      </c>
      <c r="J398" s="0" t="s">
        <v>5269</v>
      </c>
      <c r="K398" s="0" t="s">
        <v>151</v>
      </c>
      <c r="L398" s="0" t="s">
        <v>234</v>
      </c>
      <c r="N398" s="0" t="s">
        <v>3830</v>
      </c>
      <c r="O398" s="0" t="s">
        <v>122</v>
      </c>
      <c r="P398" s="0" t="s">
        <v>5270</v>
      </c>
      <c r="Q398" s="0" t="s">
        <v>5271</v>
      </c>
      <c r="R398" s="0" t="s">
        <v>5272</v>
      </c>
      <c r="S398" s="0" t="s">
        <v>1008</v>
      </c>
      <c r="T398" s="0" t="n">
        <v>1387</v>
      </c>
      <c r="U398" s="0" t="n">
        <v>1384</v>
      </c>
      <c r="V398" s="0" t="n">
        <v>3</v>
      </c>
      <c r="W398" s="15" t="n">
        <f aca="false">V398/(V398+U398)*100</f>
        <v>0.216294160057678</v>
      </c>
      <c r="Z398" s="0" t="s">
        <v>5273</v>
      </c>
      <c r="AA398" s="0" t="s">
        <v>151</v>
      </c>
      <c r="AB398" s="0" t="s">
        <v>1010</v>
      </c>
      <c r="AC398" s="0" t="s">
        <v>1008</v>
      </c>
      <c r="AD398" s="0" t="s">
        <v>129</v>
      </c>
      <c r="AE398" s="0" t="s">
        <v>837</v>
      </c>
      <c r="AF398" s="0" t="s">
        <v>5274</v>
      </c>
      <c r="AG398" s="0" t="s">
        <v>5275</v>
      </c>
      <c r="AH398" s="0" t="s">
        <v>5276</v>
      </c>
      <c r="AI398" s="0" t="s">
        <v>5277</v>
      </c>
      <c r="AJ398" s="0" t="s">
        <v>5278</v>
      </c>
      <c r="AL398" s="0" t="n">
        <v>1</v>
      </c>
      <c r="AN398" s="0" t="n">
        <v>-1</v>
      </c>
      <c r="AO398" s="0" t="s">
        <v>1003</v>
      </c>
      <c r="AP398" s="0" t="s">
        <v>134</v>
      </c>
      <c r="AQ398" s="0" t="n">
        <v>7133</v>
      </c>
      <c r="AR398" s="0" t="s">
        <v>166</v>
      </c>
      <c r="AS398" s="0" t="s">
        <v>136</v>
      </c>
      <c r="AT398" s="0" t="s">
        <v>1017</v>
      </c>
      <c r="AU398" s="0" t="s">
        <v>1018</v>
      </c>
      <c r="AV398" s="0" t="s">
        <v>1019</v>
      </c>
      <c r="AW398" s="0" t="s">
        <v>1020</v>
      </c>
      <c r="AX398" s="0" t="s">
        <v>1021</v>
      </c>
      <c r="AY398" s="0" t="s">
        <v>1022</v>
      </c>
      <c r="BB398" s="0" t="s">
        <v>1023</v>
      </c>
      <c r="BD398" s="0" t="s">
        <v>1060</v>
      </c>
      <c r="BU398" s="0" t="s">
        <v>143</v>
      </c>
      <c r="BV398" s="0" t="n">
        <v>1</v>
      </c>
      <c r="BW398" s="0" t="s">
        <v>340</v>
      </c>
      <c r="CJ398" s="0" t="n">
        <v>1</v>
      </c>
      <c r="CK398" s="0" t="s">
        <v>2305</v>
      </c>
      <c r="CL398" s="0" t="s">
        <v>5279</v>
      </c>
      <c r="CM398" s="0" t="s">
        <v>147</v>
      </c>
      <c r="CN398" s="0" t="s">
        <v>147</v>
      </c>
      <c r="DI398" s="0" t="n">
        <v>49427305</v>
      </c>
    </row>
    <row r="399" customFormat="false" ht="14.4" hidden="true" customHeight="false" outlineLevel="0" collapsed="false">
      <c r="A399" s="0" t="s">
        <v>4085</v>
      </c>
      <c r="B399" s="0" t="s">
        <v>114</v>
      </c>
      <c r="C399" s="0" t="n">
        <v>1</v>
      </c>
      <c r="D399" s="0" t="n">
        <v>226923534</v>
      </c>
      <c r="E399" s="0" t="n">
        <v>226923534</v>
      </c>
      <c r="F399" s="0" t="s">
        <v>115</v>
      </c>
      <c r="G399" s="0" t="s">
        <v>451</v>
      </c>
      <c r="H399" s="0" t="s">
        <v>117</v>
      </c>
      <c r="I399" s="0" t="s">
        <v>119</v>
      </c>
      <c r="J399" s="0" t="s">
        <v>119</v>
      </c>
      <c r="K399" s="0" t="s">
        <v>197</v>
      </c>
      <c r="L399" s="0" t="s">
        <v>234</v>
      </c>
      <c r="N399" s="0" t="s">
        <v>3830</v>
      </c>
      <c r="O399" s="0" t="s">
        <v>122</v>
      </c>
      <c r="P399" s="0" t="s">
        <v>5280</v>
      </c>
      <c r="Q399" s="0" t="s">
        <v>454</v>
      </c>
      <c r="R399" s="0" t="s">
        <v>5281</v>
      </c>
      <c r="S399" s="0" t="s">
        <v>4090</v>
      </c>
      <c r="T399" s="0" t="n">
        <v>1412</v>
      </c>
      <c r="U399" s="0" t="n">
        <v>1409</v>
      </c>
      <c r="V399" s="0" t="n">
        <v>3</v>
      </c>
      <c r="W399" s="15" t="n">
        <f aca="false">V399/(V399+U399)*100</f>
        <v>0.212464589235127</v>
      </c>
      <c r="Z399" s="0" t="s">
        <v>5282</v>
      </c>
      <c r="AA399" s="0" t="s">
        <v>197</v>
      </c>
      <c r="AB399" s="0" t="s">
        <v>4092</v>
      </c>
      <c r="AC399" s="0" t="s">
        <v>4090</v>
      </c>
      <c r="AD399" s="0" t="s">
        <v>129</v>
      </c>
      <c r="AE399" s="0" t="s">
        <v>457</v>
      </c>
      <c r="AF399" s="0" t="s">
        <v>5283</v>
      </c>
      <c r="AG399" s="0" t="s">
        <v>5284</v>
      </c>
      <c r="AH399" s="0" t="s">
        <v>5285</v>
      </c>
      <c r="AI399" s="0" t="s">
        <v>803</v>
      </c>
      <c r="AJ399" s="0" t="s">
        <v>5286</v>
      </c>
      <c r="AL399" s="0" t="n">
        <v>1</v>
      </c>
      <c r="AN399" s="0" t="n">
        <v>-1</v>
      </c>
      <c r="AO399" s="0" t="s">
        <v>4085</v>
      </c>
      <c r="AP399" s="0" t="s">
        <v>134</v>
      </c>
      <c r="AQ399" s="0" t="n">
        <v>6179</v>
      </c>
      <c r="AR399" s="0" t="s">
        <v>166</v>
      </c>
      <c r="AS399" s="0" t="s">
        <v>136</v>
      </c>
      <c r="AT399" s="0" t="s">
        <v>4098</v>
      </c>
      <c r="AU399" s="0" t="s">
        <v>4099</v>
      </c>
      <c r="AV399" s="0" t="s">
        <v>4100</v>
      </c>
      <c r="AX399" s="0" t="s">
        <v>4101</v>
      </c>
      <c r="AY399" s="0" t="s">
        <v>4102</v>
      </c>
      <c r="BB399" s="4" t="n">
        <v>45140</v>
      </c>
      <c r="BD399" s="0" t="s">
        <v>4104</v>
      </c>
      <c r="BU399" s="0" t="s">
        <v>339</v>
      </c>
      <c r="BV399" s="0" t="n">
        <v>1</v>
      </c>
      <c r="BW399" s="0" t="s">
        <v>144</v>
      </c>
      <c r="CK399" s="0" t="s">
        <v>194</v>
      </c>
      <c r="CL399" s="0" t="s">
        <v>946</v>
      </c>
      <c r="CM399" s="0" t="s">
        <v>147</v>
      </c>
      <c r="CN399" s="0" t="s">
        <v>147</v>
      </c>
      <c r="DI399" s="0" t="n">
        <v>226923534</v>
      </c>
    </row>
    <row r="400" customFormat="false" ht="14.4" hidden="true" customHeight="false" outlineLevel="0" collapsed="false">
      <c r="A400" s="0" t="s">
        <v>1102</v>
      </c>
      <c r="B400" s="0" t="s">
        <v>114</v>
      </c>
      <c r="C400" s="0" t="n">
        <v>16</v>
      </c>
      <c r="D400" s="0" t="n">
        <v>3779699</v>
      </c>
      <c r="E400" s="0" t="n">
        <v>3779699</v>
      </c>
      <c r="F400" s="0" t="s">
        <v>115</v>
      </c>
      <c r="G400" s="0" t="s">
        <v>451</v>
      </c>
      <c r="H400" s="0" t="s">
        <v>117</v>
      </c>
      <c r="I400" s="0" t="s">
        <v>119</v>
      </c>
      <c r="J400" s="0" t="s">
        <v>119</v>
      </c>
      <c r="K400" s="0" t="s">
        <v>294</v>
      </c>
      <c r="L400" s="0" t="s">
        <v>234</v>
      </c>
      <c r="N400" s="0" t="s">
        <v>3830</v>
      </c>
      <c r="O400" s="0" t="s">
        <v>122</v>
      </c>
      <c r="P400" s="0" t="s">
        <v>5287</v>
      </c>
      <c r="Q400" s="0" t="s">
        <v>454</v>
      </c>
      <c r="R400" s="0" t="s">
        <v>5288</v>
      </c>
      <c r="S400" s="0" t="s">
        <v>1107</v>
      </c>
      <c r="T400" s="0" t="n">
        <v>1417</v>
      </c>
      <c r="U400" s="0" t="n">
        <v>1414</v>
      </c>
      <c r="V400" s="0" t="n">
        <v>3</v>
      </c>
      <c r="W400" s="15" t="n">
        <f aca="false">V400/(V400+U400)*100</f>
        <v>0.211714890613973</v>
      </c>
      <c r="Z400" s="0" t="s">
        <v>4793</v>
      </c>
      <c r="AA400" s="0" t="s">
        <v>294</v>
      </c>
      <c r="AB400" s="0" t="s">
        <v>1109</v>
      </c>
      <c r="AC400" s="0" t="s">
        <v>1107</v>
      </c>
      <c r="AD400" s="0" t="s">
        <v>129</v>
      </c>
      <c r="AE400" s="0" t="s">
        <v>457</v>
      </c>
      <c r="AF400" s="0" t="s">
        <v>5289</v>
      </c>
      <c r="AG400" s="0" t="s">
        <v>5290</v>
      </c>
      <c r="AH400" s="0" t="s">
        <v>5291</v>
      </c>
      <c r="AI400" s="0" t="s">
        <v>197</v>
      </c>
      <c r="AJ400" s="0" t="s">
        <v>5292</v>
      </c>
      <c r="AL400" s="0" t="n">
        <v>1</v>
      </c>
      <c r="AN400" s="0" t="n">
        <v>-1</v>
      </c>
      <c r="AO400" s="0" t="s">
        <v>1102</v>
      </c>
      <c r="AP400" s="0" t="s">
        <v>134</v>
      </c>
      <c r="AQ400" s="0" t="n">
        <v>2348</v>
      </c>
      <c r="AR400" s="0" t="s">
        <v>166</v>
      </c>
      <c r="AS400" s="0" t="s">
        <v>136</v>
      </c>
      <c r="AT400" s="0" t="s">
        <v>1115</v>
      </c>
      <c r="AU400" s="0" t="s">
        <v>1116</v>
      </c>
      <c r="AV400" s="0" t="s">
        <v>1117</v>
      </c>
      <c r="AW400" s="0" t="s">
        <v>1118</v>
      </c>
      <c r="AX400" s="0" t="s">
        <v>1119</v>
      </c>
      <c r="AY400" s="0" t="s">
        <v>1120</v>
      </c>
      <c r="BB400" s="0" t="s">
        <v>1121</v>
      </c>
      <c r="BD400" s="0" t="s">
        <v>5293</v>
      </c>
      <c r="BU400" s="0" t="s">
        <v>339</v>
      </c>
      <c r="BV400" s="0" t="n">
        <v>1</v>
      </c>
      <c r="BW400" s="0" t="s">
        <v>144</v>
      </c>
      <c r="CJ400" s="0" t="n">
        <v>1</v>
      </c>
      <c r="CK400" s="0" t="s">
        <v>268</v>
      </c>
      <c r="CL400" s="0" t="s">
        <v>514</v>
      </c>
      <c r="CM400" s="0" t="s">
        <v>147</v>
      </c>
      <c r="CN400" s="0" t="s">
        <v>147</v>
      </c>
      <c r="DI400" s="0" t="n">
        <v>3779699</v>
      </c>
    </row>
    <row r="401" customFormat="false" ht="14.4" hidden="true" customHeight="false" outlineLevel="0" collapsed="false">
      <c r="A401" s="0" t="s">
        <v>148</v>
      </c>
      <c r="B401" s="0" t="s">
        <v>114</v>
      </c>
      <c r="C401" s="0" t="n">
        <v>7</v>
      </c>
      <c r="D401" s="0" t="n">
        <v>82581669</v>
      </c>
      <c r="E401" s="0" t="n">
        <v>82581670</v>
      </c>
      <c r="F401" s="0" t="s">
        <v>115</v>
      </c>
      <c r="G401" s="0" t="s">
        <v>231</v>
      </c>
      <c r="H401" s="0" t="s">
        <v>232</v>
      </c>
      <c r="I401" s="0" t="s">
        <v>4371</v>
      </c>
      <c r="J401" s="0" t="s">
        <v>4371</v>
      </c>
      <c r="K401" s="0" t="s">
        <v>151</v>
      </c>
      <c r="L401" s="0" t="s">
        <v>234</v>
      </c>
      <c r="N401" s="0" t="s">
        <v>3830</v>
      </c>
      <c r="O401" s="0" t="s">
        <v>122</v>
      </c>
      <c r="P401" s="0" t="s">
        <v>5294</v>
      </c>
      <c r="Q401" s="0" t="s">
        <v>5295</v>
      </c>
      <c r="R401" s="0" t="s">
        <v>5296</v>
      </c>
      <c r="S401" s="0" t="s">
        <v>157</v>
      </c>
      <c r="T401" s="0" t="n">
        <v>1421</v>
      </c>
      <c r="U401" s="0" t="n">
        <v>1418</v>
      </c>
      <c r="V401" s="0" t="n">
        <v>3</v>
      </c>
      <c r="W401" s="15" t="n">
        <f aca="false">V401/(V401+U401)*100</f>
        <v>0.211118930330753</v>
      </c>
      <c r="Z401" s="0" t="s">
        <v>5297</v>
      </c>
      <c r="AA401" s="0" t="s">
        <v>151</v>
      </c>
      <c r="AB401" s="0" t="s">
        <v>159</v>
      </c>
      <c r="AC401" s="0" t="s">
        <v>157</v>
      </c>
      <c r="AD401" s="0" t="s">
        <v>129</v>
      </c>
      <c r="AE401" s="0" t="s">
        <v>189</v>
      </c>
      <c r="AF401" s="0" t="s">
        <v>5298</v>
      </c>
      <c r="AG401" s="0" t="s">
        <v>5299</v>
      </c>
      <c r="AH401" s="0" t="s">
        <v>5300</v>
      </c>
      <c r="AI401" s="0" t="s">
        <v>5033</v>
      </c>
      <c r="AJ401" s="0" t="s">
        <v>5301</v>
      </c>
      <c r="AL401" s="0" t="n">
        <v>1</v>
      </c>
      <c r="AN401" s="0" t="n">
        <v>-1</v>
      </c>
      <c r="AO401" s="0" t="s">
        <v>148</v>
      </c>
      <c r="AP401" s="0" t="s">
        <v>134</v>
      </c>
      <c r="AQ401" s="0" t="n">
        <v>13406</v>
      </c>
      <c r="AR401" s="0" t="s">
        <v>166</v>
      </c>
      <c r="AS401" s="0" t="s">
        <v>136</v>
      </c>
      <c r="AT401" s="0" t="s">
        <v>167</v>
      </c>
      <c r="AU401" s="0" t="s">
        <v>168</v>
      </c>
      <c r="AV401" s="0" t="s">
        <v>169</v>
      </c>
      <c r="AX401" s="0" t="s">
        <v>170</v>
      </c>
      <c r="AY401" s="0" t="s">
        <v>171</v>
      </c>
      <c r="BB401" s="3" t="n">
        <v>45778</v>
      </c>
      <c r="BD401" s="0" t="s">
        <v>172</v>
      </c>
      <c r="BU401" s="0" t="s">
        <v>193</v>
      </c>
      <c r="BV401" s="0" t="n">
        <v>1</v>
      </c>
      <c r="BW401" s="0" t="s">
        <v>340</v>
      </c>
      <c r="CJ401" s="0" t="n">
        <v>1</v>
      </c>
      <c r="CK401" s="0" t="s">
        <v>1559</v>
      </c>
      <c r="CL401" s="0" t="s">
        <v>5302</v>
      </c>
      <c r="CM401" s="0" t="s">
        <v>147</v>
      </c>
      <c r="CN401" s="0" t="s">
        <v>147</v>
      </c>
      <c r="DI401" s="0" t="n">
        <v>82581668</v>
      </c>
    </row>
    <row r="402" customFormat="false" ht="14.4" hidden="true" customHeight="false" outlineLevel="0" collapsed="false">
      <c r="A402" s="0" t="s">
        <v>1003</v>
      </c>
      <c r="B402" s="0" t="s">
        <v>114</v>
      </c>
      <c r="C402" s="0" t="n">
        <v>12</v>
      </c>
      <c r="D402" s="0" t="n">
        <v>49445190</v>
      </c>
      <c r="E402" s="0" t="n">
        <v>49445216</v>
      </c>
      <c r="F402" s="0" t="s">
        <v>115</v>
      </c>
      <c r="G402" s="0" t="s">
        <v>829</v>
      </c>
      <c r="H402" s="0" t="s">
        <v>232</v>
      </c>
      <c r="I402" s="0" t="s">
        <v>5303</v>
      </c>
      <c r="J402" s="0" t="s">
        <v>5303</v>
      </c>
      <c r="K402" s="0" t="s">
        <v>151</v>
      </c>
      <c r="L402" s="0" t="s">
        <v>5304</v>
      </c>
      <c r="N402" s="0" t="s">
        <v>3830</v>
      </c>
      <c r="O402" s="0" t="s">
        <v>122</v>
      </c>
      <c r="P402" s="0" t="s">
        <v>5305</v>
      </c>
      <c r="Q402" s="0" t="s">
        <v>5306</v>
      </c>
      <c r="R402" s="0" t="s">
        <v>5307</v>
      </c>
      <c r="S402" s="0" t="s">
        <v>1008</v>
      </c>
      <c r="T402" s="0" t="n">
        <v>1899</v>
      </c>
      <c r="U402" s="0" t="n">
        <v>1895</v>
      </c>
      <c r="V402" s="0" t="n">
        <v>4</v>
      </c>
      <c r="W402" s="15" t="n">
        <f aca="false">V402/(V402+U402)*100</f>
        <v>0.210637177461822</v>
      </c>
      <c r="Z402" s="0" t="s">
        <v>5308</v>
      </c>
      <c r="AA402" s="0" t="s">
        <v>151</v>
      </c>
      <c r="AB402" s="0" t="s">
        <v>1010</v>
      </c>
      <c r="AC402" s="0" t="s">
        <v>1008</v>
      </c>
      <c r="AD402" s="0" t="s">
        <v>129</v>
      </c>
      <c r="AE402" s="0" t="s">
        <v>837</v>
      </c>
      <c r="AF402" s="0" t="s">
        <v>5309</v>
      </c>
      <c r="AG402" s="0" t="s">
        <v>5310</v>
      </c>
      <c r="AH402" s="0" t="s">
        <v>5311</v>
      </c>
      <c r="AI402" s="0" t="s">
        <v>5312</v>
      </c>
      <c r="AJ402" s="0" t="s">
        <v>5313</v>
      </c>
      <c r="AK402" s="0" t="s">
        <v>5304</v>
      </c>
      <c r="AL402" s="0" t="n">
        <v>1</v>
      </c>
      <c r="AN402" s="0" t="n">
        <v>-1</v>
      </c>
      <c r="AO402" s="0" t="s">
        <v>1003</v>
      </c>
      <c r="AP402" s="0" t="s">
        <v>134</v>
      </c>
      <c r="AQ402" s="0" t="n">
        <v>7133</v>
      </c>
      <c r="AR402" s="0" t="s">
        <v>166</v>
      </c>
      <c r="AS402" s="0" t="s">
        <v>136</v>
      </c>
      <c r="AT402" s="0" t="s">
        <v>1017</v>
      </c>
      <c r="AU402" s="0" t="s">
        <v>1018</v>
      </c>
      <c r="AV402" s="0" t="s">
        <v>1019</v>
      </c>
      <c r="AW402" s="0" t="s">
        <v>1020</v>
      </c>
      <c r="AX402" s="0" t="s">
        <v>1021</v>
      </c>
      <c r="AY402" s="0" t="s">
        <v>1022</v>
      </c>
      <c r="BB402" s="3" t="n">
        <v>19998</v>
      </c>
      <c r="BL402" s="0" t="s">
        <v>5314</v>
      </c>
      <c r="BM402" s="0" t="s">
        <v>5315</v>
      </c>
      <c r="BN402" s="0" t="s">
        <v>5316</v>
      </c>
      <c r="BU402" s="0" t="s">
        <v>143</v>
      </c>
      <c r="BV402" s="0" t="n">
        <v>1</v>
      </c>
      <c r="BW402" s="0" t="s">
        <v>340</v>
      </c>
      <c r="BZ402" s="0" t="n">
        <v>1</v>
      </c>
      <c r="CJ402" s="0" t="n">
        <v>1</v>
      </c>
      <c r="CK402" s="0" t="s">
        <v>1100</v>
      </c>
      <c r="CL402" s="0" t="s">
        <v>5317</v>
      </c>
      <c r="CM402" s="0" t="s">
        <v>147</v>
      </c>
      <c r="CN402" s="0" t="s">
        <v>147</v>
      </c>
      <c r="DI402" s="0" t="n">
        <v>49445189</v>
      </c>
    </row>
    <row r="403" customFormat="false" ht="14.4" hidden="true" customHeight="false" outlineLevel="0" collapsed="false">
      <c r="A403" s="0" t="s">
        <v>4085</v>
      </c>
      <c r="B403" s="0" t="s">
        <v>114</v>
      </c>
      <c r="C403" s="0" t="n">
        <v>1</v>
      </c>
      <c r="D403" s="0" t="n">
        <v>226923538</v>
      </c>
      <c r="E403" s="0" t="n">
        <v>226923542</v>
      </c>
      <c r="F403" s="0" t="s">
        <v>115</v>
      </c>
      <c r="G403" s="0" t="s">
        <v>231</v>
      </c>
      <c r="H403" s="0" t="s">
        <v>232</v>
      </c>
      <c r="I403" s="0" t="s">
        <v>5318</v>
      </c>
      <c r="J403" s="0" t="s">
        <v>5318</v>
      </c>
      <c r="K403" s="0" t="s">
        <v>151</v>
      </c>
      <c r="L403" s="0" t="s">
        <v>234</v>
      </c>
      <c r="N403" s="0" t="s">
        <v>3830</v>
      </c>
      <c r="O403" s="0" t="s">
        <v>122</v>
      </c>
      <c r="P403" s="0" t="s">
        <v>5319</v>
      </c>
      <c r="Q403" s="0" t="s">
        <v>5320</v>
      </c>
      <c r="R403" s="0" t="s">
        <v>5321</v>
      </c>
      <c r="S403" s="0" t="s">
        <v>4090</v>
      </c>
      <c r="T403" s="0" t="n">
        <v>1425</v>
      </c>
      <c r="U403" s="0" t="n">
        <v>1422</v>
      </c>
      <c r="V403" s="0" t="n">
        <v>3</v>
      </c>
      <c r="W403" s="15" t="n">
        <f aca="false">V403/(V403+U403)*100</f>
        <v>0.210526315789474</v>
      </c>
      <c r="Z403" s="0" t="s">
        <v>5322</v>
      </c>
      <c r="AA403" s="0" t="s">
        <v>151</v>
      </c>
      <c r="AB403" s="0" t="s">
        <v>4092</v>
      </c>
      <c r="AC403" s="0" t="s">
        <v>4090</v>
      </c>
      <c r="AD403" s="0" t="s">
        <v>129</v>
      </c>
      <c r="AE403" s="0" t="s">
        <v>189</v>
      </c>
      <c r="AF403" s="0" t="s">
        <v>5323</v>
      </c>
      <c r="AG403" s="0" t="s">
        <v>5324</v>
      </c>
      <c r="AH403" s="0" t="s">
        <v>5325</v>
      </c>
      <c r="AI403" s="0" t="s">
        <v>5326</v>
      </c>
      <c r="AJ403" s="0" t="s">
        <v>5327</v>
      </c>
      <c r="AL403" s="0" t="n">
        <v>1</v>
      </c>
      <c r="AN403" s="0" t="n">
        <v>-1</v>
      </c>
      <c r="AO403" s="0" t="s">
        <v>4085</v>
      </c>
      <c r="AP403" s="0" t="s">
        <v>134</v>
      </c>
      <c r="AQ403" s="0" t="n">
        <v>6179</v>
      </c>
      <c r="AR403" s="0" t="s">
        <v>166</v>
      </c>
      <c r="AS403" s="0" t="s">
        <v>136</v>
      </c>
      <c r="AT403" s="0" t="s">
        <v>4098</v>
      </c>
      <c r="AU403" s="0" t="s">
        <v>4099</v>
      </c>
      <c r="AV403" s="0" t="s">
        <v>4100</v>
      </c>
      <c r="AX403" s="0" t="s">
        <v>4101</v>
      </c>
      <c r="AY403" s="0" t="s">
        <v>4102</v>
      </c>
      <c r="BB403" s="4" t="n">
        <v>45140</v>
      </c>
      <c r="BD403" s="0" t="s">
        <v>4104</v>
      </c>
      <c r="BU403" s="0" t="s">
        <v>193</v>
      </c>
      <c r="BV403" s="0" t="n">
        <v>1</v>
      </c>
      <c r="BW403" s="0" t="s">
        <v>340</v>
      </c>
      <c r="CK403" s="0" t="s">
        <v>1559</v>
      </c>
      <c r="CL403" s="0" t="s">
        <v>5328</v>
      </c>
      <c r="CM403" s="0" t="s">
        <v>147</v>
      </c>
      <c r="CN403" s="0" t="s">
        <v>147</v>
      </c>
      <c r="DI403" s="0" t="n">
        <v>226923537</v>
      </c>
    </row>
    <row r="404" customFormat="false" ht="14.4" hidden="true" customHeight="false" outlineLevel="0" collapsed="false">
      <c r="A404" s="0" t="s">
        <v>148</v>
      </c>
      <c r="B404" s="0" t="s">
        <v>114</v>
      </c>
      <c r="C404" s="0" t="n">
        <v>7</v>
      </c>
      <c r="D404" s="0" t="n">
        <v>82581666</v>
      </c>
      <c r="E404" s="0" t="n">
        <v>82581666</v>
      </c>
      <c r="F404" s="0" t="s">
        <v>115</v>
      </c>
      <c r="G404" s="0" t="s">
        <v>116</v>
      </c>
      <c r="H404" s="0" t="s">
        <v>117</v>
      </c>
      <c r="I404" s="0" t="s">
        <v>294</v>
      </c>
      <c r="J404" s="0" t="s">
        <v>294</v>
      </c>
      <c r="K404" s="0" t="s">
        <v>118</v>
      </c>
      <c r="L404" s="0" t="s">
        <v>234</v>
      </c>
      <c r="N404" s="0" t="s">
        <v>3830</v>
      </c>
      <c r="O404" s="0" t="s">
        <v>122</v>
      </c>
      <c r="P404" s="0" t="s">
        <v>5329</v>
      </c>
      <c r="Q404" s="0" t="s">
        <v>5330</v>
      </c>
      <c r="R404" s="0" t="s">
        <v>5331</v>
      </c>
      <c r="S404" s="0" t="s">
        <v>157</v>
      </c>
      <c r="T404" s="0" t="n">
        <v>1444</v>
      </c>
      <c r="U404" s="0" t="n">
        <v>1441</v>
      </c>
      <c r="V404" s="0" t="n">
        <v>3</v>
      </c>
      <c r="W404" s="15" t="n">
        <f aca="false">V404/(V404+U404)*100</f>
        <v>0.207756232686981</v>
      </c>
      <c r="Z404" s="0" t="s">
        <v>5332</v>
      </c>
      <c r="AA404" s="0" t="s">
        <v>118</v>
      </c>
      <c r="AB404" s="0" t="s">
        <v>159</v>
      </c>
      <c r="AC404" s="0" t="s">
        <v>157</v>
      </c>
      <c r="AD404" s="0" t="s">
        <v>129</v>
      </c>
      <c r="AE404" s="0" t="s">
        <v>130</v>
      </c>
      <c r="AF404" s="0" t="s">
        <v>5333</v>
      </c>
      <c r="AG404" s="0" t="s">
        <v>5334</v>
      </c>
      <c r="AH404" s="0" t="s">
        <v>5335</v>
      </c>
      <c r="AI404" s="0" t="s">
        <v>5336</v>
      </c>
      <c r="AJ404" s="0" t="s">
        <v>5337</v>
      </c>
      <c r="AL404" s="0" t="n">
        <v>1</v>
      </c>
      <c r="AN404" s="0" t="n">
        <v>-1</v>
      </c>
      <c r="AO404" s="0" t="s">
        <v>148</v>
      </c>
      <c r="AP404" s="0" t="s">
        <v>134</v>
      </c>
      <c r="AQ404" s="0" t="n">
        <v>13406</v>
      </c>
      <c r="AR404" s="0" t="s">
        <v>166</v>
      </c>
      <c r="AS404" s="0" t="s">
        <v>136</v>
      </c>
      <c r="AT404" s="0" t="s">
        <v>167</v>
      </c>
      <c r="AU404" s="0" t="s">
        <v>168</v>
      </c>
      <c r="AV404" s="0" t="s">
        <v>169</v>
      </c>
      <c r="AX404" s="0" t="s">
        <v>170</v>
      </c>
      <c r="AY404" s="0" t="s">
        <v>171</v>
      </c>
      <c r="BA404" s="0" t="s">
        <v>1752</v>
      </c>
      <c r="BB404" s="3" t="n">
        <v>45778</v>
      </c>
      <c r="BD404" s="0" t="s">
        <v>172</v>
      </c>
      <c r="BU404" s="0" t="s">
        <v>143</v>
      </c>
      <c r="BV404" s="0" t="n">
        <v>1</v>
      </c>
      <c r="BW404" s="0" t="s">
        <v>144</v>
      </c>
      <c r="CJ404" s="0" t="n">
        <v>1</v>
      </c>
      <c r="CK404" s="0" t="s">
        <v>194</v>
      </c>
      <c r="CL404" s="0" t="s">
        <v>3688</v>
      </c>
      <c r="CM404" s="0" t="s">
        <v>147</v>
      </c>
      <c r="CN404" s="0" t="s">
        <v>147</v>
      </c>
      <c r="DI404" s="0" t="n">
        <v>82581666</v>
      </c>
    </row>
    <row r="405" customFormat="false" ht="14.4" hidden="true" customHeight="false" outlineLevel="0" collapsed="false">
      <c r="A405" s="0" t="s">
        <v>867</v>
      </c>
      <c r="B405" s="0" t="s">
        <v>114</v>
      </c>
      <c r="C405" s="0" t="n">
        <v>1</v>
      </c>
      <c r="D405" s="0" t="n">
        <v>27106597</v>
      </c>
      <c r="E405" s="0" t="n">
        <v>27106597</v>
      </c>
      <c r="F405" s="0" t="s">
        <v>115</v>
      </c>
      <c r="G405" s="0" t="s">
        <v>624</v>
      </c>
      <c r="H405" s="0" t="s">
        <v>117</v>
      </c>
      <c r="I405" s="0" t="s">
        <v>197</v>
      </c>
      <c r="J405" s="0" t="s">
        <v>197</v>
      </c>
      <c r="K405" s="0" t="s">
        <v>118</v>
      </c>
      <c r="L405" s="0" t="s">
        <v>234</v>
      </c>
      <c r="N405" s="0" t="s">
        <v>3830</v>
      </c>
      <c r="O405" s="0" t="s">
        <v>122</v>
      </c>
      <c r="P405" s="0" t="s">
        <v>5338</v>
      </c>
      <c r="Q405" s="0" t="s">
        <v>5339</v>
      </c>
      <c r="R405" s="0" t="s">
        <v>5340</v>
      </c>
      <c r="S405" s="0" t="s">
        <v>873</v>
      </c>
      <c r="T405" s="0" t="n">
        <v>1449</v>
      </c>
      <c r="U405" s="0" t="n">
        <v>1446</v>
      </c>
      <c r="V405" s="0" t="n">
        <v>3</v>
      </c>
      <c r="W405" s="15" t="n">
        <f aca="false">V405/(V405+U405)*100</f>
        <v>0.20703933747412</v>
      </c>
      <c r="Z405" s="0" t="s">
        <v>5341</v>
      </c>
      <c r="AA405" s="0" t="s">
        <v>118</v>
      </c>
      <c r="AB405" s="0" t="s">
        <v>875</v>
      </c>
      <c r="AC405" s="0" t="s">
        <v>873</v>
      </c>
      <c r="AD405" s="0" t="s">
        <v>129</v>
      </c>
      <c r="AE405" s="0" t="s">
        <v>629</v>
      </c>
      <c r="AF405" s="0" t="s">
        <v>5342</v>
      </c>
      <c r="AG405" s="0" t="s">
        <v>5343</v>
      </c>
      <c r="AH405" s="0" t="s">
        <v>5344</v>
      </c>
      <c r="AI405" s="0" t="s">
        <v>2863</v>
      </c>
      <c r="AJ405" s="0" t="s">
        <v>2864</v>
      </c>
      <c r="AL405" s="0" t="n">
        <v>1</v>
      </c>
      <c r="AN405" s="0" t="n">
        <v>1</v>
      </c>
      <c r="AO405" s="0" t="s">
        <v>867</v>
      </c>
      <c r="AP405" s="0" t="s">
        <v>134</v>
      </c>
      <c r="AQ405" s="0" t="n">
        <v>11110</v>
      </c>
      <c r="AR405" s="0" t="s">
        <v>166</v>
      </c>
      <c r="AS405" s="0" t="s">
        <v>136</v>
      </c>
      <c r="AT405" s="0" t="s">
        <v>882</v>
      </c>
      <c r="AU405" s="0" t="s">
        <v>883</v>
      </c>
      <c r="AV405" s="0" t="s">
        <v>884</v>
      </c>
      <c r="AW405" s="0" t="s">
        <v>885</v>
      </c>
      <c r="AX405" s="0" t="s">
        <v>886</v>
      </c>
      <c r="AY405" s="0" t="s">
        <v>887</v>
      </c>
      <c r="BB405" s="0" t="s">
        <v>1216</v>
      </c>
      <c r="BD405" s="0" t="s">
        <v>5345</v>
      </c>
      <c r="BU405" s="0" t="s">
        <v>193</v>
      </c>
      <c r="BV405" s="0" t="n">
        <v>1</v>
      </c>
      <c r="BW405" s="0" t="s">
        <v>144</v>
      </c>
      <c r="CJ405" s="0" t="n">
        <v>1</v>
      </c>
      <c r="CK405" s="0" t="s">
        <v>194</v>
      </c>
      <c r="CL405" s="0" t="s">
        <v>868</v>
      </c>
      <c r="CM405" s="0" t="s">
        <v>147</v>
      </c>
      <c r="CN405" s="0" t="s">
        <v>147</v>
      </c>
      <c r="DI405" s="0" t="n">
        <v>27106597</v>
      </c>
    </row>
    <row r="406" customFormat="false" ht="14.4" hidden="true" customHeight="false" outlineLevel="0" collapsed="false">
      <c r="A406" s="0" t="s">
        <v>867</v>
      </c>
      <c r="B406" s="0" t="s">
        <v>114</v>
      </c>
      <c r="C406" s="0" t="n">
        <v>1</v>
      </c>
      <c r="D406" s="0" t="n">
        <v>27106605</v>
      </c>
      <c r="E406" s="0" t="n">
        <v>27106606</v>
      </c>
      <c r="F406" s="0" t="s">
        <v>115</v>
      </c>
      <c r="G406" s="0" t="s">
        <v>116</v>
      </c>
      <c r="H406" s="0" t="s">
        <v>598</v>
      </c>
      <c r="I406" s="0" t="s">
        <v>183</v>
      </c>
      <c r="J406" s="0" t="s">
        <v>183</v>
      </c>
      <c r="K406" s="0" t="s">
        <v>660</v>
      </c>
      <c r="L406" s="0" t="s">
        <v>234</v>
      </c>
      <c r="N406" s="0" t="s">
        <v>3830</v>
      </c>
      <c r="O406" s="0" t="s">
        <v>122</v>
      </c>
      <c r="P406" s="0" t="s">
        <v>5346</v>
      </c>
      <c r="Q406" s="0" t="s">
        <v>5347</v>
      </c>
      <c r="R406" s="0" t="s">
        <v>5348</v>
      </c>
      <c r="S406" s="0" t="s">
        <v>873</v>
      </c>
      <c r="T406" s="0" t="n">
        <v>1468</v>
      </c>
      <c r="U406" s="0" t="n">
        <v>1465</v>
      </c>
      <c r="V406" s="0" t="n">
        <v>3</v>
      </c>
      <c r="W406" s="15" t="n">
        <f aca="false">V406/(V406+U406)*100</f>
        <v>0.204359673024523</v>
      </c>
      <c r="Z406" s="0" t="s">
        <v>5349</v>
      </c>
      <c r="AA406" s="0" t="s">
        <v>660</v>
      </c>
      <c r="AB406" s="0" t="s">
        <v>875</v>
      </c>
      <c r="AC406" s="0" t="s">
        <v>873</v>
      </c>
      <c r="AD406" s="0" t="s">
        <v>129</v>
      </c>
      <c r="AE406" s="0" t="s">
        <v>130</v>
      </c>
      <c r="AF406" s="0" t="s">
        <v>5350</v>
      </c>
      <c r="AG406" s="0" t="s">
        <v>5351</v>
      </c>
      <c r="AH406" s="0" t="s">
        <v>5352</v>
      </c>
      <c r="AI406" s="0" t="s">
        <v>5353</v>
      </c>
      <c r="AJ406" s="0" t="s">
        <v>5354</v>
      </c>
      <c r="AL406" s="0" t="n">
        <v>1</v>
      </c>
      <c r="AN406" s="0" t="n">
        <v>1</v>
      </c>
      <c r="AO406" s="0" t="s">
        <v>867</v>
      </c>
      <c r="AP406" s="0" t="s">
        <v>134</v>
      </c>
      <c r="AQ406" s="0" t="n">
        <v>11110</v>
      </c>
      <c r="AR406" s="0" t="s">
        <v>166</v>
      </c>
      <c r="AS406" s="0" t="s">
        <v>136</v>
      </c>
      <c r="AT406" s="0" t="s">
        <v>882</v>
      </c>
      <c r="AU406" s="0" t="s">
        <v>883</v>
      </c>
      <c r="AV406" s="0" t="s">
        <v>884</v>
      </c>
      <c r="AW406" s="0" t="s">
        <v>885</v>
      </c>
      <c r="AX406" s="0" t="s">
        <v>886</v>
      </c>
      <c r="AY406" s="0" t="s">
        <v>887</v>
      </c>
      <c r="BB406" s="0" t="s">
        <v>1216</v>
      </c>
      <c r="BD406" s="0" t="s">
        <v>5345</v>
      </c>
      <c r="BU406" s="0" t="s">
        <v>143</v>
      </c>
      <c r="BV406" s="0" t="n">
        <v>1</v>
      </c>
      <c r="BW406" s="0" t="s">
        <v>610</v>
      </c>
      <c r="CJ406" s="0" t="n">
        <v>1</v>
      </c>
      <c r="CK406" s="0" t="s">
        <v>194</v>
      </c>
      <c r="CL406" s="0" t="s">
        <v>5355</v>
      </c>
      <c r="CM406" s="0" t="s">
        <v>147</v>
      </c>
      <c r="CN406" s="0" t="s">
        <v>147</v>
      </c>
      <c r="DI406" s="0" t="n">
        <v>27106605</v>
      </c>
    </row>
    <row r="407" customFormat="false" ht="14.4" hidden="true" customHeight="false" outlineLevel="0" collapsed="false">
      <c r="A407" s="0" t="s">
        <v>1140</v>
      </c>
      <c r="B407" s="0" t="s">
        <v>114</v>
      </c>
      <c r="C407" s="0" t="n">
        <v>6</v>
      </c>
      <c r="D407" s="0" t="n">
        <v>393205</v>
      </c>
      <c r="E407" s="0" t="n">
        <v>393211</v>
      </c>
      <c r="F407" s="0" t="s">
        <v>115</v>
      </c>
      <c r="G407" s="0" t="s">
        <v>231</v>
      </c>
      <c r="H407" s="0" t="s">
        <v>232</v>
      </c>
      <c r="I407" s="0" t="s">
        <v>5356</v>
      </c>
      <c r="J407" s="0" t="s">
        <v>5356</v>
      </c>
      <c r="K407" s="0" t="s">
        <v>151</v>
      </c>
      <c r="L407" s="0" t="s">
        <v>234</v>
      </c>
      <c r="N407" s="0" t="s">
        <v>3830</v>
      </c>
      <c r="O407" s="0" t="s">
        <v>122</v>
      </c>
      <c r="P407" s="0" t="s">
        <v>5357</v>
      </c>
      <c r="Q407" s="0" t="s">
        <v>5358</v>
      </c>
      <c r="R407" s="0" t="s">
        <v>5359</v>
      </c>
      <c r="S407" s="0" t="s">
        <v>1144</v>
      </c>
      <c r="T407" s="0" t="n">
        <v>981</v>
      </c>
      <c r="U407" s="0" t="n">
        <v>979</v>
      </c>
      <c r="V407" s="0" t="n">
        <v>2</v>
      </c>
      <c r="W407" s="15" t="n">
        <f aca="false">V407/(V407+U407)*100</f>
        <v>0.203873598369011</v>
      </c>
      <c r="Z407" s="0" t="s">
        <v>5360</v>
      </c>
      <c r="AA407" s="0" t="s">
        <v>151</v>
      </c>
      <c r="AB407" s="0" t="s">
        <v>1146</v>
      </c>
      <c r="AC407" s="0" t="s">
        <v>1144</v>
      </c>
      <c r="AD407" s="0" t="s">
        <v>129</v>
      </c>
      <c r="AE407" s="0" t="s">
        <v>189</v>
      </c>
      <c r="AF407" s="0" t="s">
        <v>5361</v>
      </c>
      <c r="AG407" s="0" t="s">
        <v>5362</v>
      </c>
      <c r="AH407" s="0" t="s">
        <v>5363</v>
      </c>
      <c r="AI407" s="0" t="s">
        <v>5364</v>
      </c>
      <c r="AJ407" s="0" t="s">
        <v>5365</v>
      </c>
      <c r="AL407" s="0" t="n">
        <v>1</v>
      </c>
      <c r="AN407" s="0" t="n">
        <v>1</v>
      </c>
      <c r="AO407" s="0" t="s">
        <v>1140</v>
      </c>
      <c r="AP407" s="0" t="s">
        <v>134</v>
      </c>
      <c r="AQ407" s="0" t="n">
        <v>6119</v>
      </c>
      <c r="AR407" s="0" t="s">
        <v>166</v>
      </c>
      <c r="AS407" s="0" t="s">
        <v>136</v>
      </c>
      <c r="AT407" s="0" t="s">
        <v>1152</v>
      </c>
      <c r="AU407" s="0" t="s">
        <v>1153</v>
      </c>
      <c r="AV407" s="0" t="s">
        <v>1154</v>
      </c>
      <c r="AX407" s="0" t="s">
        <v>1155</v>
      </c>
      <c r="AY407" s="0" t="s">
        <v>1156</v>
      </c>
      <c r="BB407" s="4" t="n">
        <v>45171</v>
      </c>
      <c r="BD407" s="0" t="s">
        <v>5366</v>
      </c>
      <c r="BU407" s="0" t="s">
        <v>193</v>
      </c>
      <c r="BV407" s="0" t="n">
        <v>1</v>
      </c>
      <c r="BW407" s="0" t="s">
        <v>340</v>
      </c>
      <c r="CJ407" s="0" t="n">
        <v>1</v>
      </c>
      <c r="CK407" s="0" t="s">
        <v>1100</v>
      </c>
      <c r="CL407" s="0" t="s">
        <v>5367</v>
      </c>
      <c r="CM407" s="0" t="s">
        <v>147</v>
      </c>
      <c r="CN407" s="0" t="s">
        <v>147</v>
      </c>
      <c r="DI407" s="0" t="n">
        <v>393204</v>
      </c>
    </row>
    <row r="408" customFormat="false" ht="14.4" hidden="true" customHeight="false" outlineLevel="0" collapsed="false">
      <c r="A408" s="0" t="s">
        <v>867</v>
      </c>
      <c r="B408" s="0" t="s">
        <v>114</v>
      </c>
      <c r="C408" s="0" t="n">
        <v>1</v>
      </c>
      <c r="D408" s="0" t="n">
        <v>27106616</v>
      </c>
      <c r="E408" s="0" t="n">
        <v>27106616</v>
      </c>
      <c r="F408" s="0" t="s">
        <v>115</v>
      </c>
      <c r="G408" s="0" t="s">
        <v>116</v>
      </c>
      <c r="H408" s="0" t="s">
        <v>117</v>
      </c>
      <c r="I408" s="0" t="s">
        <v>294</v>
      </c>
      <c r="J408" s="0" t="s">
        <v>294</v>
      </c>
      <c r="K408" s="0" t="s">
        <v>119</v>
      </c>
      <c r="L408" s="0" t="s">
        <v>234</v>
      </c>
      <c r="N408" s="0" t="s">
        <v>3830</v>
      </c>
      <c r="O408" s="0" t="s">
        <v>122</v>
      </c>
      <c r="P408" s="0" t="s">
        <v>5368</v>
      </c>
      <c r="Q408" s="0" t="s">
        <v>5369</v>
      </c>
      <c r="R408" s="0" t="s">
        <v>5370</v>
      </c>
      <c r="S408" s="0" t="s">
        <v>873</v>
      </c>
      <c r="T408" s="0" t="n">
        <v>1480</v>
      </c>
      <c r="U408" s="0" t="n">
        <v>1477</v>
      </c>
      <c r="V408" s="0" t="n">
        <v>3</v>
      </c>
      <c r="W408" s="15" t="n">
        <f aca="false">V408/(V408+U408)*100</f>
        <v>0.202702702702703</v>
      </c>
      <c r="Z408" s="0" t="s">
        <v>5371</v>
      </c>
      <c r="AA408" s="0" t="s">
        <v>119</v>
      </c>
      <c r="AB408" s="0" t="s">
        <v>875</v>
      </c>
      <c r="AC408" s="0" t="s">
        <v>873</v>
      </c>
      <c r="AD408" s="0" t="s">
        <v>129</v>
      </c>
      <c r="AE408" s="0" t="s">
        <v>130</v>
      </c>
      <c r="AF408" s="0" t="s">
        <v>5372</v>
      </c>
      <c r="AG408" s="0" t="s">
        <v>5373</v>
      </c>
      <c r="AH408" s="0" t="s">
        <v>5374</v>
      </c>
      <c r="AI408" s="0" t="s">
        <v>5375</v>
      </c>
      <c r="AJ408" s="0" t="s">
        <v>5376</v>
      </c>
      <c r="AL408" s="0" t="n">
        <v>1</v>
      </c>
      <c r="AN408" s="0" t="n">
        <v>1</v>
      </c>
      <c r="AO408" s="0" t="s">
        <v>867</v>
      </c>
      <c r="AP408" s="0" t="s">
        <v>134</v>
      </c>
      <c r="AQ408" s="0" t="n">
        <v>11110</v>
      </c>
      <c r="AR408" s="0" t="s">
        <v>166</v>
      </c>
      <c r="AS408" s="0" t="s">
        <v>136</v>
      </c>
      <c r="AT408" s="0" t="s">
        <v>882</v>
      </c>
      <c r="AU408" s="0" t="s">
        <v>883</v>
      </c>
      <c r="AV408" s="0" t="s">
        <v>884</v>
      </c>
      <c r="AW408" s="0" t="s">
        <v>885</v>
      </c>
      <c r="AX408" s="0" t="s">
        <v>886</v>
      </c>
      <c r="AY408" s="0" t="s">
        <v>887</v>
      </c>
      <c r="BA408" s="0" t="s">
        <v>5377</v>
      </c>
      <c r="BB408" s="0" t="s">
        <v>1216</v>
      </c>
      <c r="BD408" s="0" t="s">
        <v>5345</v>
      </c>
      <c r="BU408" s="0" t="s">
        <v>143</v>
      </c>
      <c r="BV408" s="0" t="n">
        <v>1</v>
      </c>
      <c r="BW408" s="0" t="s">
        <v>144</v>
      </c>
      <c r="CJ408" s="0" t="n">
        <v>1</v>
      </c>
      <c r="CK408" s="0" t="s">
        <v>194</v>
      </c>
      <c r="CL408" s="0" t="s">
        <v>2158</v>
      </c>
      <c r="CM408" s="0" t="s">
        <v>147</v>
      </c>
      <c r="CN408" s="0" t="s">
        <v>147</v>
      </c>
      <c r="DI408" s="0" t="n">
        <v>27106616</v>
      </c>
    </row>
    <row r="409" customFormat="false" ht="14.4" hidden="true" customHeight="false" outlineLevel="0" collapsed="false">
      <c r="A409" s="0" t="s">
        <v>867</v>
      </c>
      <c r="B409" s="0" t="s">
        <v>114</v>
      </c>
      <c r="C409" s="0" t="n">
        <v>1</v>
      </c>
      <c r="D409" s="0" t="n">
        <v>27106599</v>
      </c>
      <c r="E409" s="0" t="n">
        <v>27106600</v>
      </c>
      <c r="F409" s="0" t="s">
        <v>115</v>
      </c>
      <c r="G409" s="0" t="s">
        <v>231</v>
      </c>
      <c r="H409" s="0" t="s">
        <v>232</v>
      </c>
      <c r="I409" s="0" t="s">
        <v>600</v>
      </c>
      <c r="J409" s="0" t="s">
        <v>600</v>
      </c>
      <c r="K409" s="0" t="s">
        <v>151</v>
      </c>
      <c r="L409" s="0" t="s">
        <v>234</v>
      </c>
      <c r="N409" s="0" t="s">
        <v>3830</v>
      </c>
      <c r="O409" s="0" t="s">
        <v>122</v>
      </c>
      <c r="P409" s="0" t="s">
        <v>5378</v>
      </c>
      <c r="Q409" s="0" t="s">
        <v>5379</v>
      </c>
      <c r="R409" s="0" t="s">
        <v>5380</v>
      </c>
      <c r="S409" s="0" t="s">
        <v>873</v>
      </c>
      <c r="T409" s="0" t="n">
        <v>1485</v>
      </c>
      <c r="U409" s="0" t="n">
        <v>1482</v>
      </c>
      <c r="V409" s="0" t="n">
        <v>3</v>
      </c>
      <c r="W409" s="15" t="n">
        <f aca="false">V409/(V409+U409)*100</f>
        <v>0.202020202020202</v>
      </c>
      <c r="Z409" s="0" t="s">
        <v>5381</v>
      </c>
      <c r="AA409" s="0" t="s">
        <v>151</v>
      </c>
      <c r="AB409" s="0" t="s">
        <v>875</v>
      </c>
      <c r="AC409" s="0" t="s">
        <v>873</v>
      </c>
      <c r="AD409" s="0" t="s">
        <v>129</v>
      </c>
      <c r="AE409" s="0" t="s">
        <v>189</v>
      </c>
      <c r="AF409" s="0" t="s">
        <v>5382</v>
      </c>
      <c r="AG409" s="0" t="s">
        <v>5383</v>
      </c>
      <c r="AH409" s="0" t="s">
        <v>5384</v>
      </c>
      <c r="AI409" s="0" t="s">
        <v>5385</v>
      </c>
      <c r="AJ409" s="0" t="s">
        <v>5386</v>
      </c>
      <c r="AL409" s="0" t="n">
        <v>1</v>
      </c>
      <c r="AN409" s="0" t="n">
        <v>1</v>
      </c>
      <c r="AO409" s="0" t="s">
        <v>867</v>
      </c>
      <c r="AP409" s="0" t="s">
        <v>134</v>
      </c>
      <c r="AQ409" s="0" t="n">
        <v>11110</v>
      </c>
      <c r="AR409" s="0" t="s">
        <v>166</v>
      </c>
      <c r="AS409" s="0" t="s">
        <v>136</v>
      </c>
      <c r="AT409" s="0" t="s">
        <v>882</v>
      </c>
      <c r="AU409" s="0" t="s">
        <v>883</v>
      </c>
      <c r="AV409" s="0" t="s">
        <v>884</v>
      </c>
      <c r="AW409" s="0" t="s">
        <v>885</v>
      </c>
      <c r="AX409" s="0" t="s">
        <v>886</v>
      </c>
      <c r="AY409" s="0" t="s">
        <v>887</v>
      </c>
      <c r="BB409" s="0" t="s">
        <v>1216</v>
      </c>
      <c r="BD409" s="0" t="s">
        <v>5345</v>
      </c>
      <c r="BU409" s="0" t="s">
        <v>193</v>
      </c>
      <c r="BV409" s="0" t="n">
        <v>1</v>
      </c>
      <c r="BW409" s="0" t="s">
        <v>340</v>
      </c>
      <c r="CJ409" s="0" t="n">
        <v>1</v>
      </c>
      <c r="CK409" s="0" t="s">
        <v>1559</v>
      </c>
      <c r="CL409" s="0" t="s">
        <v>5387</v>
      </c>
      <c r="CM409" s="0" t="s">
        <v>147</v>
      </c>
      <c r="CN409" s="0" t="s">
        <v>147</v>
      </c>
      <c r="DI409" s="0" t="n">
        <v>27106598</v>
      </c>
    </row>
    <row r="410" customFormat="false" ht="14.4" hidden="true" customHeight="false" outlineLevel="0" collapsed="false">
      <c r="A410" s="0" t="s">
        <v>867</v>
      </c>
      <c r="B410" s="0" t="s">
        <v>114</v>
      </c>
      <c r="C410" s="0" t="n">
        <v>1</v>
      </c>
      <c r="D410" s="0" t="n">
        <v>27106614</v>
      </c>
      <c r="E410" s="0" t="n">
        <v>27106615</v>
      </c>
      <c r="F410" s="0" t="s">
        <v>115</v>
      </c>
      <c r="G410" s="0" t="s">
        <v>182</v>
      </c>
      <c r="H410" s="0" t="s">
        <v>150</v>
      </c>
      <c r="I410" s="0" t="s">
        <v>151</v>
      </c>
      <c r="J410" s="0" t="s">
        <v>151</v>
      </c>
      <c r="K410" s="0" t="s">
        <v>1796</v>
      </c>
      <c r="L410" s="0" t="s">
        <v>234</v>
      </c>
      <c r="N410" s="0" t="s">
        <v>3830</v>
      </c>
      <c r="O410" s="0" t="s">
        <v>122</v>
      </c>
      <c r="P410" s="0" t="s">
        <v>5388</v>
      </c>
      <c r="Q410" s="0" t="s">
        <v>5389</v>
      </c>
      <c r="R410" s="0" t="s">
        <v>5390</v>
      </c>
      <c r="S410" s="0" t="s">
        <v>873</v>
      </c>
      <c r="T410" s="0" t="n">
        <v>1494</v>
      </c>
      <c r="U410" s="0" t="n">
        <v>1491</v>
      </c>
      <c r="V410" s="0" t="n">
        <v>3</v>
      </c>
      <c r="W410" s="15" t="n">
        <f aca="false">V410/(V410+U410)*100</f>
        <v>0.200803212851406</v>
      </c>
      <c r="Z410" s="0" t="s">
        <v>5391</v>
      </c>
      <c r="AA410" s="0" t="s">
        <v>1796</v>
      </c>
      <c r="AB410" s="0" t="s">
        <v>875</v>
      </c>
      <c r="AC410" s="0" t="s">
        <v>873</v>
      </c>
      <c r="AD410" s="0" t="s">
        <v>129</v>
      </c>
      <c r="AE410" s="0" t="s">
        <v>189</v>
      </c>
      <c r="AF410" s="0" t="s">
        <v>5392</v>
      </c>
      <c r="AG410" s="0" t="s">
        <v>5393</v>
      </c>
      <c r="AH410" s="0" t="s">
        <v>5394</v>
      </c>
      <c r="AI410" s="0" t="s">
        <v>191</v>
      </c>
      <c r="AJ410" s="0" t="s">
        <v>5395</v>
      </c>
      <c r="AL410" s="0" t="n">
        <v>1</v>
      </c>
      <c r="AN410" s="0" t="n">
        <v>1</v>
      </c>
      <c r="AO410" s="0" t="s">
        <v>867</v>
      </c>
      <c r="AP410" s="0" t="s">
        <v>134</v>
      </c>
      <c r="AQ410" s="0" t="n">
        <v>11110</v>
      </c>
      <c r="AR410" s="0" t="s">
        <v>166</v>
      </c>
      <c r="AS410" s="0" t="s">
        <v>136</v>
      </c>
      <c r="AT410" s="0" t="s">
        <v>882</v>
      </c>
      <c r="AU410" s="0" t="s">
        <v>883</v>
      </c>
      <c r="AV410" s="0" t="s">
        <v>884</v>
      </c>
      <c r="AW410" s="0" t="s">
        <v>885</v>
      </c>
      <c r="AX410" s="0" t="s">
        <v>886</v>
      </c>
      <c r="AY410" s="0" t="s">
        <v>887</v>
      </c>
      <c r="BB410" s="0" t="s">
        <v>1216</v>
      </c>
      <c r="BD410" s="0" t="s">
        <v>5345</v>
      </c>
      <c r="BU410" s="0" t="s">
        <v>193</v>
      </c>
      <c r="BV410" s="0" t="n">
        <v>1</v>
      </c>
      <c r="BW410" s="0" t="s">
        <v>179</v>
      </c>
      <c r="CJ410" s="0" t="n">
        <v>1</v>
      </c>
      <c r="CK410" s="0" t="s">
        <v>1559</v>
      </c>
      <c r="CL410" s="0" t="s">
        <v>1288</v>
      </c>
      <c r="CM410" s="0" t="s">
        <v>147</v>
      </c>
      <c r="CN410" s="0" t="s">
        <v>147</v>
      </c>
      <c r="DI410" s="0" t="n">
        <v>27106614</v>
      </c>
    </row>
    <row r="411" customFormat="false" ht="14.4" hidden="true" customHeight="false" outlineLevel="0" collapsed="false">
      <c r="A411" s="0" t="s">
        <v>2189</v>
      </c>
      <c r="B411" s="0" t="s">
        <v>114</v>
      </c>
      <c r="C411" s="0" t="n">
        <v>1</v>
      </c>
      <c r="D411" s="0" t="n">
        <v>23885833</v>
      </c>
      <c r="E411" s="0" t="n">
        <v>23885833</v>
      </c>
      <c r="F411" s="0" t="s">
        <v>115</v>
      </c>
      <c r="G411" s="0" t="s">
        <v>116</v>
      </c>
      <c r="H411" s="0" t="s">
        <v>117</v>
      </c>
      <c r="I411" s="0" t="s">
        <v>197</v>
      </c>
      <c r="J411" s="0" t="s">
        <v>197</v>
      </c>
      <c r="K411" s="0" t="s">
        <v>294</v>
      </c>
      <c r="L411" s="0" t="s">
        <v>234</v>
      </c>
      <c r="N411" s="0" t="s">
        <v>3830</v>
      </c>
      <c r="O411" s="0" t="s">
        <v>122</v>
      </c>
      <c r="P411" s="0" t="s">
        <v>5396</v>
      </c>
      <c r="Q411" s="0" t="s">
        <v>5397</v>
      </c>
      <c r="R411" s="0" t="s">
        <v>5398</v>
      </c>
      <c r="S411" s="0" t="s">
        <v>2194</v>
      </c>
      <c r="T411" s="0" t="n">
        <v>997</v>
      </c>
      <c r="U411" s="0" t="n">
        <v>995</v>
      </c>
      <c r="V411" s="0" t="n">
        <v>2</v>
      </c>
      <c r="W411" s="15" t="n">
        <f aca="false">V411/(V411+U411)*100</f>
        <v>0.200601805416249</v>
      </c>
      <c r="Z411" s="0" t="s">
        <v>5399</v>
      </c>
      <c r="AA411" s="0" t="s">
        <v>294</v>
      </c>
      <c r="AB411" s="0" t="s">
        <v>2196</v>
      </c>
      <c r="AC411" s="0" t="s">
        <v>2194</v>
      </c>
      <c r="AD411" s="0" t="s">
        <v>129</v>
      </c>
      <c r="AE411" s="0" t="s">
        <v>130</v>
      </c>
      <c r="AF411" s="0" t="s">
        <v>5400</v>
      </c>
      <c r="AG411" s="0" t="s">
        <v>5401</v>
      </c>
      <c r="AH411" s="0" t="s">
        <v>5402</v>
      </c>
      <c r="AI411" s="0" t="s">
        <v>5403</v>
      </c>
      <c r="AJ411" s="0" t="s">
        <v>5404</v>
      </c>
      <c r="AL411" s="0" t="n">
        <v>1</v>
      </c>
      <c r="AN411" s="0" t="n">
        <v>-1</v>
      </c>
      <c r="AO411" s="0" t="s">
        <v>2189</v>
      </c>
      <c r="AP411" s="0" t="s">
        <v>134</v>
      </c>
      <c r="AQ411" s="0" t="n">
        <v>5362</v>
      </c>
      <c r="AR411" s="0" t="s">
        <v>166</v>
      </c>
      <c r="AS411" s="0" t="s">
        <v>136</v>
      </c>
      <c r="AT411" s="0" t="s">
        <v>2202</v>
      </c>
      <c r="AU411" s="0" t="s">
        <v>2203</v>
      </c>
      <c r="AV411" s="0" t="s">
        <v>2204</v>
      </c>
      <c r="AX411" s="0" t="s">
        <v>2205</v>
      </c>
      <c r="AY411" s="0" t="s">
        <v>2206</v>
      </c>
      <c r="AZ411" s="0" t="s">
        <v>3009</v>
      </c>
      <c r="BA411" s="0" t="s">
        <v>5405</v>
      </c>
      <c r="BB411" s="4" t="n">
        <v>44986</v>
      </c>
      <c r="BD411" s="0" t="s">
        <v>5406</v>
      </c>
      <c r="BU411" s="0" t="s">
        <v>143</v>
      </c>
      <c r="BV411" s="0" t="n">
        <v>1</v>
      </c>
      <c r="BW411" s="0" t="s">
        <v>144</v>
      </c>
      <c r="CK411" s="0" t="s">
        <v>3824</v>
      </c>
      <c r="CL411" s="0" t="s">
        <v>589</v>
      </c>
      <c r="CM411" s="0" t="s">
        <v>147</v>
      </c>
      <c r="CN411" s="0" t="s">
        <v>147</v>
      </c>
      <c r="DI411" s="0" t="n">
        <v>23885833</v>
      </c>
    </row>
    <row r="412" customFormat="false" ht="14.4" hidden="true" customHeight="false" outlineLevel="0" collapsed="false">
      <c r="A412" s="0" t="s">
        <v>390</v>
      </c>
      <c r="B412" s="0" t="s">
        <v>114</v>
      </c>
      <c r="C412" s="0" t="n">
        <v>1</v>
      </c>
      <c r="D412" s="0" t="n">
        <v>16257806</v>
      </c>
      <c r="E412" s="0" t="n">
        <v>16257837</v>
      </c>
      <c r="F412" s="0" t="s">
        <v>115</v>
      </c>
      <c r="G412" s="0" t="s">
        <v>231</v>
      </c>
      <c r="H412" s="0" t="s">
        <v>232</v>
      </c>
      <c r="I412" s="0" t="s">
        <v>5407</v>
      </c>
      <c r="J412" s="0" t="s">
        <v>5407</v>
      </c>
      <c r="K412" s="0" t="s">
        <v>151</v>
      </c>
      <c r="L412" s="0" t="s">
        <v>234</v>
      </c>
      <c r="N412" s="0" t="s">
        <v>3830</v>
      </c>
      <c r="O412" s="0" t="s">
        <v>122</v>
      </c>
      <c r="P412" s="0" t="s">
        <v>5408</v>
      </c>
      <c r="Q412" s="0" t="s">
        <v>5409</v>
      </c>
      <c r="R412" s="0" t="s">
        <v>5410</v>
      </c>
      <c r="S412" s="0" t="s">
        <v>395</v>
      </c>
      <c r="T412" s="0" t="n">
        <v>1995</v>
      </c>
      <c r="U412" s="0" t="n">
        <v>1991</v>
      </c>
      <c r="V412" s="0" t="n">
        <v>4</v>
      </c>
      <c r="W412" s="15" t="n">
        <f aca="false">V412/(V412+U412)*100</f>
        <v>0.200501253132832</v>
      </c>
      <c r="Z412" s="0" t="s">
        <v>5411</v>
      </c>
      <c r="AA412" s="0" t="s">
        <v>151</v>
      </c>
      <c r="AB412" s="0" t="s">
        <v>397</v>
      </c>
      <c r="AC412" s="0" t="s">
        <v>395</v>
      </c>
      <c r="AD412" s="0" t="s">
        <v>129</v>
      </c>
      <c r="AE412" s="0" t="s">
        <v>189</v>
      </c>
      <c r="AF412" s="0" t="s">
        <v>5412</v>
      </c>
      <c r="AG412" s="0" t="s">
        <v>5413</v>
      </c>
      <c r="AH412" s="0" t="s">
        <v>5414</v>
      </c>
      <c r="AI412" s="0" t="s">
        <v>5415</v>
      </c>
      <c r="AJ412" s="0" t="s">
        <v>5416</v>
      </c>
      <c r="AL412" s="0" t="n">
        <v>1</v>
      </c>
      <c r="AN412" s="0" t="n">
        <v>1</v>
      </c>
      <c r="AO412" s="0" t="s">
        <v>390</v>
      </c>
      <c r="AP412" s="0" t="s">
        <v>134</v>
      </c>
      <c r="AQ412" s="0" t="n">
        <v>17575</v>
      </c>
      <c r="AR412" s="0" t="s">
        <v>166</v>
      </c>
      <c r="AS412" s="0" t="s">
        <v>136</v>
      </c>
      <c r="AT412" s="0" t="s">
        <v>403</v>
      </c>
      <c r="AU412" s="0" t="s">
        <v>404</v>
      </c>
      <c r="AV412" s="0" t="s">
        <v>405</v>
      </c>
      <c r="AX412" s="0" t="s">
        <v>406</v>
      </c>
      <c r="AY412" s="0" t="s">
        <v>407</v>
      </c>
      <c r="BB412" s="3" t="n">
        <v>42309</v>
      </c>
      <c r="BD412" s="0" t="s">
        <v>3768</v>
      </c>
      <c r="BU412" s="0" t="s">
        <v>193</v>
      </c>
      <c r="BV412" s="0" t="n">
        <v>1</v>
      </c>
      <c r="BW412" s="0" t="s">
        <v>340</v>
      </c>
      <c r="BY412" s="0" t="n">
        <v>8</v>
      </c>
      <c r="CK412" s="0" t="s">
        <v>1100</v>
      </c>
      <c r="CL412" s="0" t="s">
        <v>5417</v>
      </c>
      <c r="CM412" s="0" t="s">
        <v>147</v>
      </c>
      <c r="CN412" s="0" t="s">
        <v>147</v>
      </c>
      <c r="DI412" s="0" t="n">
        <v>16257805</v>
      </c>
    </row>
    <row r="413" customFormat="false" ht="14.4" hidden="true" customHeight="false" outlineLevel="0" collapsed="false">
      <c r="A413" s="0" t="s">
        <v>1102</v>
      </c>
      <c r="B413" s="0" t="s">
        <v>114</v>
      </c>
      <c r="C413" s="0" t="n">
        <v>16</v>
      </c>
      <c r="D413" s="0" t="n">
        <v>3820856</v>
      </c>
      <c r="E413" s="0" t="n">
        <v>3820862</v>
      </c>
      <c r="F413" s="0" t="s">
        <v>115</v>
      </c>
      <c r="G413" s="0" t="s">
        <v>231</v>
      </c>
      <c r="H413" s="0" t="s">
        <v>232</v>
      </c>
      <c r="I413" s="0" t="s">
        <v>5418</v>
      </c>
      <c r="J413" s="0" t="s">
        <v>5418</v>
      </c>
      <c r="K413" s="0" t="s">
        <v>151</v>
      </c>
      <c r="L413" s="0" t="s">
        <v>234</v>
      </c>
      <c r="N413" s="0" t="s">
        <v>3830</v>
      </c>
      <c r="O413" s="0" t="s">
        <v>122</v>
      </c>
      <c r="P413" s="0" t="s">
        <v>5419</v>
      </c>
      <c r="Q413" s="0" t="s">
        <v>5420</v>
      </c>
      <c r="R413" s="0" t="s">
        <v>5421</v>
      </c>
      <c r="S413" s="0" t="s">
        <v>1107</v>
      </c>
      <c r="T413" s="0" t="n">
        <v>1505</v>
      </c>
      <c r="U413" s="0" t="n">
        <v>1502</v>
      </c>
      <c r="V413" s="0" t="n">
        <v>3</v>
      </c>
      <c r="W413" s="15" t="n">
        <f aca="false">V413/(V413+U413)*100</f>
        <v>0.199335548172757</v>
      </c>
      <c r="Z413" s="0" t="s">
        <v>5422</v>
      </c>
      <c r="AA413" s="0" t="s">
        <v>151</v>
      </c>
      <c r="AB413" s="0" t="s">
        <v>1109</v>
      </c>
      <c r="AC413" s="0" t="s">
        <v>1107</v>
      </c>
      <c r="AD413" s="0" t="s">
        <v>129</v>
      </c>
      <c r="AE413" s="0" t="s">
        <v>189</v>
      </c>
      <c r="AF413" s="0" t="s">
        <v>5423</v>
      </c>
      <c r="AG413" s="0" t="s">
        <v>5424</v>
      </c>
      <c r="AH413" s="0" t="s">
        <v>5425</v>
      </c>
      <c r="AI413" s="0" t="s">
        <v>5426</v>
      </c>
      <c r="AJ413" s="0" t="s">
        <v>5427</v>
      </c>
      <c r="AL413" s="0" t="n">
        <v>1</v>
      </c>
      <c r="AN413" s="0" t="n">
        <v>-1</v>
      </c>
      <c r="AO413" s="0" t="s">
        <v>1102</v>
      </c>
      <c r="AP413" s="0" t="s">
        <v>134</v>
      </c>
      <c r="AQ413" s="0" t="n">
        <v>2348</v>
      </c>
      <c r="AR413" s="0" t="s">
        <v>166</v>
      </c>
      <c r="AS413" s="0" t="s">
        <v>136</v>
      </c>
      <c r="AT413" s="0" t="s">
        <v>1115</v>
      </c>
      <c r="AU413" s="0" t="s">
        <v>1116</v>
      </c>
      <c r="AV413" s="0" t="s">
        <v>1117</v>
      </c>
      <c r="AW413" s="0" t="s">
        <v>1118</v>
      </c>
      <c r="AX413" s="0" t="s">
        <v>1119</v>
      </c>
      <c r="AY413" s="0" t="s">
        <v>1120</v>
      </c>
      <c r="BB413" s="0" t="s">
        <v>3363</v>
      </c>
      <c r="BD413" s="0" t="s">
        <v>4669</v>
      </c>
      <c r="BU413" s="0" t="s">
        <v>193</v>
      </c>
      <c r="BV413" s="0" t="n">
        <v>1</v>
      </c>
      <c r="BW413" s="0" t="s">
        <v>340</v>
      </c>
      <c r="CJ413" s="0" t="n">
        <v>1</v>
      </c>
      <c r="CK413" s="0" t="s">
        <v>1100</v>
      </c>
      <c r="CL413" s="0" t="s">
        <v>5428</v>
      </c>
      <c r="CM413" s="0" t="s">
        <v>147</v>
      </c>
      <c r="CN413" s="0" t="s">
        <v>147</v>
      </c>
      <c r="DI413" s="0" t="n">
        <v>3820855</v>
      </c>
    </row>
    <row r="414" customFormat="false" ht="14.4" hidden="true" customHeight="false" outlineLevel="0" collapsed="false">
      <c r="A414" s="0" t="s">
        <v>2189</v>
      </c>
      <c r="B414" s="0" t="s">
        <v>114</v>
      </c>
      <c r="C414" s="0" t="n">
        <v>1</v>
      </c>
      <c r="D414" s="0" t="n">
        <v>23885838</v>
      </c>
      <c r="E414" s="0" t="n">
        <v>23885839</v>
      </c>
      <c r="F414" s="0" t="s">
        <v>115</v>
      </c>
      <c r="G414" s="0" t="s">
        <v>182</v>
      </c>
      <c r="H414" s="0" t="s">
        <v>150</v>
      </c>
      <c r="I414" s="0" t="s">
        <v>151</v>
      </c>
      <c r="J414" s="0" t="s">
        <v>151</v>
      </c>
      <c r="K414" s="0" t="s">
        <v>5429</v>
      </c>
      <c r="L414" s="0" t="s">
        <v>234</v>
      </c>
      <c r="N414" s="0" t="s">
        <v>3830</v>
      </c>
      <c r="O414" s="0" t="s">
        <v>122</v>
      </c>
      <c r="P414" s="0" t="s">
        <v>5430</v>
      </c>
      <c r="Q414" s="0" t="s">
        <v>5431</v>
      </c>
      <c r="R414" s="0" t="s">
        <v>5432</v>
      </c>
      <c r="S414" s="0" t="s">
        <v>2194</v>
      </c>
      <c r="T414" s="0" t="n">
        <v>1006</v>
      </c>
      <c r="U414" s="0" t="n">
        <v>1004</v>
      </c>
      <c r="V414" s="0" t="n">
        <v>2</v>
      </c>
      <c r="W414" s="15" t="n">
        <f aca="false">V414/(V414+U414)*100</f>
        <v>0.198807157057654</v>
      </c>
      <c r="Z414" s="0" t="s">
        <v>5433</v>
      </c>
      <c r="AA414" s="0" t="s">
        <v>5429</v>
      </c>
      <c r="AB414" s="0" t="s">
        <v>2196</v>
      </c>
      <c r="AC414" s="0" t="s">
        <v>2194</v>
      </c>
      <c r="AD414" s="0" t="s">
        <v>129</v>
      </c>
      <c r="AE414" s="0" t="s">
        <v>189</v>
      </c>
      <c r="AF414" s="0" t="s">
        <v>5434</v>
      </c>
      <c r="AG414" s="0" t="s">
        <v>5435</v>
      </c>
      <c r="AH414" s="0" t="s">
        <v>5436</v>
      </c>
      <c r="AI414" s="0" t="s">
        <v>5437</v>
      </c>
      <c r="AJ414" s="0" t="s">
        <v>5438</v>
      </c>
      <c r="AL414" s="0" t="n">
        <v>1</v>
      </c>
      <c r="AN414" s="0" t="n">
        <v>-1</v>
      </c>
      <c r="AO414" s="0" t="s">
        <v>2189</v>
      </c>
      <c r="AP414" s="0" t="s">
        <v>134</v>
      </c>
      <c r="AQ414" s="0" t="n">
        <v>5362</v>
      </c>
      <c r="AR414" s="0" t="s">
        <v>166</v>
      </c>
      <c r="AS414" s="0" t="s">
        <v>136</v>
      </c>
      <c r="AT414" s="0" t="s">
        <v>2202</v>
      </c>
      <c r="AU414" s="0" t="s">
        <v>2203</v>
      </c>
      <c r="AV414" s="0" t="s">
        <v>2204</v>
      </c>
      <c r="AX414" s="0" t="s">
        <v>2205</v>
      </c>
      <c r="AY414" s="0" t="s">
        <v>2206</v>
      </c>
      <c r="BB414" s="4" t="n">
        <v>44986</v>
      </c>
      <c r="BD414" s="0" t="s">
        <v>2208</v>
      </c>
      <c r="BU414" s="0" t="s">
        <v>193</v>
      </c>
      <c r="BV414" s="0" t="n">
        <v>1</v>
      </c>
      <c r="BW414" s="0" t="s">
        <v>179</v>
      </c>
      <c r="CK414" s="0" t="s">
        <v>1559</v>
      </c>
      <c r="CL414" s="0" t="s">
        <v>673</v>
      </c>
      <c r="CM414" s="0" t="s">
        <v>147</v>
      </c>
      <c r="CN414" s="0" t="s">
        <v>147</v>
      </c>
      <c r="DI414" s="0" t="n">
        <v>23885838</v>
      </c>
    </row>
    <row r="415" customFormat="false" ht="14.4" hidden="true" customHeight="false" outlineLevel="0" collapsed="false">
      <c r="A415" s="0" t="s">
        <v>2189</v>
      </c>
      <c r="B415" s="0" t="s">
        <v>114</v>
      </c>
      <c r="C415" s="0" t="n">
        <v>1</v>
      </c>
      <c r="D415" s="0" t="n">
        <v>23885835</v>
      </c>
      <c r="E415" s="0" t="n">
        <v>23885836</v>
      </c>
      <c r="F415" s="0" t="s">
        <v>115</v>
      </c>
      <c r="G415" s="0" t="s">
        <v>149</v>
      </c>
      <c r="H415" s="0" t="s">
        <v>150</v>
      </c>
      <c r="I415" s="0" t="s">
        <v>151</v>
      </c>
      <c r="J415" s="0" t="s">
        <v>151</v>
      </c>
      <c r="K415" s="0" t="s">
        <v>5439</v>
      </c>
      <c r="L415" s="0" t="s">
        <v>234</v>
      </c>
      <c r="N415" s="0" t="s">
        <v>3830</v>
      </c>
      <c r="O415" s="0" t="s">
        <v>122</v>
      </c>
      <c r="P415" s="0" t="s">
        <v>5440</v>
      </c>
      <c r="Q415" s="0" t="s">
        <v>5441</v>
      </c>
      <c r="R415" s="0" t="s">
        <v>5442</v>
      </c>
      <c r="S415" s="0" t="s">
        <v>2194</v>
      </c>
      <c r="T415" s="0" t="n">
        <v>1011</v>
      </c>
      <c r="U415" s="0" t="n">
        <v>1009</v>
      </c>
      <c r="V415" s="0" t="n">
        <v>2</v>
      </c>
      <c r="W415" s="15" t="n">
        <f aca="false">V415/(V415+U415)*100</f>
        <v>0.19782393669634</v>
      </c>
      <c r="Z415" s="0" t="s">
        <v>5443</v>
      </c>
      <c r="AA415" s="0" t="s">
        <v>5439</v>
      </c>
      <c r="AB415" s="0" t="s">
        <v>2196</v>
      </c>
      <c r="AC415" s="0" t="s">
        <v>2194</v>
      </c>
      <c r="AD415" s="0" t="s">
        <v>129</v>
      </c>
      <c r="AE415" s="0" t="s">
        <v>160</v>
      </c>
      <c r="AF415" s="0" t="s">
        <v>5444</v>
      </c>
      <c r="AG415" s="0" t="s">
        <v>5445</v>
      </c>
      <c r="AH415" s="0" t="s">
        <v>5446</v>
      </c>
      <c r="AI415" s="0" t="s">
        <v>5447</v>
      </c>
      <c r="AJ415" s="0" t="s">
        <v>5448</v>
      </c>
      <c r="AL415" s="0" t="n">
        <v>1</v>
      </c>
      <c r="AN415" s="0" t="n">
        <v>-1</v>
      </c>
      <c r="AO415" s="0" t="s">
        <v>2189</v>
      </c>
      <c r="AP415" s="0" t="s">
        <v>134</v>
      </c>
      <c r="AQ415" s="0" t="n">
        <v>5362</v>
      </c>
      <c r="AR415" s="0" t="s">
        <v>166</v>
      </c>
      <c r="AS415" s="0" t="s">
        <v>136</v>
      </c>
      <c r="AT415" s="0" t="s">
        <v>2202</v>
      </c>
      <c r="AU415" s="0" t="s">
        <v>2203</v>
      </c>
      <c r="AV415" s="0" t="s">
        <v>2204</v>
      </c>
      <c r="AX415" s="0" t="s">
        <v>2205</v>
      </c>
      <c r="AY415" s="0" t="s">
        <v>2206</v>
      </c>
      <c r="BB415" s="4" t="n">
        <v>44986</v>
      </c>
      <c r="BD415" s="0" t="s">
        <v>5406</v>
      </c>
      <c r="BU415" s="0" t="s">
        <v>143</v>
      </c>
      <c r="BV415" s="0" t="n">
        <v>1</v>
      </c>
      <c r="BW415" s="0" t="s">
        <v>179</v>
      </c>
      <c r="CK415" s="0" t="s">
        <v>1559</v>
      </c>
      <c r="CL415" s="0" t="s">
        <v>2442</v>
      </c>
      <c r="CM415" s="0" t="s">
        <v>147</v>
      </c>
      <c r="CN415" s="0" t="s">
        <v>147</v>
      </c>
      <c r="DI415" s="0" t="n">
        <v>23885835</v>
      </c>
    </row>
    <row r="416" customFormat="false" ht="14.4" hidden="true" customHeight="false" outlineLevel="0" collapsed="false">
      <c r="A416" s="0" t="s">
        <v>1003</v>
      </c>
      <c r="B416" s="0" t="s">
        <v>114</v>
      </c>
      <c r="C416" s="0" t="n">
        <v>12</v>
      </c>
      <c r="D416" s="0" t="n">
        <v>49433086</v>
      </c>
      <c r="E416" s="0" t="n">
        <v>49433087</v>
      </c>
      <c r="F416" s="0" t="s">
        <v>115</v>
      </c>
      <c r="G416" s="0" t="s">
        <v>182</v>
      </c>
      <c r="H416" s="0" t="s">
        <v>150</v>
      </c>
      <c r="I416" s="0" t="s">
        <v>151</v>
      </c>
      <c r="J416" s="0" t="s">
        <v>151</v>
      </c>
      <c r="K416" s="0" t="s">
        <v>5449</v>
      </c>
      <c r="L416" s="0" t="s">
        <v>234</v>
      </c>
      <c r="N416" s="0" t="s">
        <v>3830</v>
      </c>
      <c r="O416" s="0" t="s">
        <v>122</v>
      </c>
      <c r="P416" s="0" t="s">
        <v>5450</v>
      </c>
      <c r="Q416" s="0" t="s">
        <v>5451</v>
      </c>
      <c r="R416" s="0" t="s">
        <v>5452</v>
      </c>
      <c r="S416" s="0" t="s">
        <v>1008</v>
      </c>
      <c r="T416" s="0" t="n">
        <v>1518</v>
      </c>
      <c r="U416" s="0" t="n">
        <v>1515</v>
      </c>
      <c r="V416" s="0" t="n">
        <v>3</v>
      </c>
      <c r="W416" s="15" t="n">
        <f aca="false">V416/(V416+U416)*100</f>
        <v>0.197628458498024</v>
      </c>
      <c r="Z416" s="0" t="s">
        <v>5453</v>
      </c>
      <c r="AA416" s="0" t="s">
        <v>5449</v>
      </c>
      <c r="AB416" s="0" t="s">
        <v>1010</v>
      </c>
      <c r="AC416" s="0" t="s">
        <v>1008</v>
      </c>
      <c r="AD416" s="0" t="s">
        <v>129</v>
      </c>
      <c r="AE416" s="0" t="s">
        <v>189</v>
      </c>
      <c r="AF416" s="0" t="s">
        <v>5454</v>
      </c>
      <c r="AG416" s="0" t="s">
        <v>5455</v>
      </c>
      <c r="AH416" s="0" t="s">
        <v>5456</v>
      </c>
      <c r="AI416" s="0" t="s">
        <v>5457</v>
      </c>
      <c r="AJ416" s="0" t="s">
        <v>5458</v>
      </c>
      <c r="AL416" s="0" t="n">
        <v>1</v>
      </c>
      <c r="AN416" s="0" t="n">
        <v>-1</v>
      </c>
      <c r="AO416" s="0" t="s">
        <v>1003</v>
      </c>
      <c r="AP416" s="0" t="s">
        <v>134</v>
      </c>
      <c r="AQ416" s="0" t="n">
        <v>7133</v>
      </c>
      <c r="AR416" s="0" t="s">
        <v>166</v>
      </c>
      <c r="AS416" s="0" t="s">
        <v>136</v>
      </c>
      <c r="AT416" s="0" t="s">
        <v>1017</v>
      </c>
      <c r="AU416" s="0" t="s">
        <v>1018</v>
      </c>
      <c r="AV416" s="0" t="s">
        <v>1019</v>
      </c>
      <c r="AW416" s="0" t="s">
        <v>1020</v>
      </c>
      <c r="AX416" s="0" t="s">
        <v>1021</v>
      </c>
      <c r="AY416" s="0" t="s">
        <v>1022</v>
      </c>
      <c r="BB416" s="0" t="s">
        <v>5459</v>
      </c>
      <c r="BD416" s="0" t="s">
        <v>3752</v>
      </c>
      <c r="BU416" s="0" t="s">
        <v>193</v>
      </c>
      <c r="BV416" s="0" t="n">
        <v>1</v>
      </c>
      <c r="BW416" s="0" t="s">
        <v>179</v>
      </c>
      <c r="CJ416" s="0" t="n">
        <v>1</v>
      </c>
      <c r="CK416" s="0" t="s">
        <v>1100</v>
      </c>
      <c r="CL416" s="0" t="s">
        <v>1970</v>
      </c>
      <c r="CM416" s="0" t="s">
        <v>147</v>
      </c>
      <c r="CN416" s="0" t="s">
        <v>147</v>
      </c>
      <c r="DI416" s="0" t="n">
        <v>49433086</v>
      </c>
    </row>
    <row r="417" customFormat="false" ht="14.4" hidden="true" customHeight="false" outlineLevel="0" collapsed="false">
      <c r="A417" s="0" t="s">
        <v>1003</v>
      </c>
      <c r="B417" s="0" t="s">
        <v>114</v>
      </c>
      <c r="C417" s="0" t="n">
        <v>12</v>
      </c>
      <c r="D417" s="0" t="n">
        <v>49433090</v>
      </c>
      <c r="E417" s="0" t="n">
        <v>49433092</v>
      </c>
      <c r="F417" s="0" t="s">
        <v>115</v>
      </c>
      <c r="G417" s="0" t="s">
        <v>116</v>
      </c>
      <c r="H417" s="0" t="s">
        <v>4935</v>
      </c>
      <c r="I417" s="0" t="s">
        <v>946</v>
      </c>
      <c r="J417" s="0" t="s">
        <v>946</v>
      </c>
      <c r="K417" s="0" t="s">
        <v>433</v>
      </c>
      <c r="L417" s="0" t="s">
        <v>234</v>
      </c>
      <c r="N417" s="0" t="s">
        <v>3830</v>
      </c>
      <c r="O417" s="0" t="s">
        <v>122</v>
      </c>
      <c r="P417" s="0" t="s">
        <v>5460</v>
      </c>
      <c r="Q417" s="0" t="s">
        <v>5461</v>
      </c>
      <c r="R417" s="0" t="s">
        <v>5462</v>
      </c>
      <c r="S417" s="0" t="s">
        <v>1008</v>
      </c>
      <c r="T417" s="0" t="n">
        <v>1559</v>
      </c>
      <c r="U417" s="0" t="n">
        <v>1556</v>
      </c>
      <c r="V417" s="0" t="n">
        <v>3</v>
      </c>
      <c r="W417" s="15" t="n">
        <f aca="false">V417/(V417+U417)*100</f>
        <v>0.192431045542014</v>
      </c>
      <c r="Z417" s="0" t="s">
        <v>5463</v>
      </c>
      <c r="AA417" s="0" t="s">
        <v>433</v>
      </c>
      <c r="AB417" s="0" t="s">
        <v>1010</v>
      </c>
      <c r="AC417" s="0" t="s">
        <v>1008</v>
      </c>
      <c r="AD417" s="0" t="s">
        <v>129</v>
      </c>
      <c r="AE417" s="0" t="s">
        <v>130</v>
      </c>
      <c r="AF417" s="0" t="s">
        <v>5464</v>
      </c>
      <c r="AG417" s="0" t="s">
        <v>5465</v>
      </c>
      <c r="AH417" s="0" t="s">
        <v>5466</v>
      </c>
      <c r="AI417" s="0" t="s">
        <v>5467</v>
      </c>
      <c r="AJ417" s="0" t="s">
        <v>5468</v>
      </c>
      <c r="AL417" s="0" t="n">
        <v>1</v>
      </c>
      <c r="AN417" s="0" t="n">
        <v>-1</v>
      </c>
      <c r="AO417" s="0" t="s">
        <v>1003</v>
      </c>
      <c r="AP417" s="0" t="s">
        <v>134</v>
      </c>
      <c r="AQ417" s="0" t="n">
        <v>7133</v>
      </c>
      <c r="AR417" s="0" t="s">
        <v>166</v>
      </c>
      <c r="AS417" s="0" t="s">
        <v>136</v>
      </c>
      <c r="AT417" s="0" t="s">
        <v>1017</v>
      </c>
      <c r="AU417" s="0" t="s">
        <v>1018</v>
      </c>
      <c r="AV417" s="0" t="s">
        <v>1019</v>
      </c>
      <c r="AW417" s="0" t="s">
        <v>1020</v>
      </c>
      <c r="AX417" s="0" t="s">
        <v>1021</v>
      </c>
      <c r="AY417" s="0" t="s">
        <v>1022</v>
      </c>
      <c r="BB417" s="0" t="s">
        <v>5459</v>
      </c>
      <c r="BD417" s="0" t="s">
        <v>3752</v>
      </c>
      <c r="BU417" s="0" t="s">
        <v>143</v>
      </c>
      <c r="BV417" s="0" t="n">
        <v>1</v>
      </c>
      <c r="BW417" s="0" t="s">
        <v>610</v>
      </c>
      <c r="CJ417" s="0" t="n">
        <v>1</v>
      </c>
      <c r="CK417" s="0" t="s">
        <v>268</v>
      </c>
      <c r="CL417" s="0" t="s">
        <v>5469</v>
      </c>
      <c r="CM417" s="0" t="s">
        <v>147</v>
      </c>
      <c r="CN417" s="0" t="s">
        <v>147</v>
      </c>
      <c r="DI417" s="0" t="n">
        <v>49433090</v>
      </c>
    </row>
    <row r="418" customFormat="false" ht="14.4" hidden="true" customHeight="false" outlineLevel="0" collapsed="false">
      <c r="A418" s="0" t="s">
        <v>4990</v>
      </c>
      <c r="B418" s="0" t="s">
        <v>114</v>
      </c>
      <c r="C418" s="0" t="n">
        <v>18</v>
      </c>
      <c r="D418" s="0" t="n">
        <v>30350113</v>
      </c>
      <c r="E418" s="0" t="n">
        <v>30350114</v>
      </c>
      <c r="F418" s="0" t="s">
        <v>115</v>
      </c>
      <c r="G418" s="0" t="s">
        <v>182</v>
      </c>
      <c r="H418" s="0" t="s">
        <v>150</v>
      </c>
      <c r="I418" s="0" t="s">
        <v>151</v>
      </c>
      <c r="J418" s="0" t="s">
        <v>151</v>
      </c>
      <c r="K418" s="0" t="s">
        <v>5470</v>
      </c>
      <c r="L418" s="0" t="s">
        <v>234</v>
      </c>
      <c r="N418" s="0" t="s">
        <v>3830</v>
      </c>
      <c r="O418" s="0" t="s">
        <v>122</v>
      </c>
      <c r="P418" s="0" t="s">
        <v>5471</v>
      </c>
      <c r="Q418" s="0" t="s">
        <v>5472</v>
      </c>
      <c r="R418" s="0" t="s">
        <v>5473</v>
      </c>
      <c r="S418" s="0" t="s">
        <v>4994</v>
      </c>
      <c r="T418" s="0" t="n">
        <v>1187</v>
      </c>
      <c r="U418" s="0" t="n">
        <v>1185</v>
      </c>
      <c r="V418" s="0" t="n">
        <v>2</v>
      </c>
      <c r="W418" s="15" t="n">
        <f aca="false">V418/(V418+U418)*100</f>
        <v>0.16849199663016</v>
      </c>
      <c r="Z418" s="0" t="s">
        <v>5474</v>
      </c>
      <c r="AA418" s="0" t="s">
        <v>5470</v>
      </c>
      <c r="AB418" s="0" t="s">
        <v>4996</v>
      </c>
      <c r="AC418" s="0" t="s">
        <v>4994</v>
      </c>
      <c r="AD418" s="0" t="s">
        <v>129</v>
      </c>
      <c r="AE418" s="0" t="s">
        <v>189</v>
      </c>
      <c r="AF418" s="0" t="s">
        <v>5475</v>
      </c>
      <c r="AG418" s="0" t="s">
        <v>5476</v>
      </c>
      <c r="AH418" s="0" t="s">
        <v>5477</v>
      </c>
      <c r="AI418" s="0" t="s">
        <v>4862</v>
      </c>
      <c r="AJ418" s="0" t="s">
        <v>5478</v>
      </c>
      <c r="AL418" s="0" t="n">
        <v>1</v>
      </c>
      <c r="AN418" s="0" t="n">
        <v>-1</v>
      </c>
      <c r="AO418" s="0" t="s">
        <v>4990</v>
      </c>
      <c r="AP418" s="0" t="s">
        <v>134</v>
      </c>
      <c r="AQ418" s="0" t="n">
        <v>29266</v>
      </c>
      <c r="AR418" s="0" t="s">
        <v>166</v>
      </c>
      <c r="AS418" s="0" t="s">
        <v>136</v>
      </c>
      <c r="AT418" s="0" t="s">
        <v>5002</v>
      </c>
      <c r="AU418" s="0" t="s">
        <v>5003</v>
      </c>
      <c r="AV418" s="0" t="s">
        <v>5004</v>
      </c>
      <c r="AX418" s="0" t="s">
        <v>5005</v>
      </c>
      <c r="AY418" s="0" t="s">
        <v>5006</v>
      </c>
      <c r="BB418" s="4" t="n">
        <v>45171</v>
      </c>
      <c r="BD418" s="0" t="s">
        <v>5219</v>
      </c>
      <c r="BU418" s="0" t="s">
        <v>193</v>
      </c>
      <c r="BV418" s="0" t="n">
        <v>1</v>
      </c>
      <c r="BW418" s="0" t="s">
        <v>179</v>
      </c>
      <c r="CK418" s="0" t="s">
        <v>3824</v>
      </c>
      <c r="CL418" s="0" t="s">
        <v>1814</v>
      </c>
      <c r="CM418" s="0" t="s">
        <v>147</v>
      </c>
      <c r="CN418" s="0" t="s">
        <v>147</v>
      </c>
      <c r="DI418" s="0" t="n">
        <v>30350113</v>
      </c>
    </row>
    <row r="419" customFormat="false" ht="14.4" hidden="true" customHeight="false" outlineLevel="0" collapsed="false">
      <c r="A419" s="0" t="s">
        <v>4990</v>
      </c>
      <c r="B419" s="0" t="s">
        <v>114</v>
      </c>
      <c r="C419" s="0" t="n">
        <v>18</v>
      </c>
      <c r="D419" s="0" t="n">
        <v>30350125</v>
      </c>
      <c r="E419" s="0" t="n">
        <v>30350126</v>
      </c>
      <c r="F419" s="0" t="s">
        <v>115</v>
      </c>
      <c r="G419" s="0" t="s">
        <v>182</v>
      </c>
      <c r="H419" s="0" t="s">
        <v>150</v>
      </c>
      <c r="I419" s="0" t="s">
        <v>151</v>
      </c>
      <c r="J419" s="0" t="s">
        <v>151</v>
      </c>
      <c r="K419" s="0" t="s">
        <v>4510</v>
      </c>
      <c r="L419" s="0" t="s">
        <v>234</v>
      </c>
      <c r="N419" s="0" t="s">
        <v>3830</v>
      </c>
      <c r="O419" s="0" t="s">
        <v>122</v>
      </c>
      <c r="P419" s="0" t="s">
        <v>5479</v>
      </c>
      <c r="Q419" s="0" t="s">
        <v>5480</v>
      </c>
      <c r="R419" s="0" t="s">
        <v>5481</v>
      </c>
      <c r="S419" s="0" t="s">
        <v>4994</v>
      </c>
      <c r="T419" s="0" t="n">
        <v>1192</v>
      </c>
      <c r="U419" s="0" t="n">
        <v>1190</v>
      </c>
      <c r="V419" s="0" t="n">
        <v>2</v>
      </c>
      <c r="W419" s="15" t="n">
        <f aca="false">V419/(V419+U419)*100</f>
        <v>0.167785234899329</v>
      </c>
      <c r="Z419" s="0" t="s">
        <v>5482</v>
      </c>
      <c r="AA419" s="0" t="s">
        <v>4510</v>
      </c>
      <c r="AB419" s="0" t="s">
        <v>4996</v>
      </c>
      <c r="AC419" s="0" t="s">
        <v>4994</v>
      </c>
      <c r="AD419" s="0" t="s">
        <v>129</v>
      </c>
      <c r="AE419" s="0" t="s">
        <v>189</v>
      </c>
      <c r="AF419" s="0" t="s">
        <v>5483</v>
      </c>
      <c r="AG419" s="0" t="s">
        <v>5484</v>
      </c>
      <c r="AH419" s="0" t="s">
        <v>5485</v>
      </c>
      <c r="AI419" s="0" t="s">
        <v>191</v>
      </c>
      <c r="AJ419" s="0" t="s">
        <v>5486</v>
      </c>
      <c r="AL419" s="0" t="n">
        <v>1</v>
      </c>
      <c r="AN419" s="0" t="n">
        <v>-1</v>
      </c>
      <c r="AO419" s="0" t="s">
        <v>4990</v>
      </c>
      <c r="AP419" s="0" t="s">
        <v>134</v>
      </c>
      <c r="AQ419" s="0" t="n">
        <v>29266</v>
      </c>
      <c r="AR419" s="0" t="s">
        <v>166</v>
      </c>
      <c r="AS419" s="0" t="s">
        <v>136</v>
      </c>
      <c r="AT419" s="0" t="s">
        <v>5002</v>
      </c>
      <c r="AU419" s="0" t="s">
        <v>5003</v>
      </c>
      <c r="AV419" s="0" t="s">
        <v>5004</v>
      </c>
      <c r="AX419" s="0" t="s">
        <v>5005</v>
      </c>
      <c r="AY419" s="0" t="s">
        <v>5006</v>
      </c>
      <c r="BB419" s="4" t="n">
        <v>45171</v>
      </c>
      <c r="BD419" s="0" t="s">
        <v>5219</v>
      </c>
      <c r="BU419" s="0" t="s">
        <v>193</v>
      </c>
      <c r="BV419" s="0" t="n">
        <v>1</v>
      </c>
      <c r="BW419" s="0" t="s">
        <v>179</v>
      </c>
      <c r="CK419" s="0" t="s">
        <v>1559</v>
      </c>
      <c r="CL419" s="0" t="s">
        <v>1172</v>
      </c>
      <c r="CM419" s="0" t="s">
        <v>147</v>
      </c>
      <c r="CN419" s="0" t="s">
        <v>147</v>
      </c>
      <c r="DI419" s="0" t="n">
        <v>30350125</v>
      </c>
    </row>
    <row r="420" customFormat="false" ht="14.4" hidden="true" customHeight="false" outlineLevel="0" collapsed="false">
      <c r="A420" s="0" t="s">
        <v>4990</v>
      </c>
      <c r="B420" s="0" t="s">
        <v>114</v>
      </c>
      <c r="C420" s="0" t="n">
        <v>18</v>
      </c>
      <c r="D420" s="0" t="n">
        <v>30350128</v>
      </c>
      <c r="E420" s="0" t="n">
        <v>30350129</v>
      </c>
      <c r="F420" s="0" t="s">
        <v>115</v>
      </c>
      <c r="G420" s="0" t="s">
        <v>182</v>
      </c>
      <c r="H420" s="0" t="s">
        <v>150</v>
      </c>
      <c r="I420" s="0" t="s">
        <v>151</v>
      </c>
      <c r="J420" s="0" t="s">
        <v>151</v>
      </c>
      <c r="K420" s="0" t="s">
        <v>119</v>
      </c>
      <c r="L420" s="0" t="s">
        <v>234</v>
      </c>
      <c r="N420" s="0" t="s">
        <v>3830</v>
      </c>
      <c r="O420" s="0" t="s">
        <v>122</v>
      </c>
      <c r="P420" s="0" t="s">
        <v>5487</v>
      </c>
      <c r="Q420" s="0" t="s">
        <v>5488</v>
      </c>
      <c r="R420" s="0" t="s">
        <v>5489</v>
      </c>
      <c r="S420" s="0" t="s">
        <v>4994</v>
      </c>
      <c r="T420" s="0" t="n">
        <v>1192</v>
      </c>
      <c r="U420" s="0" t="n">
        <v>1190</v>
      </c>
      <c r="V420" s="0" t="n">
        <v>2</v>
      </c>
      <c r="W420" s="15" t="n">
        <f aca="false">V420/(V420+U420)*100</f>
        <v>0.167785234899329</v>
      </c>
      <c r="Z420" s="0" t="s">
        <v>5490</v>
      </c>
      <c r="AA420" s="0" t="s">
        <v>119</v>
      </c>
      <c r="AB420" s="0" t="s">
        <v>4996</v>
      </c>
      <c r="AC420" s="0" t="s">
        <v>4994</v>
      </c>
      <c r="AD420" s="0" t="s">
        <v>129</v>
      </c>
      <c r="AE420" s="0" t="s">
        <v>189</v>
      </c>
      <c r="AF420" s="0" t="s">
        <v>5491</v>
      </c>
      <c r="AG420" s="0" t="s">
        <v>5492</v>
      </c>
      <c r="AH420" s="0" t="s">
        <v>5493</v>
      </c>
      <c r="AI420" s="0" t="s">
        <v>191</v>
      </c>
      <c r="AJ420" s="0" t="s">
        <v>1833</v>
      </c>
      <c r="AL420" s="0" t="n">
        <v>1</v>
      </c>
      <c r="AN420" s="0" t="n">
        <v>-1</v>
      </c>
      <c r="AO420" s="0" t="s">
        <v>4990</v>
      </c>
      <c r="AP420" s="0" t="s">
        <v>134</v>
      </c>
      <c r="AQ420" s="0" t="n">
        <v>29266</v>
      </c>
      <c r="AR420" s="0" t="s">
        <v>166</v>
      </c>
      <c r="AS420" s="0" t="s">
        <v>136</v>
      </c>
      <c r="AT420" s="0" t="s">
        <v>5002</v>
      </c>
      <c r="AU420" s="0" t="s">
        <v>5003</v>
      </c>
      <c r="AV420" s="0" t="s">
        <v>5004</v>
      </c>
      <c r="AX420" s="0" t="s">
        <v>5005</v>
      </c>
      <c r="AY420" s="0" t="s">
        <v>5006</v>
      </c>
      <c r="BB420" s="4" t="n">
        <v>45171</v>
      </c>
      <c r="BD420" s="0" t="s">
        <v>5219</v>
      </c>
      <c r="BU420" s="0" t="s">
        <v>193</v>
      </c>
      <c r="BV420" s="0" t="n">
        <v>1</v>
      </c>
      <c r="BW420" s="0" t="s">
        <v>179</v>
      </c>
      <c r="CK420" s="0" t="s">
        <v>1559</v>
      </c>
      <c r="CL420" s="0" t="s">
        <v>195</v>
      </c>
      <c r="CM420" s="0" t="s">
        <v>147</v>
      </c>
      <c r="CN420" s="0" t="s">
        <v>147</v>
      </c>
      <c r="DI420" s="0" t="n">
        <v>30350128</v>
      </c>
    </row>
    <row r="421" customFormat="false" ht="14.4" hidden="true" customHeight="false" outlineLevel="0" collapsed="false">
      <c r="A421" s="0" t="s">
        <v>4990</v>
      </c>
      <c r="B421" s="0" t="s">
        <v>114</v>
      </c>
      <c r="C421" s="0" t="n">
        <v>18</v>
      </c>
      <c r="D421" s="0" t="n">
        <v>30350114</v>
      </c>
      <c r="E421" s="0" t="n">
        <v>30350114</v>
      </c>
      <c r="F421" s="0" t="s">
        <v>115</v>
      </c>
      <c r="G421" s="0" t="s">
        <v>451</v>
      </c>
      <c r="H421" s="0" t="s">
        <v>117</v>
      </c>
      <c r="I421" s="0" t="s">
        <v>197</v>
      </c>
      <c r="J421" s="0" t="s">
        <v>197</v>
      </c>
      <c r="K421" s="0" t="s">
        <v>119</v>
      </c>
      <c r="L421" s="0" t="s">
        <v>234</v>
      </c>
      <c r="N421" s="0" t="s">
        <v>3830</v>
      </c>
      <c r="O421" s="0" t="s">
        <v>122</v>
      </c>
      <c r="P421" s="0" t="s">
        <v>5494</v>
      </c>
      <c r="Q421" s="0" t="s">
        <v>454</v>
      </c>
      <c r="R421" s="0" t="s">
        <v>5495</v>
      </c>
      <c r="S421" s="0" t="s">
        <v>4994</v>
      </c>
      <c r="T421" s="0" t="n">
        <v>1197</v>
      </c>
      <c r="U421" s="0" t="n">
        <v>1195</v>
      </c>
      <c r="V421" s="0" t="n">
        <v>2</v>
      </c>
      <c r="W421" s="15" t="n">
        <f aca="false">V421/(V421+U421)*100</f>
        <v>0.167084377610693</v>
      </c>
      <c r="Z421" s="0" t="s">
        <v>5496</v>
      </c>
      <c r="AA421" s="0" t="s">
        <v>119</v>
      </c>
      <c r="AB421" s="0" t="s">
        <v>4996</v>
      </c>
      <c r="AC421" s="0" t="s">
        <v>4994</v>
      </c>
      <c r="AD421" s="0" t="s">
        <v>129</v>
      </c>
      <c r="AE421" s="0" t="s">
        <v>457</v>
      </c>
      <c r="AF421" s="0" t="s">
        <v>5497</v>
      </c>
      <c r="AG421" s="0" t="s">
        <v>5498</v>
      </c>
      <c r="AH421" s="0" t="s">
        <v>5499</v>
      </c>
      <c r="AI421" s="0" t="s">
        <v>5500</v>
      </c>
      <c r="AJ421" s="0" t="s">
        <v>5501</v>
      </c>
      <c r="AL421" s="0" t="n">
        <v>1</v>
      </c>
      <c r="AN421" s="0" t="n">
        <v>-1</v>
      </c>
      <c r="AO421" s="0" t="s">
        <v>4990</v>
      </c>
      <c r="AP421" s="0" t="s">
        <v>134</v>
      </c>
      <c r="AQ421" s="0" t="n">
        <v>29266</v>
      </c>
      <c r="AR421" s="0" t="s">
        <v>166</v>
      </c>
      <c r="AS421" s="0" t="s">
        <v>136</v>
      </c>
      <c r="AT421" s="0" t="s">
        <v>5002</v>
      </c>
      <c r="AU421" s="0" t="s">
        <v>5003</v>
      </c>
      <c r="AV421" s="0" t="s">
        <v>5004</v>
      </c>
      <c r="AX421" s="0" t="s">
        <v>5005</v>
      </c>
      <c r="AY421" s="0" t="s">
        <v>5006</v>
      </c>
      <c r="BB421" s="4" t="n">
        <v>45171</v>
      </c>
      <c r="BD421" s="0" t="s">
        <v>5219</v>
      </c>
      <c r="BU421" s="0" t="s">
        <v>339</v>
      </c>
      <c r="BV421" s="0" t="n">
        <v>1</v>
      </c>
      <c r="BW421" s="0" t="s">
        <v>144</v>
      </c>
      <c r="CK421" s="0" t="s">
        <v>1559</v>
      </c>
      <c r="CL421" s="0" t="s">
        <v>152</v>
      </c>
      <c r="CM421" s="0" t="s">
        <v>147</v>
      </c>
      <c r="CN421" s="0" t="s">
        <v>147</v>
      </c>
      <c r="DI421" s="0" t="n">
        <v>30350114</v>
      </c>
    </row>
    <row r="422" customFormat="false" ht="14.4" hidden="true" customHeight="false" outlineLevel="0" collapsed="false">
      <c r="A422" s="0" t="s">
        <v>4990</v>
      </c>
      <c r="B422" s="0" t="s">
        <v>114</v>
      </c>
      <c r="C422" s="0" t="n">
        <v>18</v>
      </c>
      <c r="D422" s="0" t="n">
        <v>30350123</v>
      </c>
      <c r="E422" s="0" t="n">
        <v>30350123</v>
      </c>
      <c r="F422" s="0" t="s">
        <v>115</v>
      </c>
      <c r="G422" s="0" t="s">
        <v>451</v>
      </c>
      <c r="H422" s="0" t="s">
        <v>117</v>
      </c>
      <c r="I422" s="0" t="s">
        <v>197</v>
      </c>
      <c r="J422" s="0" t="s">
        <v>197</v>
      </c>
      <c r="K422" s="0" t="s">
        <v>118</v>
      </c>
      <c r="L422" s="0" t="s">
        <v>234</v>
      </c>
      <c r="N422" s="0" t="s">
        <v>3830</v>
      </c>
      <c r="O422" s="0" t="s">
        <v>122</v>
      </c>
      <c r="P422" s="0" t="s">
        <v>5502</v>
      </c>
      <c r="Q422" s="0" t="s">
        <v>454</v>
      </c>
      <c r="R422" s="0" t="s">
        <v>5503</v>
      </c>
      <c r="S422" s="0" t="s">
        <v>4994</v>
      </c>
      <c r="T422" s="0" t="n">
        <v>1199</v>
      </c>
      <c r="U422" s="0" t="n">
        <v>1197</v>
      </c>
      <c r="V422" s="0" t="n">
        <v>2</v>
      </c>
      <c r="W422" s="15" t="n">
        <f aca="false">V422/(V422+U422)*100</f>
        <v>0.166805671392827</v>
      </c>
      <c r="Z422" s="0" t="s">
        <v>5496</v>
      </c>
      <c r="AA422" s="0" t="s">
        <v>118</v>
      </c>
      <c r="AB422" s="0" t="s">
        <v>4996</v>
      </c>
      <c r="AC422" s="0" t="s">
        <v>4994</v>
      </c>
      <c r="AD422" s="0" t="s">
        <v>129</v>
      </c>
      <c r="AE422" s="0" t="s">
        <v>457</v>
      </c>
      <c r="AF422" s="0" t="s">
        <v>5504</v>
      </c>
      <c r="AG422" s="0" t="s">
        <v>5505</v>
      </c>
      <c r="AH422" s="0" t="s">
        <v>5506</v>
      </c>
      <c r="AI422" s="0" t="s">
        <v>118</v>
      </c>
      <c r="AJ422" s="0" t="s">
        <v>3854</v>
      </c>
      <c r="AL422" s="0" t="n">
        <v>1</v>
      </c>
      <c r="AN422" s="0" t="n">
        <v>-1</v>
      </c>
      <c r="AO422" s="0" t="s">
        <v>4990</v>
      </c>
      <c r="AP422" s="0" t="s">
        <v>134</v>
      </c>
      <c r="AQ422" s="0" t="n">
        <v>29266</v>
      </c>
      <c r="AR422" s="0" t="s">
        <v>166</v>
      </c>
      <c r="AS422" s="0" t="s">
        <v>136</v>
      </c>
      <c r="AT422" s="0" t="s">
        <v>5002</v>
      </c>
      <c r="AU422" s="0" t="s">
        <v>5003</v>
      </c>
      <c r="AV422" s="0" t="s">
        <v>5004</v>
      </c>
      <c r="AX422" s="0" t="s">
        <v>5005</v>
      </c>
      <c r="AY422" s="0" t="s">
        <v>5006</v>
      </c>
      <c r="BB422" s="4" t="n">
        <v>45171</v>
      </c>
      <c r="BD422" s="0" t="s">
        <v>5219</v>
      </c>
      <c r="BU422" s="0" t="s">
        <v>339</v>
      </c>
      <c r="BV422" s="0" t="n">
        <v>1</v>
      </c>
      <c r="BW422" s="0" t="s">
        <v>144</v>
      </c>
      <c r="CK422" s="0" t="s">
        <v>1559</v>
      </c>
      <c r="CL422" s="0" t="s">
        <v>958</v>
      </c>
      <c r="CM422" s="0" t="s">
        <v>147</v>
      </c>
      <c r="CN422" s="0" t="s">
        <v>147</v>
      </c>
      <c r="DI422" s="0" t="n">
        <v>30350123</v>
      </c>
    </row>
    <row r="423" customFormat="false" ht="14.4" hidden="true" customHeight="false" outlineLevel="0" collapsed="false">
      <c r="A423" s="0" t="s">
        <v>4990</v>
      </c>
      <c r="B423" s="0" t="s">
        <v>114</v>
      </c>
      <c r="C423" s="0" t="n">
        <v>18</v>
      </c>
      <c r="D423" s="0" t="n">
        <v>30350116</v>
      </c>
      <c r="E423" s="0" t="n">
        <v>30350116</v>
      </c>
      <c r="F423" s="0" t="s">
        <v>115</v>
      </c>
      <c r="G423" s="0" t="s">
        <v>116</v>
      </c>
      <c r="H423" s="0" t="s">
        <v>117</v>
      </c>
      <c r="I423" s="0" t="s">
        <v>197</v>
      </c>
      <c r="J423" s="0" t="s">
        <v>197</v>
      </c>
      <c r="K423" s="0" t="s">
        <v>119</v>
      </c>
      <c r="L423" s="0" t="s">
        <v>234</v>
      </c>
      <c r="N423" s="0" t="s">
        <v>3830</v>
      </c>
      <c r="O423" s="0" t="s">
        <v>122</v>
      </c>
      <c r="P423" s="0" t="s">
        <v>5507</v>
      </c>
      <c r="Q423" s="0" t="s">
        <v>5508</v>
      </c>
      <c r="R423" s="0" t="s">
        <v>5509</v>
      </c>
      <c r="S423" s="0" t="s">
        <v>4994</v>
      </c>
      <c r="T423" s="0" t="n">
        <v>1205</v>
      </c>
      <c r="U423" s="0" t="n">
        <v>1203</v>
      </c>
      <c r="V423" s="0" t="n">
        <v>2</v>
      </c>
      <c r="W423" s="15" t="n">
        <f aca="false">V423/(V423+U423)*100</f>
        <v>0.16597510373444</v>
      </c>
      <c r="Z423" s="0" t="s">
        <v>5510</v>
      </c>
      <c r="AA423" s="0" t="s">
        <v>119</v>
      </c>
      <c r="AB423" s="0" t="s">
        <v>4996</v>
      </c>
      <c r="AC423" s="0" t="s">
        <v>4994</v>
      </c>
      <c r="AD423" s="0" t="s">
        <v>129</v>
      </c>
      <c r="AE423" s="0" t="s">
        <v>130</v>
      </c>
      <c r="AF423" s="0" t="s">
        <v>5511</v>
      </c>
      <c r="AG423" s="0" t="s">
        <v>5512</v>
      </c>
      <c r="AH423" s="0" t="s">
        <v>5499</v>
      </c>
      <c r="AI423" s="0" t="s">
        <v>3234</v>
      </c>
      <c r="AJ423" s="0" t="s">
        <v>3235</v>
      </c>
      <c r="AL423" s="0" t="n">
        <v>1</v>
      </c>
      <c r="AN423" s="0" t="n">
        <v>-1</v>
      </c>
      <c r="AO423" s="0" t="s">
        <v>4990</v>
      </c>
      <c r="AP423" s="0" t="s">
        <v>134</v>
      </c>
      <c r="AQ423" s="0" t="n">
        <v>29266</v>
      </c>
      <c r="AR423" s="0" t="s">
        <v>166</v>
      </c>
      <c r="AS423" s="0" t="s">
        <v>136</v>
      </c>
      <c r="AT423" s="0" t="s">
        <v>5002</v>
      </c>
      <c r="AU423" s="0" t="s">
        <v>5003</v>
      </c>
      <c r="AV423" s="0" t="s">
        <v>5004</v>
      </c>
      <c r="AX423" s="0" t="s">
        <v>5005</v>
      </c>
      <c r="AY423" s="0" t="s">
        <v>5006</v>
      </c>
      <c r="AZ423" s="0" t="s">
        <v>3086</v>
      </c>
      <c r="BA423" s="0" t="s">
        <v>5513</v>
      </c>
      <c r="BB423" s="4" t="n">
        <v>45171</v>
      </c>
      <c r="BD423" s="0" t="s">
        <v>5219</v>
      </c>
      <c r="BU423" s="0" t="s">
        <v>143</v>
      </c>
      <c r="BV423" s="0" t="n">
        <v>1</v>
      </c>
      <c r="BW423" s="0" t="s">
        <v>144</v>
      </c>
      <c r="CK423" s="0" t="s">
        <v>1559</v>
      </c>
      <c r="CL423" s="0" t="s">
        <v>2547</v>
      </c>
      <c r="CM423" s="0" t="s">
        <v>147</v>
      </c>
      <c r="CN423" s="0" t="s">
        <v>147</v>
      </c>
      <c r="DI423" s="0" t="n">
        <v>30350116</v>
      </c>
    </row>
    <row r="424" customFormat="false" ht="14.4" hidden="true" customHeight="false" outlineLevel="0" collapsed="false">
      <c r="A424" s="0" t="s">
        <v>4990</v>
      </c>
      <c r="B424" s="0" t="s">
        <v>114</v>
      </c>
      <c r="C424" s="0" t="n">
        <v>18</v>
      </c>
      <c r="D424" s="0" t="n">
        <v>30350119</v>
      </c>
      <c r="E424" s="0" t="n">
        <v>30350120</v>
      </c>
      <c r="F424" s="0" t="s">
        <v>115</v>
      </c>
      <c r="G424" s="0" t="s">
        <v>231</v>
      </c>
      <c r="H424" s="0" t="s">
        <v>232</v>
      </c>
      <c r="I424" s="0" t="s">
        <v>1372</v>
      </c>
      <c r="J424" s="0" t="s">
        <v>1372</v>
      </c>
      <c r="K424" s="0" t="s">
        <v>151</v>
      </c>
      <c r="L424" s="0" t="s">
        <v>234</v>
      </c>
      <c r="N424" s="0" t="s">
        <v>3830</v>
      </c>
      <c r="O424" s="0" t="s">
        <v>122</v>
      </c>
      <c r="P424" s="0" t="s">
        <v>5514</v>
      </c>
      <c r="Q424" s="0" t="s">
        <v>5515</v>
      </c>
      <c r="R424" s="0" t="s">
        <v>5516</v>
      </c>
      <c r="S424" s="0" t="s">
        <v>4994</v>
      </c>
      <c r="T424" s="0" t="n">
        <v>1218</v>
      </c>
      <c r="U424" s="0" t="n">
        <v>1216</v>
      </c>
      <c r="V424" s="0" t="n">
        <v>2</v>
      </c>
      <c r="W424" s="15" t="n">
        <f aca="false">V424/(V424+U424)*100</f>
        <v>0.164203612479475</v>
      </c>
      <c r="Z424" s="0" t="s">
        <v>5517</v>
      </c>
      <c r="AA424" s="0" t="s">
        <v>151</v>
      </c>
      <c r="AB424" s="0" t="s">
        <v>4996</v>
      </c>
      <c r="AC424" s="0" t="s">
        <v>4994</v>
      </c>
      <c r="AD424" s="0" t="s">
        <v>129</v>
      </c>
      <c r="AE424" s="0" t="s">
        <v>189</v>
      </c>
      <c r="AF424" s="0" t="s">
        <v>5518</v>
      </c>
      <c r="AG424" s="0" t="s">
        <v>5519</v>
      </c>
      <c r="AH424" s="0" t="s">
        <v>5520</v>
      </c>
      <c r="AI424" s="0" t="s">
        <v>5521</v>
      </c>
      <c r="AJ424" s="0" t="s">
        <v>5522</v>
      </c>
      <c r="AL424" s="0" t="n">
        <v>1</v>
      </c>
      <c r="AN424" s="0" t="n">
        <v>-1</v>
      </c>
      <c r="AO424" s="0" t="s">
        <v>4990</v>
      </c>
      <c r="AP424" s="0" t="s">
        <v>134</v>
      </c>
      <c r="AQ424" s="0" t="n">
        <v>29266</v>
      </c>
      <c r="AR424" s="0" t="s">
        <v>166</v>
      </c>
      <c r="AS424" s="0" t="s">
        <v>136</v>
      </c>
      <c r="AT424" s="0" t="s">
        <v>5002</v>
      </c>
      <c r="AU424" s="0" t="s">
        <v>5003</v>
      </c>
      <c r="AV424" s="0" t="s">
        <v>5004</v>
      </c>
      <c r="AX424" s="0" t="s">
        <v>5005</v>
      </c>
      <c r="AY424" s="0" t="s">
        <v>5006</v>
      </c>
      <c r="BB424" s="4" t="n">
        <v>45171</v>
      </c>
      <c r="BD424" s="0" t="s">
        <v>5219</v>
      </c>
      <c r="BU424" s="0" t="s">
        <v>193</v>
      </c>
      <c r="BV424" s="0" t="n">
        <v>1</v>
      </c>
      <c r="BW424" s="0" t="s">
        <v>340</v>
      </c>
      <c r="CK424" s="0" t="s">
        <v>1559</v>
      </c>
      <c r="CL424" s="0" t="s">
        <v>5523</v>
      </c>
      <c r="CM424" s="0" t="s">
        <v>147</v>
      </c>
      <c r="CN424" s="0" t="s">
        <v>147</v>
      </c>
      <c r="DI424" s="0" t="n">
        <v>30350118</v>
      </c>
    </row>
    <row r="425" customFormat="false" ht="14.4" hidden="true" customHeight="false" outlineLevel="0" collapsed="false">
      <c r="A425" s="0" t="s">
        <v>4990</v>
      </c>
      <c r="B425" s="0" t="s">
        <v>114</v>
      </c>
      <c r="C425" s="0" t="n">
        <v>18</v>
      </c>
      <c r="D425" s="0" t="n">
        <v>30350113</v>
      </c>
      <c r="E425" s="0" t="n">
        <v>30350118</v>
      </c>
      <c r="F425" s="0" t="s">
        <v>115</v>
      </c>
      <c r="G425" s="0" t="s">
        <v>829</v>
      </c>
      <c r="H425" s="0" t="s">
        <v>232</v>
      </c>
      <c r="I425" s="0" t="s">
        <v>5524</v>
      </c>
      <c r="J425" s="0" t="s">
        <v>5524</v>
      </c>
      <c r="K425" s="0" t="s">
        <v>151</v>
      </c>
      <c r="L425" s="0" t="s">
        <v>234</v>
      </c>
      <c r="N425" s="0" t="s">
        <v>3830</v>
      </c>
      <c r="O425" s="0" t="s">
        <v>122</v>
      </c>
      <c r="P425" s="0" t="s">
        <v>5525</v>
      </c>
      <c r="Q425" s="0" t="s">
        <v>5526</v>
      </c>
      <c r="R425" s="0" t="s">
        <v>5527</v>
      </c>
      <c r="S425" s="0" t="s">
        <v>4994</v>
      </c>
      <c r="T425" s="0" t="n">
        <v>1221</v>
      </c>
      <c r="U425" s="0" t="n">
        <v>1219</v>
      </c>
      <c r="V425" s="0" t="n">
        <v>2</v>
      </c>
      <c r="W425" s="15" t="n">
        <f aca="false">V425/(V425+U425)*100</f>
        <v>0.163800163800164</v>
      </c>
      <c r="Z425" s="0" t="s">
        <v>5528</v>
      </c>
      <c r="AA425" s="0" t="s">
        <v>151</v>
      </c>
      <c r="AB425" s="0" t="s">
        <v>4996</v>
      </c>
      <c r="AC425" s="0" t="s">
        <v>4994</v>
      </c>
      <c r="AD425" s="0" t="s">
        <v>129</v>
      </c>
      <c r="AE425" s="0" t="s">
        <v>837</v>
      </c>
      <c r="AF425" s="0" t="s">
        <v>5529</v>
      </c>
      <c r="AG425" s="0" t="s">
        <v>5530</v>
      </c>
      <c r="AH425" s="0" t="s">
        <v>5531</v>
      </c>
      <c r="AI425" s="0" t="s">
        <v>5532</v>
      </c>
      <c r="AJ425" s="0" t="s">
        <v>5533</v>
      </c>
      <c r="AL425" s="0" t="n">
        <v>1</v>
      </c>
      <c r="AN425" s="0" t="n">
        <v>-1</v>
      </c>
      <c r="AO425" s="0" t="s">
        <v>4990</v>
      </c>
      <c r="AP425" s="0" t="s">
        <v>134</v>
      </c>
      <c r="AQ425" s="0" t="n">
        <v>29266</v>
      </c>
      <c r="AR425" s="0" t="s">
        <v>166</v>
      </c>
      <c r="AS425" s="0" t="s">
        <v>136</v>
      </c>
      <c r="AT425" s="0" t="s">
        <v>5002</v>
      </c>
      <c r="AU425" s="0" t="s">
        <v>5003</v>
      </c>
      <c r="AV425" s="0" t="s">
        <v>5004</v>
      </c>
      <c r="AX425" s="0" t="s">
        <v>5005</v>
      </c>
      <c r="AY425" s="0" t="s">
        <v>5006</v>
      </c>
      <c r="BB425" s="4" t="n">
        <v>45171</v>
      </c>
      <c r="BD425" s="0" t="s">
        <v>5219</v>
      </c>
      <c r="BU425" s="0" t="s">
        <v>143</v>
      </c>
      <c r="BV425" s="0" t="n">
        <v>1</v>
      </c>
      <c r="BW425" s="0" t="s">
        <v>340</v>
      </c>
      <c r="CK425" s="0" t="s">
        <v>1559</v>
      </c>
      <c r="CL425" s="0" t="s">
        <v>5534</v>
      </c>
      <c r="CM425" s="0" t="s">
        <v>147</v>
      </c>
      <c r="CN425" s="0" t="s">
        <v>147</v>
      </c>
      <c r="DI425" s="0" t="n">
        <v>30350112</v>
      </c>
    </row>
    <row r="426" customFormat="false" ht="14.4" hidden="true" customHeight="false" outlineLevel="0" collapsed="false">
      <c r="A426" s="0" t="s">
        <v>4990</v>
      </c>
      <c r="B426" s="0" t="s">
        <v>114</v>
      </c>
      <c r="C426" s="0" t="n">
        <v>18</v>
      </c>
      <c r="D426" s="0" t="n">
        <v>30350122</v>
      </c>
      <c r="E426" s="0" t="n">
        <v>30350127</v>
      </c>
      <c r="F426" s="0" t="s">
        <v>115</v>
      </c>
      <c r="G426" s="0" t="s">
        <v>829</v>
      </c>
      <c r="H426" s="0" t="s">
        <v>232</v>
      </c>
      <c r="I426" s="0" t="s">
        <v>5535</v>
      </c>
      <c r="J426" s="0" t="s">
        <v>5535</v>
      </c>
      <c r="K426" s="0" t="s">
        <v>151</v>
      </c>
      <c r="L426" s="0" t="s">
        <v>234</v>
      </c>
      <c r="N426" s="0" t="s">
        <v>3830</v>
      </c>
      <c r="O426" s="0" t="s">
        <v>122</v>
      </c>
      <c r="P426" s="0" t="s">
        <v>5536</v>
      </c>
      <c r="Q426" s="0" t="s">
        <v>5537</v>
      </c>
      <c r="R426" s="0" t="s">
        <v>5538</v>
      </c>
      <c r="S426" s="0" t="s">
        <v>4994</v>
      </c>
      <c r="T426" s="0" t="n">
        <v>1221</v>
      </c>
      <c r="U426" s="0" t="n">
        <v>1219</v>
      </c>
      <c r="V426" s="0" t="n">
        <v>2</v>
      </c>
      <c r="W426" s="15" t="n">
        <f aca="false">V426/(V426+U426)*100</f>
        <v>0.163800163800164</v>
      </c>
      <c r="Z426" s="0" t="s">
        <v>5539</v>
      </c>
      <c r="AA426" s="0" t="s">
        <v>151</v>
      </c>
      <c r="AB426" s="0" t="s">
        <v>4996</v>
      </c>
      <c r="AC426" s="0" t="s">
        <v>4994</v>
      </c>
      <c r="AD426" s="0" t="s">
        <v>129</v>
      </c>
      <c r="AE426" s="0" t="s">
        <v>837</v>
      </c>
      <c r="AF426" s="0" t="s">
        <v>5540</v>
      </c>
      <c r="AG426" s="0" t="s">
        <v>5541</v>
      </c>
      <c r="AH426" s="0" t="s">
        <v>5542</v>
      </c>
      <c r="AI426" s="0" t="s">
        <v>5543</v>
      </c>
      <c r="AJ426" s="0" t="s">
        <v>5544</v>
      </c>
      <c r="AL426" s="0" t="n">
        <v>1</v>
      </c>
      <c r="AN426" s="0" t="n">
        <v>-1</v>
      </c>
      <c r="AO426" s="0" t="s">
        <v>4990</v>
      </c>
      <c r="AP426" s="0" t="s">
        <v>134</v>
      </c>
      <c r="AQ426" s="0" t="n">
        <v>29266</v>
      </c>
      <c r="AR426" s="0" t="s">
        <v>166</v>
      </c>
      <c r="AS426" s="0" t="s">
        <v>136</v>
      </c>
      <c r="AT426" s="0" t="s">
        <v>5002</v>
      </c>
      <c r="AU426" s="0" t="s">
        <v>5003</v>
      </c>
      <c r="AV426" s="0" t="s">
        <v>5004</v>
      </c>
      <c r="AX426" s="0" t="s">
        <v>5005</v>
      </c>
      <c r="AY426" s="0" t="s">
        <v>5006</v>
      </c>
      <c r="BB426" s="4" t="n">
        <v>45171</v>
      </c>
      <c r="BD426" s="0" t="s">
        <v>5219</v>
      </c>
      <c r="BU426" s="0" t="s">
        <v>143</v>
      </c>
      <c r="BV426" s="0" t="n">
        <v>1</v>
      </c>
      <c r="BW426" s="0" t="s">
        <v>340</v>
      </c>
      <c r="CK426" s="0" t="s">
        <v>1559</v>
      </c>
      <c r="CL426" s="0" t="s">
        <v>5545</v>
      </c>
      <c r="CM426" s="0" t="s">
        <v>147</v>
      </c>
      <c r="CN426" s="0" t="s">
        <v>147</v>
      </c>
      <c r="DI426" s="0" t="n">
        <v>30350121</v>
      </c>
    </row>
    <row r="427" customFormat="false" ht="14.4" hidden="true" customHeight="false" outlineLevel="0" collapsed="false">
      <c r="A427" s="0" t="s">
        <v>5546</v>
      </c>
      <c r="B427" s="0" t="s">
        <v>114</v>
      </c>
      <c r="C427" s="0" t="n">
        <v>3</v>
      </c>
      <c r="D427" s="0" t="n">
        <v>189604338</v>
      </c>
      <c r="E427" s="0" t="n">
        <v>189604338</v>
      </c>
      <c r="F427" s="0" t="s">
        <v>115</v>
      </c>
      <c r="G427" s="0" t="s">
        <v>116</v>
      </c>
      <c r="H427" s="0" t="s">
        <v>117</v>
      </c>
      <c r="I427" s="0" t="s">
        <v>294</v>
      </c>
      <c r="J427" s="0" t="s">
        <v>294</v>
      </c>
      <c r="K427" s="0" t="s">
        <v>118</v>
      </c>
      <c r="L427" s="0" t="s">
        <v>234</v>
      </c>
      <c r="N427" s="0" t="s">
        <v>3830</v>
      </c>
      <c r="O427" s="0" t="s">
        <v>122</v>
      </c>
      <c r="P427" s="0" t="s">
        <v>5547</v>
      </c>
      <c r="Q427" s="0" t="s">
        <v>5548</v>
      </c>
      <c r="R427" s="0" t="s">
        <v>5549</v>
      </c>
      <c r="S427" s="0" t="s">
        <v>5550</v>
      </c>
      <c r="T427" s="0" t="n">
        <v>1243</v>
      </c>
      <c r="U427" s="0" t="n">
        <v>1241</v>
      </c>
      <c r="V427" s="0" t="n">
        <v>2</v>
      </c>
      <c r="W427" s="15" t="n">
        <f aca="false">V427/(V427+U427)*100</f>
        <v>0.160901045856798</v>
      </c>
      <c r="Z427" s="0" t="s">
        <v>5551</v>
      </c>
      <c r="AA427" s="0" t="s">
        <v>118</v>
      </c>
      <c r="AB427" s="0" t="s">
        <v>5552</v>
      </c>
      <c r="AC427" s="0" t="s">
        <v>5550</v>
      </c>
      <c r="AD427" s="0" t="s">
        <v>129</v>
      </c>
      <c r="AE427" s="0" t="s">
        <v>2492</v>
      </c>
      <c r="AF427" s="0" t="s">
        <v>5553</v>
      </c>
      <c r="AG427" s="0" t="s">
        <v>5554</v>
      </c>
      <c r="AH427" s="0" t="s">
        <v>5555</v>
      </c>
      <c r="AI427" s="0" t="s">
        <v>5556</v>
      </c>
      <c r="AJ427" s="0" t="s">
        <v>5557</v>
      </c>
      <c r="AL427" s="0" t="n">
        <v>1</v>
      </c>
      <c r="AN427" s="0" t="n">
        <v>1</v>
      </c>
      <c r="AO427" s="0" t="s">
        <v>5546</v>
      </c>
      <c r="AP427" s="0" t="s">
        <v>134</v>
      </c>
      <c r="AQ427" s="0" t="n">
        <v>15979</v>
      </c>
      <c r="AR427" s="0" t="s">
        <v>166</v>
      </c>
      <c r="AS427" s="0" t="s">
        <v>136</v>
      </c>
      <c r="AT427" s="0" t="s">
        <v>5558</v>
      </c>
      <c r="AU427" s="0" t="s">
        <v>5559</v>
      </c>
      <c r="AV427" s="0" t="s">
        <v>5560</v>
      </c>
      <c r="AX427" s="0" t="s">
        <v>5561</v>
      </c>
      <c r="AY427" s="0" t="s">
        <v>5562</v>
      </c>
      <c r="AZ427" s="0" t="s">
        <v>4261</v>
      </c>
      <c r="BA427" s="0" t="s">
        <v>5563</v>
      </c>
      <c r="BB427" s="3" t="n">
        <v>41944</v>
      </c>
      <c r="BD427" s="0" t="s">
        <v>5564</v>
      </c>
      <c r="BU427" s="0" t="s">
        <v>143</v>
      </c>
      <c r="BV427" s="0" t="n">
        <v>1</v>
      </c>
      <c r="BW427" s="0" t="s">
        <v>144</v>
      </c>
      <c r="CJ427" s="0" t="n">
        <v>1</v>
      </c>
      <c r="CK427" s="0" t="s">
        <v>1100</v>
      </c>
      <c r="CL427" s="0" t="s">
        <v>792</v>
      </c>
      <c r="CM427" s="0" t="s">
        <v>147</v>
      </c>
      <c r="CN427" s="0" t="s">
        <v>147</v>
      </c>
      <c r="DI427" s="0" t="n">
        <v>189604338</v>
      </c>
    </row>
    <row r="428" customFormat="false" ht="14.4" hidden="true" customHeight="false" outlineLevel="0" collapsed="false">
      <c r="A428" s="0" t="s">
        <v>2159</v>
      </c>
      <c r="B428" s="0" t="s">
        <v>114</v>
      </c>
      <c r="C428" s="0" t="n">
        <v>16</v>
      </c>
      <c r="D428" s="0" t="n">
        <v>11000528</v>
      </c>
      <c r="E428" s="0" t="n">
        <v>11000559</v>
      </c>
      <c r="F428" s="0" t="s">
        <v>115</v>
      </c>
      <c r="G428" s="0" t="s">
        <v>231</v>
      </c>
      <c r="H428" s="0" t="s">
        <v>232</v>
      </c>
      <c r="I428" s="0" t="s">
        <v>5565</v>
      </c>
      <c r="J428" s="0" t="s">
        <v>5565</v>
      </c>
      <c r="K428" s="0" t="s">
        <v>151</v>
      </c>
      <c r="L428" s="0" t="s">
        <v>234</v>
      </c>
      <c r="N428" s="0" t="s">
        <v>3830</v>
      </c>
      <c r="O428" s="0" t="s">
        <v>122</v>
      </c>
      <c r="P428" s="0" t="s">
        <v>5566</v>
      </c>
      <c r="Q428" s="0" t="s">
        <v>5567</v>
      </c>
      <c r="R428" s="0" t="s">
        <v>5568</v>
      </c>
      <c r="S428" s="0" t="s">
        <v>2164</v>
      </c>
      <c r="T428" s="0" t="n">
        <v>1872</v>
      </c>
      <c r="U428" s="0" t="n">
        <v>1869</v>
      </c>
      <c r="V428" s="0" t="n">
        <v>3</v>
      </c>
      <c r="W428" s="15" t="n">
        <f aca="false">V428/(V428+U428)*100</f>
        <v>0.16025641025641</v>
      </c>
      <c r="Z428" s="0" t="s">
        <v>5569</v>
      </c>
      <c r="AA428" s="0" t="s">
        <v>151</v>
      </c>
      <c r="AB428" s="0" t="s">
        <v>2166</v>
      </c>
      <c r="AC428" s="0" t="s">
        <v>2164</v>
      </c>
      <c r="AD428" s="0" t="s">
        <v>129</v>
      </c>
      <c r="AE428" s="0" t="s">
        <v>189</v>
      </c>
      <c r="AF428" s="0" t="s">
        <v>5570</v>
      </c>
      <c r="AG428" s="0" t="s">
        <v>5571</v>
      </c>
      <c r="AH428" s="0" t="s">
        <v>5572</v>
      </c>
      <c r="AI428" s="0" t="s">
        <v>5573</v>
      </c>
      <c r="AJ428" s="0" t="s">
        <v>5574</v>
      </c>
      <c r="AL428" s="0" t="n">
        <v>1</v>
      </c>
      <c r="AN428" s="0" t="n">
        <v>1</v>
      </c>
      <c r="AO428" s="0" t="s">
        <v>2159</v>
      </c>
      <c r="AP428" s="0" t="s">
        <v>134</v>
      </c>
      <c r="AQ428" s="0" t="n">
        <v>7067</v>
      </c>
      <c r="AR428" s="0" t="s">
        <v>166</v>
      </c>
      <c r="AS428" s="0" t="s">
        <v>136</v>
      </c>
      <c r="AT428" s="0" t="s">
        <v>2173</v>
      </c>
      <c r="AU428" s="0" t="s">
        <v>2174</v>
      </c>
      <c r="AV428" s="0" t="s">
        <v>2175</v>
      </c>
      <c r="AW428" s="0" t="s">
        <v>2176</v>
      </c>
      <c r="AX428" s="0" t="s">
        <v>2177</v>
      </c>
      <c r="AY428" s="0" t="s">
        <v>2178</v>
      </c>
      <c r="BB428" s="3" t="n">
        <v>44136</v>
      </c>
      <c r="BD428" s="0" t="s">
        <v>3218</v>
      </c>
      <c r="BU428" s="0" t="s">
        <v>193</v>
      </c>
      <c r="BV428" s="0" t="n">
        <v>1</v>
      </c>
      <c r="BW428" s="0" t="s">
        <v>340</v>
      </c>
      <c r="BY428" s="0" t="n">
        <v>8</v>
      </c>
      <c r="CJ428" s="0" t="n">
        <v>1</v>
      </c>
      <c r="CK428" s="0" t="s">
        <v>1100</v>
      </c>
      <c r="CL428" s="0" t="s">
        <v>5575</v>
      </c>
      <c r="CM428" s="0" t="s">
        <v>147</v>
      </c>
      <c r="CN428" s="0" t="s">
        <v>147</v>
      </c>
      <c r="DI428" s="0" t="n">
        <v>11000527</v>
      </c>
    </row>
    <row r="429" customFormat="false" ht="14.4" hidden="true" customHeight="false" outlineLevel="0" collapsed="false">
      <c r="A429" s="0" t="s">
        <v>242</v>
      </c>
      <c r="B429" s="0" t="s">
        <v>114</v>
      </c>
      <c r="C429" s="0" t="n">
        <v>14</v>
      </c>
      <c r="D429" s="0" t="n">
        <v>107170033</v>
      </c>
      <c r="E429" s="0" t="n">
        <v>107170034</v>
      </c>
      <c r="F429" s="0" t="s">
        <v>115</v>
      </c>
      <c r="G429" s="0" t="s">
        <v>149</v>
      </c>
      <c r="H429" s="0" t="s">
        <v>150</v>
      </c>
      <c r="I429" s="0" t="s">
        <v>151</v>
      </c>
      <c r="J429" s="0" t="s">
        <v>151</v>
      </c>
      <c r="K429" s="0" t="s">
        <v>5576</v>
      </c>
      <c r="L429" s="0" t="s">
        <v>234</v>
      </c>
      <c r="N429" s="0" t="s">
        <v>3830</v>
      </c>
      <c r="O429" s="0" t="s">
        <v>122</v>
      </c>
      <c r="P429" s="0" t="s">
        <v>5577</v>
      </c>
      <c r="Q429" s="0" t="s">
        <v>5578</v>
      </c>
      <c r="R429" s="0" t="s">
        <v>5579</v>
      </c>
      <c r="S429" s="0" t="s">
        <v>247</v>
      </c>
      <c r="T429" s="0" t="n">
        <v>1282</v>
      </c>
      <c r="U429" s="0" t="n">
        <v>1280</v>
      </c>
      <c r="V429" s="0" t="n">
        <v>2</v>
      </c>
      <c r="W429" s="15" t="n">
        <f aca="false">V429/(V429+U429)*100</f>
        <v>0.15600624024961</v>
      </c>
      <c r="Z429" s="0" t="s">
        <v>5580</v>
      </c>
      <c r="AA429" s="0" t="s">
        <v>5576</v>
      </c>
      <c r="AB429" s="0" t="s">
        <v>249</v>
      </c>
      <c r="AC429" s="0" t="s">
        <v>247</v>
      </c>
      <c r="AD429" s="0" t="s">
        <v>129</v>
      </c>
      <c r="AE429" s="0" t="s">
        <v>160</v>
      </c>
      <c r="AF429" s="0" t="s">
        <v>5581</v>
      </c>
      <c r="AG429" s="0" t="s">
        <v>5582</v>
      </c>
      <c r="AH429" s="0" t="s">
        <v>5583</v>
      </c>
      <c r="AI429" s="0" t="s">
        <v>5584</v>
      </c>
      <c r="AJ429" s="0" t="s">
        <v>5585</v>
      </c>
      <c r="AL429" s="0" t="n">
        <v>1</v>
      </c>
      <c r="AN429" s="0" t="n">
        <v>-1</v>
      </c>
      <c r="AO429" s="0" t="s">
        <v>242</v>
      </c>
      <c r="AP429" s="0" t="s">
        <v>134</v>
      </c>
      <c r="AQ429" s="0" t="n">
        <v>5558</v>
      </c>
      <c r="AR429" s="0" t="s">
        <v>255</v>
      </c>
      <c r="AS429" s="0" t="s">
        <v>136</v>
      </c>
      <c r="AU429" s="0" t="s">
        <v>256</v>
      </c>
      <c r="AX429" s="0" t="s">
        <v>257</v>
      </c>
      <c r="BB429" s="4" t="n">
        <v>44959</v>
      </c>
      <c r="BD429" s="0" t="s">
        <v>259</v>
      </c>
      <c r="BU429" s="0" t="s">
        <v>143</v>
      </c>
      <c r="BV429" s="0" t="n">
        <v>1</v>
      </c>
      <c r="BW429" s="0" t="s">
        <v>179</v>
      </c>
      <c r="CK429" s="0" t="s">
        <v>2305</v>
      </c>
      <c r="CL429" s="0" t="s">
        <v>946</v>
      </c>
      <c r="CM429" s="0" t="s">
        <v>147</v>
      </c>
      <c r="CN429" s="0" t="s">
        <v>147</v>
      </c>
      <c r="DI429" s="0" t="n">
        <v>107170033</v>
      </c>
    </row>
    <row r="430" customFormat="false" ht="14.4" hidden="true" customHeight="false" outlineLevel="0" collapsed="false">
      <c r="A430" s="0" t="s">
        <v>1003</v>
      </c>
      <c r="B430" s="0" t="s">
        <v>114</v>
      </c>
      <c r="C430" s="0" t="n">
        <v>12</v>
      </c>
      <c r="D430" s="0" t="n">
        <v>49444042</v>
      </c>
      <c r="E430" s="0" t="n">
        <v>49444058</v>
      </c>
      <c r="F430" s="0" t="s">
        <v>115</v>
      </c>
      <c r="G430" s="0" t="s">
        <v>231</v>
      </c>
      <c r="H430" s="0" t="s">
        <v>232</v>
      </c>
      <c r="I430" s="0" t="s">
        <v>5586</v>
      </c>
      <c r="J430" s="0" t="s">
        <v>5586</v>
      </c>
      <c r="K430" s="0" t="s">
        <v>151</v>
      </c>
      <c r="L430" s="0" t="s">
        <v>234</v>
      </c>
      <c r="N430" s="0" t="s">
        <v>3830</v>
      </c>
      <c r="O430" s="0" t="s">
        <v>122</v>
      </c>
      <c r="P430" s="0" t="s">
        <v>5587</v>
      </c>
      <c r="Q430" s="0" t="s">
        <v>5588</v>
      </c>
      <c r="R430" s="0" t="s">
        <v>5589</v>
      </c>
      <c r="S430" s="0" t="s">
        <v>1008</v>
      </c>
      <c r="T430" s="0" t="n">
        <v>1292</v>
      </c>
      <c r="U430" s="0" t="n">
        <v>1290</v>
      </c>
      <c r="V430" s="0" t="n">
        <v>2</v>
      </c>
      <c r="W430" s="15" t="n">
        <f aca="false">V430/(V430+U430)*100</f>
        <v>0.154798761609907</v>
      </c>
      <c r="Z430" s="0" t="s">
        <v>5590</v>
      </c>
      <c r="AA430" s="0" t="s">
        <v>151</v>
      </c>
      <c r="AB430" s="0" t="s">
        <v>1010</v>
      </c>
      <c r="AC430" s="0" t="s">
        <v>1008</v>
      </c>
      <c r="AD430" s="0" t="s">
        <v>129</v>
      </c>
      <c r="AE430" s="0" t="s">
        <v>189</v>
      </c>
      <c r="AF430" s="0" t="s">
        <v>5591</v>
      </c>
      <c r="AG430" s="0" t="s">
        <v>5592</v>
      </c>
      <c r="AH430" s="0" t="s">
        <v>5593</v>
      </c>
      <c r="AI430" s="0" t="s">
        <v>5594</v>
      </c>
      <c r="AJ430" s="0" t="s">
        <v>5595</v>
      </c>
      <c r="AL430" s="0" t="n">
        <v>1</v>
      </c>
      <c r="AN430" s="0" t="n">
        <v>-1</v>
      </c>
      <c r="AO430" s="0" t="s">
        <v>1003</v>
      </c>
      <c r="AP430" s="0" t="s">
        <v>134</v>
      </c>
      <c r="AQ430" s="0" t="n">
        <v>7133</v>
      </c>
      <c r="AR430" s="0" t="s">
        <v>166</v>
      </c>
      <c r="AS430" s="0" t="s">
        <v>136</v>
      </c>
      <c r="AT430" s="0" t="s">
        <v>1017</v>
      </c>
      <c r="AU430" s="0" t="s">
        <v>1018</v>
      </c>
      <c r="AV430" s="0" t="s">
        <v>1019</v>
      </c>
      <c r="AW430" s="0" t="s">
        <v>1020</v>
      </c>
      <c r="AX430" s="0" t="s">
        <v>1021</v>
      </c>
      <c r="AY430" s="0" t="s">
        <v>1022</v>
      </c>
      <c r="BB430" s="3" t="n">
        <v>20029</v>
      </c>
      <c r="BD430" s="0" t="s">
        <v>969</v>
      </c>
      <c r="BU430" s="0" t="s">
        <v>193</v>
      </c>
      <c r="BV430" s="0" t="n">
        <v>1</v>
      </c>
      <c r="BW430" s="0" t="s">
        <v>340</v>
      </c>
      <c r="CJ430" s="0" t="n">
        <v>1</v>
      </c>
      <c r="CK430" s="0" t="s">
        <v>1100</v>
      </c>
      <c r="CL430" s="0" t="s">
        <v>5596</v>
      </c>
      <c r="CM430" s="0" t="s">
        <v>147</v>
      </c>
      <c r="CN430" s="0" t="s">
        <v>147</v>
      </c>
      <c r="DI430" s="0" t="n">
        <v>49444041</v>
      </c>
    </row>
    <row r="431" customFormat="false" ht="14.4" hidden="true" customHeight="false" outlineLevel="0" collapsed="false">
      <c r="A431" s="0" t="s">
        <v>4085</v>
      </c>
      <c r="B431" s="0" t="s">
        <v>114</v>
      </c>
      <c r="C431" s="0" t="n">
        <v>1</v>
      </c>
      <c r="D431" s="0" t="n">
        <v>226923545</v>
      </c>
      <c r="E431" s="0" t="n">
        <v>226923545</v>
      </c>
      <c r="F431" s="0" t="s">
        <v>115</v>
      </c>
      <c r="G431" s="0" t="s">
        <v>116</v>
      </c>
      <c r="H431" s="0" t="s">
        <v>117</v>
      </c>
      <c r="I431" s="0" t="s">
        <v>118</v>
      </c>
      <c r="J431" s="0" t="s">
        <v>118</v>
      </c>
      <c r="K431" s="0" t="s">
        <v>294</v>
      </c>
      <c r="L431" s="0" t="s">
        <v>5597</v>
      </c>
      <c r="N431" s="0" t="s">
        <v>3830</v>
      </c>
      <c r="O431" s="0" t="s">
        <v>122</v>
      </c>
      <c r="P431" s="0" t="s">
        <v>5598</v>
      </c>
      <c r="Q431" s="0" t="s">
        <v>5599</v>
      </c>
      <c r="R431" s="0" t="s">
        <v>5600</v>
      </c>
      <c r="S431" s="0" t="s">
        <v>4090</v>
      </c>
      <c r="T431" s="0" t="n">
        <v>1350</v>
      </c>
      <c r="U431" s="0" t="n">
        <v>1348</v>
      </c>
      <c r="V431" s="0" t="n">
        <v>2</v>
      </c>
      <c r="W431" s="15" t="n">
        <f aca="false">V431/(V431+U431)*100</f>
        <v>0.148148148148148</v>
      </c>
      <c r="Z431" s="0" t="s">
        <v>5601</v>
      </c>
      <c r="AA431" s="0" t="s">
        <v>294</v>
      </c>
      <c r="AB431" s="0" t="s">
        <v>4092</v>
      </c>
      <c r="AC431" s="0" t="s">
        <v>4090</v>
      </c>
      <c r="AD431" s="0" t="s">
        <v>129</v>
      </c>
      <c r="AE431" s="0" t="s">
        <v>130</v>
      </c>
      <c r="AF431" s="0" t="s">
        <v>5602</v>
      </c>
      <c r="AG431" s="0" t="s">
        <v>5603</v>
      </c>
      <c r="AH431" s="0" t="s">
        <v>5604</v>
      </c>
      <c r="AI431" s="0" t="s">
        <v>5605</v>
      </c>
      <c r="AJ431" s="0" t="s">
        <v>5606</v>
      </c>
      <c r="AK431" s="0" t="s">
        <v>5597</v>
      </c>
      <c r="AL431" s="0" t="n">
        <v>1</v>
      </c>
      <c r="AN431" s="0" t="n">
        <v>-1</v>
      </c>
      <c r="AO431" s="0" t="s">
        <v>4085</v>
      </c>
      <c r="AP431" s="0" t="s">
        <v>134</v>
      </c>
      <c r="AQ431" s="0" t="n">
        <v>6179</v>
      </c>
      <c r="AR431" s="0" t="s">
        <v>166</v>
      </c>
      <c r="AS431" s="0" t="s">
        <v>136</v>
      </c>
      <c r="AT431" s="0" t="s">
        <v>4098</v>
      </c>
      <c r="AU431" s="0" t="s">
        <v>4099</v>
      </c>
      <c r="AV431" s="0" t="s">
        <v>4100</v>
      </c>
      <c r="AX431" s="0" t="s">
        <v>4101</v>
      </c>
      <c r="AY431" s="0" t="s">
        <v>4102</v>
      </c>
      <c r="AZ431" s="0" t="s">
        <v>5607</v>
      </c>
      <c r="BA431" s="0" t="s">
        <v>5608</v>
      </c>
      <c r="BB431" s="4" t="n">
        <v>45140</v>
      </c>
      <c r="BD431" s="0" t="s">
        <v>4104</v>
      </c>
      <c r="BU431" s="0" t="s">
        <v>143</v>
      </c>
      <c r="BV431" s="0" t="n">
        <v>1</v>
      </c>
      <c r="BW431" s="0" t="s">
        <v>144</v>
      </c>
      <c r="CK431" s="0" t="s">
        <v>194</v>
      </c>
      <c r="CL431" s="0" t="s">
        <v>1517</v>
      </c>
      <c r="CM431" s="0" t="s">
        <v>147</v>
      </c>
      <c r="CN431" s="0" t="s">
        <v>147</v>
      </c>
      <c r="DI431" s="0" t="n">
        <v>226923545</v>
      </c>
    </row>
    <row r="432" customFormat="false" ht="14.4" hidden="true" customHeight="false" outlineLevel="0" collapsed="false">
      <c r="A432" s="0" t="s">
        <v>4085</v>
      </c>
      <c r="B432" s="0" t="s">
        <v>114</v>
      </c>
      <c r="C432" s="0" t="n">
        <v>1</v>
      </c>
      <c r="D432" s="0" t="n">
        <v>226923548</v>
      </c>
      <c r="E432" s="0" t="n">
        <v>226923549</v>
      </c>
      <c r="F432" s="0" t="s">
        <v>115</v>
      </c>
      <c r="G432" s="0" t="s">
        <v>116</v>
      </c>
      <c r="H432" s="0" t="s">
        <v>598</v>
      </c>
      <c r="I432" s="0" t="s">
        <v>183</v>
      </c>
      <c r="J432" s="0" t="s">
        <v>183</v>
      </c>
      <c r="K432" s="0" t="s">
        <v>660</v>
      </c>
      <c r="L432" s="0" t="s">
        <v>234</v>
      </c>
      <c r="N432" s="0" t="s">
        <v>3830</v>
      </c>
      <c r="O432" s="0" t="s">
        <v>122</v>
      </c>
      <c r="P432" s="0" t="s">
        <v>5609</v>
      </c>
      <c r="Q432" s="0" t="s">
        <v>5610</v>
      </c>
      <c r="R432" s="0" t="s">
        <v>5611</v>
      </c>
      <c r="S432" s="0" t="s">
        <v>4090</v>
      </c>
      <c r="T432" s="0" t="n">
        <v>1383</v>
      </c>
      <c r="U432" s="0" t="n">
        <v>1381</v>
      </c>
      <c r="V432" s="0" t="n">
        <v>2</v>
      </c>
      <c r="W432" s="15" t="n">
        <f aca="false">V432/(V432+U432)*100</f>
        <v>0.144613159797542</v>
      </c>
      <c r="Z432" s="0" t="s">
        <v>5612</v>
      </c>
      <c r="AA432" s="0" t="s">
        <v>660</v>
      </c>
      <c r="AB432" s="0" t="s">
        <v>4092</v>
      </c>
      <c r="AC432" s="0" t="s">
        <v>4090</v>
      </c>
      <c r="AD432" s="0" t="s">
        <v>129</v>
      </c>
      <c r="AE432" s="0" t="s">
        <v>130</v>
      </c>
      <c r="AF432" s="0" t="s">
        <v>5613</v>
      </c>
      <c r="AG432" s="0" t="s">
        <v>5614</v>
      </c>
      <c r="AH432" s="0" t="s">
        <v>5615</v>
      </c>
      <c r="AI432" s="0" t="s">
        <v>5616</v>
      </c>
      <c r="AJ432" s="0" t="s">
        <v>5617</v>
      </c>
      <c r="AL432" s="0" t="n">
        <v>1</v>
      </c>
      <c r="AN432" s="0" t="n">
        <v>-1</v>
      </c>
      <c r="AO432" s="0" t="s">
        <v>4085</v>
      </c>
      <c r="AP432" s="0" t="s">
        <v>134</v>
      </c>
      <c r="AQ432" s="0" t="n">
        <v>6179</v>
      </c>
      <c r="AR432" s="0" t="s">
        <v>166</v>
      </c>
      <c r="AS432" s="0" t="s">
        <v>136</v>
      </c>
      <c r="AT432" s="0" t="s">
        <v>4098</v>
      </c>
      <c r="AU432" s="0" t="s">
        <v>4099</v>
      </c>
      <c r="AV432" s="0" t="s">
        <v>4100</v>
      </c>
      <c r="AX432" s="0" t="s">
        <v>4101</v>
      </c>
      <c r="AY432" s="0" t="s">
        <v>4102</v>
      </c>
      <c r="BB432" s="4" t="n">
        <v>45140</v>
      </c>
      <c r="BD432" s="0" t="s">
        <v>4104</v>
      </c>
      <c r="BU432" s="0" t="s">
        <v>143</v>
      </c>
      <c r="BV432" s="0" t="n">
        <v>1</v>
      </c>
      <c r="BW432" s="0" t="s">
        <v>610</v>
      </c>
      <c r="CK432" s="0" t="s">
        <v>194</v>
      </c>
      <c r="CL432" s="0" t="s">
        <v>5618</v>
      </c>
      <c r="CM432" s="0" t="s">
        <v>147</v>
      </c>
      <c r="CN432" s="0" t="s">
        <v>147</v>
      </c>
      <c r="DI432" s="0" t="n">
        <v>226923548</v>
      </c>
    </row>
    <row r="433" customFormat="false" ht="14.4" hidden="true" customHeight="false" outlineLevel="0" collapsed="false">
      <c r="A433" s="0" t="s">
        <v>5546</v>
      </c>
      <c r="B433" s="0" t="s">
        <v>114</v>
      </c>
      <c r="C433" s="0" t="n">
        <v>3</v>
      </c>
      <c r="D433" s="0" t="n">
        <v>189604318</v>
      </c>
      <c r="E433" s="0" t="n">
        <v>189604333</v>
      </c>
      <c r="F433" s="0" t="s">
        <v>115</v>
      </c>
      <c r="G433" s="0" t="s">
        <v>231</v>
      </c>
      <c r="H433" s="0" t="s">
        <v>232</v>
      </c>
      <c r="I433" s="0" t="s">
        <v>5619</v>
      </c>
      <c r="J433" s="0" t="s">
        <v>5619</v>
      </c>
      <c r="K433" s="0" t="s">
        <v>151</v>
      </c>
      <c r="L433" s="0" t="s">
        <v>234</v>
      </c>
      <c r="N433" s="0" t="s">
        <v>3830</v>
      </c>
      <c r="O433" s="0" t="s">
        <v>122</v>
      </c>
      <c r="P433" s="0" t="s">
        <v>5620</v>
      </c>
      <c r="Q433" s="0" t="s">
        <v>5621</v>
      </c>
      <c r="R433" s="0" t="s">
        <v>5622</v>
      </c>
      <c r="S433" s="0" t="s">
        <v>5550</v>
      </c>
      <c r="T433" s="0" t="n">
        <v>1396</v>
      </c>
      <c r="U433" s="0" t="n">
        <v>1394</v>
      </c>
      <c r="V433" s="0" t="n">
        <v>2</v>
      </c>
      <c r="W433" s="15" t="n">
        <f aca="false">V433/(V433+U433)*100</f>
        <v>0.143266475644699</v>
      </c>
      <c r="Z433" s="0" t="s">
        <v>5623</v>
      </c>
      <c r="AA433" s="0" t="s">
        <v>151</v>
      </c>
      <c r="AB433" s="0" t="s">
        <v>5552</v>
      </c>
      <c r="AC433" s="0" t="s">
        <v>5550</v>
      </c>
      <c r="AD433" s="0" t="s">
        <v>129</v>
      </c>
      <c r="AE433" s="0" t="s">
        <v>189</v>
      </c>
      <c r="AF433" s="0" t="s">
        <v>5624</v>
      </c>
      <c r="AG433" s="0" t="s">
        <v>5625</v>
      </c>
      <c r="AH433" s="0" t="s">
        <v>5626</v>
      </c>
      <c r="AI433" s="0" t="s">
        <v>5627</v>
      </c>
      <c r="AJ433" s="0" t="s">
        <v>5628</v>
      </c>
      <c r="AL433" s="0" t="n">
        <v>1</v>
      </c>
      <c r="AN433" s="0" t="n">
        <v>1</v>
      </c>
      <c r="AO433" s="0" t="s">
        <v>5546</v>
      </c>
      <c r="AP433" s="0" t="s">
        <v>134</v>
      </c>
      <c r="AQ433" s="0" t="n">
        <v>15979</v>
      </c>
      <c r="AR433" s="0" t="s">
        <v>166</v>
      </c>
      <c r="AS433" s="0" t="s">
        <v>136</v>
      </c>
      <c r="AT433" s="0" t="s">
        <v>5558</v>
      </c>
      <c r="AU433" s="0" t="s">
        <v>5559</v>
      </c>
      <c r="AV433" s="0" t="s">
        <v>5560</v>
      </c>
      <c r="AX433" s="0" t="s">
        <v>5561</v>
      </c>
      <c r="AY433" s="0" t="s">
        <v>5562</v>
      </c>
      <c r="BB433" s="3" t="n">
        <v>41944</v>
      </c>
      <c r="BD433" s="0" t="s">
        <v>5564</v>
      </c>
      <c r="BU433" s="0" t="s">
        <v>193</v>
      </c>
      <c r="BV433" s="0" t="n">
        <v>1</v>
      </c>
      <c r="BW433" s="0" t="s">
        <v>340</v>
      </c>
      <c r="CJ433" s="0" t="n">
        <v>1</v>
      </c>
      <c r="CK433" s="0" t="s">
        <v>1100</v>
      </c>
      <c r="CL433" s="0" t="s">
        <v>5629</v>
      </c>
      <c r="CM433" s="0" t="s">
        <v>147</v>
      </c>
      <c r="CN433" s="0" t="s">
        <v>147</v>
      </c>
      <c r="DI433" s="0" t="n">
        <v>189604317</v>
      </c>
    </row>
    <row r="434" customFormat="false" ht="14.4" hidden="true" customHeight="false" outlineLevel="0" collapsed="false">
      <c r="A434" s="0" t="s">
        <v>1140</v>
      </c>
      <c r="B434" s="0" t="s">
        <v>114</v>
      </c>
      <c r="C434" s="0" t="n">
        <v>6</v>
      </c>
      <c r="D434" s="0" t="n">
        <v>401541</v>
      </c>
      <c r="E434" s="0" t="n">
        <v>401552</v>
      </c>
      <c r="F434" s="0" t="s">
        <v>115</v>
      </c>
      <c r="G434" s="0" t="s">
        <v>829</v>
      </c>
      <c r="H434" s="0" t="s">
        <v>232</v>
      </c>
      <c r="I434" s="0" t="s">
        <v>5630</v>
      </c>
      <c r="J434" s="0" t="s">
        <v>5630</v>
      </c>
      <c r="K434" s="0" t="s">
        <v>151</v>
      </c>
      <c r="L434" s="0" t="s">
        <v>234</v>
      </c>
      <c r="N434" s="0" t="s">
        <v>3830</v>
      </c>
      <c r="O434" s="0" t="s">
        <v>122</v>
      </c>
      <c r="P434" s="0" t="s">
        <v>5631</v>
      </c>
      <c r="Q434" s="0" t="s">
        <v>5632</v>
      </c>
      <c r="R434" s="0" t="s">
        <v>5633</v>
      </c>
      <c r="S434" s="0" t="s">
        <v>1144</v>
      </c>
      <c r="T434" s="0" t="n">
        <v>1427</v>
      </c>
      <c r="U434" s="0" t="n">
        <v>1425</v>
      </c>
      <c r="V434" s="0" t="n">
        <v>2</v>
      </c>
      <c r="W434" s="15" t="n">
        <f aca="false">V434/(V434+U434)*100</f>
        <v>0.140154169586545</v>
      </c>
      <c r="Z434" s="0" t="s">
        <v>5634</v>
      </c>
      <c r="AA434" s="0" t="s">
        <v>151</v>
      </c>
      <c r="AB434" s="0" t="s">
        <v>1146</v>
      </c>
      <c r="AC434" s="0" t="s">
        <v>1144</v>
      </c>
      <c r="AD434" s="0" t="s">
        <v>129</v>
      </c>
      <c r="AE434" s="0" t="s">
        <v>837</v>
      </c>
      <c r="AF434" s="0" t="s">
        <v>5635</v>
      </c>
      <c r="AG434" s="0" t="s">
        <v>5636</v>
      </c>
      <c r="AH434" s="0" t="s">
        <v>5637</v>
      </c>
      <c r="AI434" s="0" t="s">
        <v>5638</v>
      </c>
      <c r="AJ434" s="0" t="s">
        <v>5639</v>
      </c>
      <c r="AL434" s="0" t="n">
        <v>1</v>
      </c>
      <c r="AN434" s="0" t="n">
        <v>1</v>
      </c>
      <c r="AO434" s="0" t="s">
        <v>1140</v>
      </c>
      <c r="AP434" s="0" t="s">
        <v>134</v>
      </c>
      <c r="AQ434" s="0" t="n">
        <v>6119</v>
      </c>
      <c r="AR434" s="0" t="s">
        <v>166</v>
      </c>
      <c r="AS434" s="0" t="s">
        <v>136</v>
      </c>
      <c r="AT434" s="0" t="s">
        <v>1152</v>
      </c>
      <c r="AU434" s="0" t="s">
        <v>1153</v>
      </c>
      <c r="AV434" s="0" t="s">
        <v>1154</v>
      </c>
      <c r="AX434" s="0" t="s">
        <v>1155</v>
      </c>
      <c r="AY434" s="0" t="s">
        <v>1156</v>
      </c>
      <c r="BB434" s="4" t="n">
        <v>45176</v>
      </c>
      <c r="BD434" s="0" t="s">
        <v>5640</v>
      </c>
      <c r="BU434" s="0" t="s">
        <v>143</v>
      </c>
      <c r="BV434" s="0" t="n">
        <v>1</v>
      </c>
      <c r="BW434" s="0" t="s">
        <v>340</v>
      </c>
      <c r="CJ434" s="0" t="n">
        <v>1</v>
      </c>
      <c r="CK434" s="0" t="s">
        <v>1100</v>
      </c>
      <c r="CL434" s="0" t="s">
        <v>5641</v>
      </c>
      <c r="CM434" s="0" t="s">
        <v>147</v>
      </c>
      <c r="CN434" s="0" t="s">
        <v>147</v>
      </c>
      <c r="DI434" s="0" t="n">
        <v>401540</v>
      </c>
    </row>
    <row r="435" customFormat="false" ht="14.4" hidden="true" customHeight="false" outlineLevel="0" collapsed="false">
      <c r="A435" s="0" t="s">
        <v>390</v>
      </c>
      <c r="B435" s="0" t="s">
        <v>114</v>
      </c>
      <c r="C435" s="0" t="n">
        <v>1</v>
      </c>
      <c r="D435" s="0" t="n">
        <v>16260911</v>
      </c>
      <c r="E435" s="0" t="n">
        <v>16260931</v>
      </c>
      <c r="F435" s="0" t="s">
        <v>115</v>
      </c>
      <c r="G435" s="0" t="s">
        <v>829</v>
      </c>
      <c r="H435" s="0" t="s">
        <v>232</v>
      </c>
      <c r="I435" s="0" t="s">
        <v>5642</v>
      </c>
      <c r="J435" s="0" t="s">
        <v>5642</v>
      </c>
      <c r="K435" s="0" t="s">
        <v>151</v>
      </c>
      <c r="L435" s="0" t="s">
        <v>234</v>
      </c>
      <c r="N435" s="0" t="s">
        <v>3830</v>
      </c>
      <c r="O435" s="0" t="s">
        <v>122</v>
      </c>
      <c r="P435" s="0" t="s">
        <v>5643</v>
      </c>
      <c r="Q435" s="0" t="s">
        <v>5644</v>
      </c>
      <c r="R435" s="0" t="s">
        <v>5645</v>
      </c>
      <c r="S435" s="0" t="s">
        <v>395</v>
      </c>
      <c r="T435" s="0" t="n">
        <v>1466</v>
      </c>
      <c r="U435" s="0" t="n">
        <v>1464</v>
      </c>
      <c r="V435" s="0" t="n">
        <v>2</v>
      </c>
      <c r="W435" s="15" t="n">
        <f aca="false">V435/(V435+U435)*100</f>
        <v>0.136425648021828</v>
      </c>
      <c r="Z435" s="0" t="s">
        <v>5646</v>
      </c>
      <c r="AA435" s="0" t="s">
        <v>151</v>
      </c>
      <c r="AB435" s="0" t="s">
        <v>397</v>
      </c>
      <c r="AC435" s="0" t="s">
        <v>395</v>
      </c>
      <c r="AD435" s="0" t="s">
        <v>129</v>
      </c>
      <c r="AE435" s="0" t="s">
        <v>837</v>
      </c>
      <c r="AF435" s="0" t="s">
        <v>5647</v>
      </c>
      <c r="AG435" s="0" t="s">
        <v>5648</v>
      </c>
      <c r="AH435" s="0" t="s">
        <v>5649</v>
      </c>
      <c r="AI435" s="0" t="s">
        <v>5650</v>
      </c>
      <c r="AJ435" s="0" t="s">
        <v>5651</v>
      </c>
      <c r="AL435" s="0" t="n">
        <v>1</v>
      </c>
      <c r="AN435" s="0" t="n">
        <v>1</v>
      </c>
      <c r="AO435" s="0" t="s">
        <v>390</v>
      </c>
      <c r="AP435" s="0" t="s">
        <v>134</v>
      </c>
      <c r="AQ435" s="0" t="n">
        <v>17575</v>
      </c>
      <c r="AR435" s="0" t="s">
        <v>166</v>
      </c>
      <c r="AS435" s="0" t="s">
        <v>136</v>
      </c>
      <c r="AT435" s="0" t="s">
        <v>403</v>
      </c>
      <c r="AU435" s="0" t="s">
        <v>404</v>
      </c>
      <c r="AV435" s="0" t="s">
        <v>405</v>
      </c>
      <c r="AX435" s="0" t="s">
        <v>406</v>
      </c>
      <c r="AY435" s="0" t="s">
        <v>407</v>
      </c>
      <c r="BB435" s="3" t="n">
        <v>42309</v>
      </c>
      <c r="BD435" s="0" t="s">
        <v>3768</v>
      </c>
      <c r="BU435" s="0" t="s">
        <v>143</v>
      </c>
      <c r="BV435" s="0" t="n">
        <v>1</v>
      </c>
      <c r="BW435" s="0" t="s">
        <v>340</v>
      </c>
      <c r="BY435" s="0" t="n">
        <v>6</v>
      </c>
      <c r="CK435" s="0" t="s">
        <v>1100</v>
      </c>
      <c r="CL435" s="0" t="s">
        <v>5652</v>
      </c>
      <c r="CM435" s="0" t="s">
        <v>147</v>
      </c>
      <c r="CN435" s="0" t="s">
        <v>147</v>
      </c>
      <c r="DI435" s="0" t="n">
        <v>16260910</v>
      </c>
    </row>
    <row r="436" customFormat="false" ht="14.4" hidden="true" customHeight="false" outlineLevel="0" collapsed="false">
      <c r="A436" s="0" t="s">
        <v>1102</v>
      </c>
      <c r="B436" s="0" t="s">
        <v>114</v>
      </c>
      <c r="C436" s="0" t="n">
        <v>16</v>
      </c>
      <c r="D436" s="0" t="n">
        <v>3820842</v>
      </c>
      <c r="E436" s="0" t="n">
        <v>3820849</v>
      </c>
      <c r="F436" s="0" t="s">
        <v>115</v>
      </c>
      <c r="G436" s="0" t="s">
        <v>231</v>
      </c>
      <c r="H436" s="0" t="s">
        <v>232</v>
      </c>
      <c r="I436" s="0" t="s">
        <v>5653</v>
      </c>
      <c r="J436" s="0" t="s">
        <v>5653</v>
      </c>
      <c r="K436" s="0" t="s">
        <v>151</v>
      </c>
      <c r="L436" s="0" t="s">
        <v>234</v>
      </c>
      <c r="N436" s="0" t="s">
        <v>3830</v>
      </c>
      <c r="O436" s="0" t="s">
        <v>122</v>
      </c>
      <c r="P436" s="0" t="s">
        <v>5654</v>
      </c>
      <c r="Q436" s="0" t="s">
        <v>5655</v>
      </c>
      <c r="R436" s="0" t="s">
        <v>5656</v>
      </c>
      <c r="S436" s="0" t="s">
        <v>1107</v>
      </c>
      <c r="T436" s="0" t="n">
        <v>1472</v>
      </c>
      <c r="U436" s="0" t="n">
        <v>1470</v>
      </c>
      <c r="V436" s="0" t="n">
        <v>2</v>
      </c>
      <c r="W436" s="15" t="n">
        <f aca="false">V436/(V436+U436)*100</f>
        <v>0.135869565217391</v>
      </c>
      <c r="Z436" s="0" t="s">
        <v>5657</v>
      </c>
      <c r="AA436" s="0" t="s">
        <v>151</v>
      </c>
      <c r="AB436" s="0" t="s">
        <v>1109</v>
      </c>
      <c r="AC436" s="0" t="s">
        <v>1107</v>
      </c>
      <c r="AD436" s="0" t="s">
        <v>129</v>
      </c>
      <c r="AE436" s="0" t="s">
        <v>189</v>
      </c>
      <c r="AF436" s="0" t="s">
        <v>5658</v>
      </c>
      <c r="AG436" s="0" t="s">
        <v>5659</v>
      </c>
      <c r="AH436" s="0" t="s">
        <v>5660</v>
      </c>
      <c r="AI436" s="0" t="s">
        <v>5661</v>
      </c>
      <c r="AJ436" s="0" t="s">
        <v>5662</v>
      </c>
      <c r="AL436" s="0" t="n">
        <v>1</v>
      </c>
      <c r="AN436" s="0" t="n">
        <v>-1</v>
      </c>
      <c r="AO436" s="0" t="s">
        <v>1102</v>
      </c>
      <c r="AP436" s="0" t="s">
        <v>134</v>
      </c>
      <c r="AQ436" s="0" t="n">
        <v>2348</v>
      </c>
      <c r="AR436" s="0" t="s">
        <v>166</v>
      </c>
      <c r="AS436" s="0" t="s">
        <v>136</v>
      </c>
      <c r="AT436" s="0" t="s">
        <v>1115</v>
      </c>
      <c r="AU436" s="0" t="s">
        <v>1116</v>
      </c>
      <c r="AV436" s="0" t="s">
        <v>1117</v>
      </c>
      <c r="AW436" s="0" t="s">
        <v>1118</v>
      </c>
      <c r="AX436" s="0" t="s">
        <v>1119</v>
      </c>
      <c r="AY436" s="0" t="s">
        <v>1120</v>
      </c>
      <c r="BB436" s="0" t="s">
        <v>3363</v>
      </c>
      <c r="BD436" s="0" t="s">
        <v>4669</v>
      </c>
      <c r="BU436" s="0" t="s">
        <v>193</v>
      </c>
      <c r="BV436" s="0" t="n">
        <v>1</v>
      </c>
      <c r="BW436" s="0" t="s">
        <v>340</v>
      </c>
      <c r="CJ436" s="0" t="n">
        <v>1</v>
      </c>
      <c r="CK436" s="0" t="s">
        <v>1100</v>
      </c>
      <c r="CL436" s="0" t="s">
        <v>5663</v>
      </c>
      <c r="CM436" s="0" t="s">
        <v>147</v>
      </c>
      <c r="CN436" s="0" t="s">
        <v>147</v>
      </c>
      <c r="DI436" s="0" t="n">
        <v>3820841</v>
      </c>
    </row>
    <row r="437" customFormat="false" ht="14.4" hidden="true" customHeight="false" outlineLevel="0" collapsed="false">
      <c r="A437" s="0" t="s">
        <v>867</v>
      </c>
      <c r="B437" s="0" t="s">
        <v>114</v>
      </c>
      <c r="C437" s="0" t="n">
        <v>1</v>
      </c>
      <c r="D437" s="0" t="n">
        <v>27106610</v>
      </c>
      <c r="E437" s="0" t="n">
        <v>27106619</v>
      </c>
      <c r="F437" s="0" t="s">
        <v>115</v>
      </c>
      <c r="G437" s="0" t="s">
        <v>231</v>
      </c>
      <c r="H437" s="0" t="s">
        <v>232</v>
      </c>
      <c r="I437" s="0" t="s">
        <v>5664</v>
      </c>
      <c r="J437" s="0" t="s">
        <v>5664</v>
      </c>
      <c r="K437" s="0" t="s">
        <v>151</v>
      </c>
      <c r="L437" s="0" t="s">
        <v>234</v>
      </c>
      <c r="N437" s="0" t="s">
        <v>3830</v>
      </c>
      <c r="O437" s="0" t="s">
        <v>122</v>
      </c>
      <c r="P437" s="0" t="s">
        <v>5665</v>
      </c>
      <c r="Q437" s="0" t="s">
        <v>5666</v>
      </c>
      <c r="R437" s="0" t="s">
        <v>5667</v>
      </c>
      <c r="S437" s="0" t="s">
        <v>873</v>
      </c>
      <c r="T437" s="0" t="n">
        <v>1523</v>
      </c>
      <c r="U437" s="0" t="n">
        <v>1518</v>
      </c>
      <c r="V437" s="0" t="n">
        <v>2</v>
      </c>
      <c r="W437" s="15" t="n">
        <f aca="false">V437/(V437+U437)*100</f>
        <v>0.131578947368421</v>
      </c>
      <c r="Z437" s="0" t="s">
        <v>5668</v>
      </c>
      <c r="AA437" s="0" t="s">
        <v>118</v>
      </c>
      <c r="AB437" s="0" t="s">
        <v>875</v>
      </c>
      <c r="AC437" s="0" t="s">
        <v>873</v>
      </c>
      <c r="AD437" s="0" t="s">
        <v>129</v>
      </c>
      <c r="AE437" s="0" t="s">
        <v>189</v>
      </c>
      <c r="AF437" s="0" t="s">
        <v>5669</v>
      </c>
      <c r="AG437" s="0" t="s">
        <v>5670</v>
      </c>
      <c r="AH437" s="0" t="s">
        <v>5671</v>
      </c>
      <c r="AI437" s="0" t="s">
        <v>5672</v>
      </c>
      <c r="AJ437" s="0" t="s">
        <v>5673</v>
      </c>
      <c r="AL437" s="0" t="n">
        <v>1</v>
      </c>
      <c r="AN437" s="0" t="n">
        <v>1</v>
      </c>
      <c r="AO437" s="0" t="s">
        <v>867</v>
      </c>
      <c r="AP437" s="0" t="s">
        <v>134</v>
      </c>
      <c r="AQ437" s="0" t="n">
        <v>11110</v>
      </c>
      <c r="AR437" s="0" t="s">
        <v>166</v>
      </c>
      <c r="AS437" s="0" t="s">
        <v>136</v>
      </c>
      <c r="AT437" s="0" t="s">
        <v>882</v>
      </c>
      <c r="AU437" s="0" t="s">
        <v>883</v>
      </c>
      <c r="AV437" s="0" t="s">
        <v>884</v>
      </c>
      <c r="AW437" s="0" t="s">
        <v>885</v>
      </c>
      <c r="AX437" s="0" t="s">
        <v>886</v>
      </c>
      <c r="AY437" s="0" t="s">
        <v>887</v>
      </c>
      <c r="BB437" s="0" t="s">
        <v>1216</v>
      </c>
      <c r="BD437" s="0" t="s">
        <v>5345</v>
      </c>
      <c r="BU437" s="0" t="s">
        <v>193</v>
      </c>
      <c r="BV437" s="0" t="n">
        <v>1</v>
      </c>
      <c r="BW437" s="0" t="s">
        <v>1983</v>
      </c>
      <c r="CJ437" s="0" t="n">
        <v>1</v>
      </c>
      <c r="CK437" s="0" t="s">
        <v>526</v>
      </c>
      <c r="CL437" s="0" t="s">
        <v>5674</v>
      </c>
      <c r="CM437" s="0" t="s">
        <v>147</v>
      </c>
      <c r="CN437" s="0" t="s">
        <v>147</v>
      </c>
      <c r="DI437" s="0" t="n">
        <v>27106609</v>
      </c>
    </row>
    <row r="438" customFormat="false" ht="14.4" hidden="true" customHeight="false" outlineLevel="0" collapsed="false">
      <c r="A438" s="0" t="s">
        <v>1518</v>
      </c>
      <c r="B438" s="0" t="s">
        <v>114</v>
      </c>
      <c r="C438" s="0" t="n">
        <v>14</v>
      </c>
      <c r="D438" s="0" t="n">
        <v>106323555</v>
      </c>
      <c r="E438" s="0" t="n">
        <v>106323559</v>
      </c>
      <c r="F438" s="0" t="s">
        <v>115</v>
      </c>
      <c r="G438" s="0" t="s">
        <v>1469</v>
      </c>
      <c r="H438" s="0" t="s">
        <v>232</v>
      </c>
      <c r="I438" s="0" t="s">
        <v>5675</v>
      </c>
      <c r="J438" s="0" t="s">
        <v>5675</v>
      </c>
      <c r="K438" s="0" t="s">
        <v>151</v>
      </c>
      <c r="L438" s="0" t="s">
        <v>234</v>
      </c>
      <c r="N438" s="0" t="s">
        <v>3830</v>
      </c>
      <c r="O438" s="0" t="s">
        <v>122</v>
      </c>
      <c r="S438" s="0" t="s">
        <v>1519</v>
      </c>
      <c r="T438" s="0" t="n">
        <v>653</v>
      </c>
      <c r="U438" s="0" t="n">
        <v>653</v>
      </c>
      <c r="V438" s="0" t="n">
        <v>0</v>
      </c>
      <c r="W438" s="15" t="n">
        <f aca="false">V438/(V438+U438)*100</f>
        <v>0</v>
      </c>
      <c r="Z438" s="0" t="s">
        <v>2780</v>
      </c>
      <c r="AA438" s="0" t="s">
        <v>151</v>
      </c>
      <c r="AB438" s="0" t="s">
        <v>1521</v>
      </c>
      <c r="AC438" s="0" t="s">
        <v>1519</v>
      </c>
      <c r="AD438" s="0" t="s">
        <v>129</v>
      </c>
      <c r="AE438" s="0" t="s">
        <v>1474</v>
      </c>
      <c r="AF438" s="0" t="s">
        <v>1522</v>
      </c>
      <c r="AG438" s="0" t="s">
        <v>1523</v>
      </c>
      <c r="AH438" s="0" t="s">
        <v>1524</v>
      </c>
      <c r="AL438" s="0" t="n">
        <v>1</v>
      </c>
      <c r="AM438" s="0" t="n">
        <v>1232</v>
      </c>
      <c r="AN438" s="0" t="n">
        <v>-1</v>
      </c>
      <c r="AO438" s="0" t="s">
        <v>1518</v>
      </c>
      <c r="AP438" s="0" t="s">
        <v>134</v>
      </c>
      <c r="AQ438" s="0" t="n">
        <v>5541</v>
      </c>
      <c r="AR438" s="0" t="s">
        <v>1478</v>
      </c>
      <c r="AS438" s="0" t="s">
        <v>136</v>
      </c>
      <c r="AU438" s="0" t="s">
        <v>1525</v>
      </c>
      <c r="AW438" s="0" t="s">
        <v>1526</v>
      </c>
      <c r="AX438" s="0" t="s">
        <v>1527</v>
      </c>
      <c r="BU438" s="0" t="s">
        <v>360</v>
      </c>
      <c r="BV438" s="0" t="n">
        <v>1</v>
      </c>
      <c r="BW438" s="0" t="s">
        <v>340</v>
      </c>
      <c r="CJ438" s="0" t="n">
        <v>1</v>
      </c>
      <c r="CK438" s="0" t="s">
        <v>5676</v>
      </c>
      <c r="CL438" s="0" t="s">
        <v>5677</v>
      </c>
      <c r="CM438" s="0" t="s">
        <v>147</v>
      </c>
      <c r="CN438" s="0" t="s">
        <v>147</v>
      </c>
      <c r="DI438" s="0" t="n">
        <v>106323554</v>
      </c>
    </row>
    <row r="440" customFormat="false" ht="14.4" hidden="false" customHeight="false" outlineLevel="0" collapsed="false">
      <c r="A440" s="0" t="n">
        <v>52</v>
      </c>
    </row>
  </sheetData>
  <autoFilter ref="A1:EA438">
    <filterColumn colId="6">
      <filters>
        <filter val="Frame_Shift_Del"/>
        <filter val="Frame_Shift_Ins"/>
        <filter val="In_Frame_Del"/>
        <filter val="In_Frame_Ins"/>
        <filter val="Missense_Mutation"/>
        <filter val="Nonsense_Mutatio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I254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254" activeCellId="0" sqref="A25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5678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customFormat="false" ht="14.4" hidden="true" customHeight="false" outlineLevel="0" collapsed="false">
      <c r="A2" s="0" t="s">
        <v>4085</v>
      </c>
      <c r="B2" s="0" t="s">
        <v>114</v>
      </c>
      <c r="C2" s="0" t="n">
        <v>1</v>
      </c>
      <c r="D2" s="0" t="n">
        <v>226923264</v>
      </c>
      <c r="E2" s="0" t="n">
        <v>226923264</v>
      </c>
      <c r="F2" s="0" t="s">
        <v>115</v>
      </c>
      <c r="G2" s="0" t="s">
        <v>451</v>
      </c>
      <c r="H2" s="0" t="s">
        <v>117</v>
      </c>
      <c r="I2" s="0" t="s">
        <v>119</v>
      </c>
      <c r="J2" s="0" t="s">
        <v>119</v>
      </c>
      <c r="K2" s="0" t="s">
        <v>294</v>
      </c>
      <c r="L2" s="0" t="s">
        <v>5679</v>
      </c>
      <c r="N2" s="0" t="s">
        <v>5680</v>
      </c>
      <c r="O2" s="0" t="s">
        <v>5681</v>
      </c>
      <c r="P2" s="0" t="s">
        <v>454</v>
      </c>
      <c r="Q2" s="0" t="s">
        <v>5682</v>
      </c>
      <c r="R2" s="0" t="s">
        <v>4090</v>
      </c>
      <c r="S2" s="4" t="n">
        <v>45140</v>
      </c>
      <c r="T2" s="0" t="n">
        <v>1099</v>
      </c>
      <c r="U2" s="0" t="n">
        <v>0</v>
      </c>
      <c r="V2" s="0" t="n">
        <v>1099</v>
      </c>
      <c r="W2" s="2" t="n">
        <f aca="false">V2/(V2+U2)*100</f>
        <v>100</v>
      </c>
      <c r="Z2" s="0" t="s">
        <v>5683</v>
      </c>
      <c r="AA2" s="0" t="s">
        <v>294</v>
      </c>
      <c r="AB2" s="0" t="s">
        <v>4092</v>
      </c>
      <c r="AC2" s="0" t="s">
        <v>4090</v>
      </c>
      <c r="AD2" s="0" t="s">
        <v>129</v>
      </c>
      <c r="AE2" s="0" t="s">
        <v>457</v>
      </c>
      <c r="AF2" s="0" t="s">
        <v>5684</v>
      </c>
      <c r="AG2" s="0" t="s">
        <v>5685</v>
      </c>
      <c r="AH2" s="0" t="s">
        <v>5686</v>
      </c>
      <c r="AI2" s="0" t="s">
        <v>294</v>
      </c>
      <c r="AJ2" s="0" t="s">
        <v>4047</v>
      </c>
      <c r="AK2" s="0" t="s">
        <v>5687</v>
      </c>
      <c r="AL2" s="0" t="n">
        <v>1</v>
      </c>
      <c r="AN2" s="0" t="n">
        <v>-1</v>
      </c>
      <c r="AO2" s="0" t="s">
        <v>4085</v>
      </c>
      <c r="AP2" s="0" t="s">
        <v>134</v>
      </c>
      <c r="AQ2" s="0" t="n">
        <v>6179</v>
      </c>
      <c r="AR2" s="0" t="s">
        <v>166</v>
      </c>
      <c r="AS2" s="0" t="s">
        <v>136</v>
      </c>
      <c r="AT2" s="0" t="s">
        <v>4098</v>
      </c>
      <c r="AU2" s="0" t="s">
        <v>4099</v>
      </c>
      <c r="AV2" s="0" t="s">
        <v>4100</v>
      </c>
      <c r="AX2" s="0" t="s">
        <v>4101</v>
      </c>
      <c r="AY2" s="0" t="s">
        <v>4102</v>
      </c>
      <c r="BB2" s="4" t="n">
        <v>45140</v>
      </c>
      <c r="BD2" s="0" t="s">
        <v>4104</v>
      </c>
      <c r="BE2" s="0" t="s">
        <v>5688</v>
      </c>
      <c r="BF2" s="0" t="s">
        <v>5689</v>
      </c>
      <c r="BG2" s="0" t="s">
        <v>5690</v>
      </c>
      <c r="BI2" s="0" t="s">
        <v>5691</v>
      </c>
      <c r="BJ2" s="0" t="s">
        <v>5692</v>
      </c>
      <c r="BK2" s="0" t="s">
        <v>3224</v>
      </c>
      <c r="BL2" s="0" t="s">
        <v>5693</v>
      </c>
      <c r="BM2" s="0" t="s">
        <v>5694</v>
      </c>
      <c r="BO2" s="0" t="s">
        <v>513</v>
      </c>
      <c r="BU2" s="0" t="s">
        <v>339</v>
      </c>
      <c r="BV2" s="0" t="n">
        <v>1</v>
      </c>
      <c r="BW2" s="0" t="s">
        <v>144</v>
      </c>
      <c r="BZ2" s="0" t="s">
        <v>513</v>
      </c>
      <c r="CK2" s="0" t="s">
        <v>180</v>
      </c>
      <c r="CL2" s="0" t="s">
        <v>471</v>
      </c>
      <c r="CM2" s="0" t="s">
        <v>147</v>
      </c>
      <c r="CN2" s="0" t="s">
        <v>147</v>
      </c>
      <c r="DI2" s="0" t="n">
        <v>226923264</v>
      </c>
    </row>
    <row r="3" customFormat="false" ht="14.4" hidden="false" customHeight="false" outlineLevel="0" collapsed="false">
      <c r="A3" s="0" t="s">
        <v>4085</v>
      </c>
      <c r="B3" s="0" t="s">
        <v>114</v>
      </c>
      <c r="C3" s="0" t="n">
        <v>1</v>
      </c>
      <c r="D3" s="0" t="n">
        <v>226924876</v>
      </c>
      <c r="E3" s="0" t="n">
        <v>226924884</v>
      </c>
      <c r="F3" s="0" t="s">
        <v>115</v>
      </c>
      <c r="G3" s="0" t="s">
        <v>829</v>
      </c>
      <c r="H3" s="0" t="s">
        <v>232</v>
      </c>
      <c r="I3" s="0" t="s">
        <v>5695</v>
      </c>
      <c r="J3" s="0" t="s">
        <v>5695</v>
      </c>
      <c r="K3" s="0" t="s">
        <v>151</v>
      </c>
      <c r="L3" s="0" t="s">
        <v>5696</v>
      </c>
      <c r="N3" s="0" t="s">
        <v>5680</v>
      </c>
      <c r="O3" s="0" t="s">
        <v>5697</v>
      </c>
      <c r="P3" s="0" t="s">
        <v>5698</v>
      </c>
      <c r="Q3" s="0" t="s">
        <v>5699</v>
      </c>
      <c r="R3" s="0" t="s">
        <v>4090</v>
      </c>
      <c r="S3" s="4" t="n">
        <v>45140</v>
      </c>
      <c r="T3" s="0" t="n">
        <v>419</v>
      </c>
      <c r="U3" s="0" t="n">
        <v>0</v>
      </c>
      <c r="V3" s="0" t="n">
        <v>419</v>
      </c>
      <c r="W3" s="2" t="n">
        <f aca="false">V3/(V3+U3)*100</f>
        <v>100</v>
      </c>
      <c r="Z3" s="0" t="s">
        <v>5700</v>
      </c>
      <c r="AA3" s="0" t="s">
        <v>151</v>
      </c>
      <c r="AB3" s="0" t="s">
        <v>4092</v>
      </c>
      <c r="AC3" s="0" t="s">
        <v>4090</v>
      </c>
      <c r="AD3" s="0" t="s">
        <v>129</v>
      </c>
      <c r="AE3" s="0" t="s">
        <v>837</v>
      </c>
      <c r="AF3" s="0" t="s">
        <v>5701</v>
      </c>
      <c r="AG3" s="0" t="s">
        <v>5702</v>
      </c>
      <c r="AH3" s="0" t="s">
        <v>5703</v>
      </c>
      <c r="AI3" s="0" t="s">
        <v>5704</v>
      </c>
      <c r="AJ3" s="0" t="s">
        <v>5705</v>
      </c>
      <c r="AK3" s="0" t="s">
        <v>5706</v>
      </c>
      <c r="AL3" s="0" t="n">
        <v>1</v>
      </c>
      <c r="AN3" s="0" t="n">
        <v>-1</v>
      </c>
      <c r="AO3" s="0" t="s">
        <v>4085</v>
      </c>
      <c r="AP3" s="0" t="s">
        <v>134</v>
      </c>
      <c r="AQ3" s="0" t="n">
        <v>6179</v>
      </c>
      <c r="AR3" s="0" t="s">
        <v>166</v>
      </c>
      <c r="AS3" s="0" t="s">
        <v>136</v>
      </c>
      <c r="AT3" s="0" t="s">
        <v>4098</v>
      </c>
      <c r="AU3" s="0" t="s">
        <v>4099</v>
      </c>
      <c r="AV3" s="0" t="s">
        <v>4100</v>
      </c>
      <c r="AX3" s="0" t="s">
        <v>4101</v>
      </c>
      <c r="AY3" s="0" t="s">
        <v>4102</v>
      </c>
      <c r="BB3" s="4" t="n">
        <v>45140</v>
      </c>
      <c r="BD3" s="0" t="s">
        <v>969</v>
      </c>
      <c r="BE3" s="0" t="s">
        <v>5707</v>
      </c>
      <c r="BF3" s="0" t="s">
        <v>5708</v>
      </c>
      <c r="BG3" s="0" t="s">
        <v>5709</v>
      </c>
      <c r="BI3" s="0" t="s">
        <v>5710</v>
      </c>
      <c r="BJ3" s="0" t="s">
        <v>5711</v>
      </c>
      <c r="BK3" s="0" t="s">
        <v>5712</v>
      </c>
      <c r="BL3" s="0" t="s">
        <v>5713</v>
      </c>
      <c r="BM3" s="0" t="s">
        <v>5714</v>
      </c>
      <c r="BO3" s="0" t="s">
        <v>513</v>
      </c>
      <c r="BU3" s="0" t="s">
        <v>143</v>
      </c>
      <c r="BV3" s="0" t="n">
        <v>1</v>
      </c>
      <c r="BW3" s="0" t="s">
        <v>340</v>
      </c>
      <c r="BZ3" s="0" t="s">
        <v>513</v>
      </c>
      <c r="CK3" s="0" t="s">
        <v>180</v>
      </c>
      <c r="CL3" s="0" t="s">
        <v>5715</v>
      </c>
      <c r="CM3" s="0" t="s">
        <v>147</v>
      </c>
      <c r="CN3" s="0" t="s">
        <v>147</v>
      </c>
      <c r="DI3" s="0" t="n">
        <v>226924875</v>
      </c>
    </row>
    <row r="4" customFormat="false" ht="14.4" hidden="true" customHeight="false" outlineLevel="0" collapsed="false">
      <c r="A4" s="0" t="s">
        <v>475</v>
      </c>
      <c r="B4" s="0" t="s">
        <v>114</v>
      </c>
      <c r="C4" s="0" t="n">
        <v>3</v>
      </c>
      <c r="D4" s="0" t="n">
        <v>49398514</v>
      </c>
      <c r="E4" s="0" t="n">
        <v>49398514</v>
      </c>
      <c r="F4" s="0" t="s">
        <v>115</v>
      </c>
      <c r="G4" s="0" t="s">
        <v>344</v>
      </c>
      <c r="H4" s="0" t="s">
        <v>117</v>
      </c>
      <c r="I4" s="0" t="s">
        <v>197</v>
      </c>
      <c r="J4" s="0" t="s">
        <v>197</v>
      </c>
      <c r="K4" s="0" t="s">
        <v>294</v>
      </c>
      <c r="L4" s="0" t="s">
        <v>2307</v>
      </c>
      <c r="N4" s="0" t="s">
        <v>5680</v>
      </c>
      <c r="O4" s="0" t="s">
        <v>2308</v>
      </c>
      <c r="R4" s="0" t="s">
        <v>479</v>
      </c>
      <c r="T4" s="0" t="n">
        <v>241</v>
      </c>
      <c r="U4" s="0" t="n">
        <v>0</v>
      </c>
      <c r="V4" s="0" t="n">
        <v>241</v>
      </c>
      <c r="W4" s="2" t="n">
        <f aca="false">V4/(V4+U4)*100</f>
        <v>100</v>
      </c>
      <c r="Z4" s="0" t="s">
        <v>592</v>
      </c>
      <c r="AA4" s="0" t="s">
        <v>294</v>
      </c>
      <c r="AB4" s="0" t="s">
        <v>481</v>
      </c>
      <c r="AC4" s="0" t="s">
        <v>479</v>
      </c>
      <c r="AD4" s="0" t="s">
        <v>129</v>
      </c>
      <c r="AE4" s="0" t="s">
        <v>349</v>
      </c>
      <c r="AF4" s="0" t="s">
        <v>593</v>
      </c>
      <c r="AG4" s="0" t="s">
        <v>594</v>
      </c>
      <c r="AH4" s="0" t="s">
        <v>595</v>
      </c>
      <c r="AK4" s="0" t="s">
        <v>2307</v>
      </c>
      <c r="AL4" s="0" t="n">
        <v>1</v>
      </c>
      <c r="AN4" s="0" t="n">
        <v>-1</v>
      </c>
      <c r="AO4" s="0" t="s">
        <v>475</v>
      </c>
      <c r="AP4" s="0" t="s">
        <v>134</v>
      </c>
      <c r="AQ4" s="0" t="n">
        <v>667</v>
      </c>
      <c r="AR4" s="0" t="s">
        <v>166</v>
      </c>
      <c r="AS4" s="0" t="s">
        <v>136</v>
      </c>
      <c r="AT4" s="0" t="s">
        <v>487</v>
      </c>
      <c r="AU4" s="0" t="s">
        <v>488</v>
      </c>
      <c r="AV4" s="0" t="s">
        <v>489</v>
      </c>
      <c r="AW4" s="0" t="s">
        <v>490</v>
      </c>
      <c r="AX4" s="0" t="s">
        <v>491</v>
      </c>
      <c r="AY4" s="0" t="s">
        <v>492</v>
      </c>
      <c r="BC4" s="4" t="n">
        <v>45020</v>
      </c>
      <c r="BE4" s="0" t="s">
        <v>2309</v>
      </c>
      <c r="BF4" s="0" t="s">
        <v>2310</v>
      </c>
      <c r="BG4" s="0" t="s">
        <v>2311</v>
      </c>
      <c r="BI4" s="0" t="s">
        <v>1631</v>
      </c>
      <c r="BJ4" s="0" t="s">
        <v>2312</v>
      </c>
      <c r="BK4" s="0" t="s">
        <v>2313</v>
      </c>
      <c r="BU4" s="0" t="s">
        <v>360</v>
      </c>
      <c r="BV4" s="0" t="n">
        <v>1</v>
      </c>
      <c r="BW4" s="0" t="s">
        <v>144</v>
      </c>
      <c r="CK4" s="0" t="s">
        <v>496</v>
      </c>
      <c r="CL4" s="0" t="s">
        <v>2281</v>
      </c>
      <c r="CM4" s="0" t="s">
        <v>147</v>
      </c>
      <c r="CN4" s="0" t="s">
        <v>147</v>
      </c>
      <c r="DI4" s="0" t="n">
        <v>49398514</v>
      </c>
    </row>
    <row r="5" customFormat="false" ht="14.4" hidden="true" customHeight="false" outlineLevel="0" collapsed="false">
      <c r="A5" s="0" t="s">
        <v>293</v>
      </c>
      <c r="B5" s="0" t="s">
        <v>114</v>
      </c>
      <c r="C5" s="0" t="n">
        <v>4</v>
      </c>
      <c r="D5" s="0" t="n">
        <v>126369872</v>
      </c>
      <c r="E5" s="0" t="n">
        <v>126369872</v>
      </c>
      <c r="F5" s="0" t="s">
        <v>115</v>
      </c>
      <c r="G5" s="0" t="s">
        <v>451</v>
      </c>
      <c r="H5" s="0" t="s">
        <v>117</v>
      </c>
      <c r="I5" s="0" t="s">
        <v>119</v>
      </c>
      <c r="J5" s="0" t="s">
        <v>119</v>
      </c>
      <c r="K5" s="0" t="s">
        <v>197</v>
      </c>
      <c r="L5" s="0" t="s">
        <v>5716</v>
      </c>
      <c r="N5" s="0" t="s">
        <v>5680</v>
      </c>
      <c r="O5" s="0" t="s">
        <v>5717</v>
      </c>
      <c r="P5" s="0" t="s">
        <v>454</v>
      </c>
      <c r="Q5" s="0" t="s">
        <v>5718</v>
      </c>
      <c r="R5" s="0" t="s">
        <v>299</v>
      </c>
      <c r="S5" s="3" t="n">
        <v>42979</v>
      </c>
      <c r="T5" s="0" t="n">
        <v>815</v>
      </c>
      <c r="U5" s="0" t="n">
        <v>0</v>
      </c>
      <c r="V5" s="0" t="n">
        <v>815</v>
      </c>
      <c r="W5" s="2" t="n">
        <f aca="false">V5/(V5+U5)*100</f>
        <v>100</v>
      </c>
      <c r="Z5" s="0" t="s">
        <v>5719</v>
      </c>
      <c r="AA5" s="0" t="s">
        <v>197</v>
      </c>
      <c r="AB5" s="0" t="s">
        <v>301</v>
      </c>
      <c r="AC5" s="0" t="s">
        <v>299</v>
      </c>
      <c r="AD5" s="0" t="s">
        <v>129</v>
      </c>
      <c r="AE5" s="0" t="s">
        <v>457</v>
      </c>
      <c r="AF5" s="0" t="s">
        <v>5720</v>
      </c>
      <c r="AG5" s="0" t="s">
        <v>5721</v>
      </c>
      <c r="AH5" s="0" t="s">
        <v>5722</v>
      </c>
      <c r="AI5" s="0" t="s">
        <v>5500</v>
      </c>
      <c r="AJ5" s="0" t="s">
        <v>5501</v>
      </c>
      <c r="AK5" s="0" t="s">
        <v>5716</v>
      </c>
      <c r="AL5" s="0" t="n">
        <v>1</v>
      </c>
      <c r="AN5" s="0" t="n">
        <v>1</v>
      </c>
      <c r="AO5" s="0" t="s">
        <v>293</v>
      </c>
      <c r="AP5" s="0" t="s">
        <v>134</v>
      </c>
      <c r="AQ5" s="0" t="n">
        <v>23109</v>
      </c>
      <c r="AR5" s="0" t="s">
        <v>166</v>
      </c>
      <c r="AS5" s="0" t="s">
        <v>136</v>
      </c>
      <c r="AT5" s="0" t="s">
        <v>307</v>
      </c>
      <c r="AU5" s="0" t="s">
        <v>308</v>
      </c>
      <c r="AV5" s="0" t="s">
        <v>309</v>
      </c>
      <c r="AW5" s="0" t="s">
        <v>310</v>
      </c>
      <c r="AX5" s="0" t="s">
        <v>311</v>
      </c>
      <c r="AY5" s="0" t="s">
        <v>312</v>
      </c>
      <c r="BB5" s="3" t="n">
        <v>42979</v>
      </c>
      <c r="BD5" s="0" t="s">
        <v>5723</v>
      </c>
      <c r="BE5" s="0" t="s">
        <v>5724</v>
      </c>
      <c r="BF5" s="0" t="s">
        <v>5725</v>
      </c>
      <c r="BG5" s="0" t="s">
        <v>5726</v>
      </c>
      <c r="BI5" s="0" t="s">
        <v>5726</v>
      </c>
      <c r="BJ5" s="0" t="s">
        <v>5726</v>
      </c>
      <c r="BK5" s="0" t="s">
        <v>5726</v>
      </c>
      <c r="BL5" s="0" t="s">
        <v>5727</v>
      </c>
      <c r="BM5" s="0" t="s">
        <v>5726</v>
      </c>
      <c r="BU5" s="0" t="s">
        <v>339</v>
      </c>
      <c r="BV5" s="0" t="n">
        <v>1</v>
      </c>
      <c r="BW5" s="0" t="s">
        <v>144</v>
      </c>
      <c r="CJ5" s="0" t="n">
        <v>1</v>
      </c>
      <c r="CK5" s="0" t="s">
        <v>180</v>
      </c>
      <c r="CL5" s="0" t="s">
        <v>2977</v>
      </c>
      <c r="CM5" s="0" t="s">
        <v>147</v>
      </c>
      <c r="CN5" s="0" t="s">
        <v>147</v>
      </c>
      <c r="DI5" s="0" t="n">
        <v>126369872</v>
      </c>
    </row>
    <row r="6" customFormat="false" ht="14.4" hidden="true" customHeight="false" outlineLevel="0" collapsed="false">
      <c r="A6" s="0" t="s">
        <v>293</v>
      </c>
      <c r="B6" s="0" t="s">
        <v>114</v>
      </c>
      <c r="C6" s="0" t="n">
        <v>4</v>
      </c>
      <c r="D6" s="0" t="n">
        <v>126412575</v>
      </c>
      <c r="E6" s="0" t="n">
        <v>126412575</v>
      </c>
      <c r="F6" s="0" t="s">
        <v>115</v>
      </c>
      <c r="G6" s="0" t="s">
        <v>451</v>
      </c>
      <c r="H6" s="0" t="s">
        <v>117</v>
      </c>
      <c r="I6" s="0" t="s">
        <v>294</v>
      </c>
      <c r="J6" s="0" t="s">
        <v>294</v>
      </c>
      <c r="K6" s="0" t="s">
        <v>119</v>
      </c>
      <c r="L6" s="0" t="s">
        <v>5728</v>
      </c>
      <c r="N6" s="0" t="s">
        <v>5680</v>
      </c>
      <c r="O6" s="0" t="s">
        <v>5729</v>
      </c>
      <c r="P6" s="0" t="s">
        <v>454</v>
      </c>
      <c r="Q6" s="0" t="s">
        <v>5730</v>
      </c>
      <c r="R6" s="0" t="s">
        <v>299</v>
      </c>
      <c r="S6" s="0" t="s">
        <v>785</v>
      </c>
      <c r="T6" s="0" t="n">
        <v>759</v>
      </c>
      <c r="U6" s="0" t="n">
        <v>0</v>
      </c>
      <c r="V6" s="0" t="n">
        <v>759</v>
      </c>
      <c r="W6" s="2" t="n">
        <f aca="false">V6/(V6+U6)*100</f>
        <v>100</v>
      </c>
      <c r="Z6" s="0" t="s">
        <v>779</v>
      </c>
      <c r="AA6" s="0" t="s">
        <v>119</v>
      </c>
      <c r="AB6" s="0" t="s">
        <v>301</v>
      </c>
      <c r="AC6" s="0" t="s">
        <v>299</v>
      </c>
      <c r="AD6" s="0" t="s">
        <v>129</v>
      </c>
      <c r="AE6" s="0" t="s">
        <v>457</v>
      </c>
      <c r="AF6" s="0" t="s">
        <v>5731</v>
      </c>
      <c r="AG6" s="0" t="s">
        <v>5732</v>
      </c>
      <c r="AH6" s="0" t="s">
        <v>5733</v>
      </c>
      <c r="AI6" s="0" t="s">
        <v>503</v>
      </c>
      <c r="AJ6" s="0" t="s">
        <v>5734</v>
      </c>
      <c r="AK6" s="0" t="s">
        <v>5728</v>
      </c>
      <c r="AL6" s="0" t="n">
        <v>1</v>
      </c>
      <c r="AN6" s="0" t="n">
        <v>1</v>
      </c>
      <c r="AO6" s="0" t="s">
        <v>293</v>
      </c>
      <c r="AP6" s="0" t="s">
        <v>134</v>
      </c>
      <c r="AQ6" s="0" t="n">
        <v>23109</v>
      </c>
      <c r="AR6" s="0" t="s">
        <v>166</v>
      </c>
      <c r="AS6" s="0" t="s">
        <v>136</v>
      </c>
      <c r="AT6" s="0" t="s">
        <v>307</v>
      </c>
      <c r="AU6" s="0" t="s">
        <v>308</v>
      </c>
      <c r="AV6" s="0" t="s">
        <v>309</v>
      </c>
      <c r="AW6" s="0" t="s">
        <v>310</v>
      </c>
      <c r="AX6" s="0" t="s">
        <v>311</v>
      </c>
      <c r="AY6" s="0" t="s">
        <v>312</v>
      </c>
      <c r="BB6" s="0" t="s">
        <v>785</v>
      </c>
      <c r="BD6" s="0" t="s">
        <v>786</v>
      </c>
      <c r="BE6" s="0" t="s">
        <v>5735</v>
      </c>
      <c r="BF6" s="0" t="s">
        <v>5736</v>
      </c>
      <c r="BG6" s="0" t="s">
        <v>5737</v>
      </c>
      <c r="BI6" s="0" t="s">
        <v>5738</v>
      </c>
      <c r="BJ6" s="0" t="s">
        <v>5739</v>
      </c>
      <c r="BK6" s="0" t="s">
        <v>5740</v>
      </c>
      <c r="BL6" s="0" t="s">
        <v>5741</v>
      </c>
      <c r="BM6" s="0" t="s">
        <v>5742</v>
      </c>
      <c r="BU6" s="0" t="s">
        <v>339</v>
      </c>
      <c r="BV6" s="0" t="n">
        <v>1</v>
      </c>
      <c r="BW6" s="0" t="s">
        <v>144</v>
      </c>
      <c r="CJ6" s="0" t="n">
        <v>1</v>
      </c>
      <c r="CK6" s="0" t="s">
        <v>180</v>
      </c>
      <c r="CL6" s="0" t="s">
        <v>1205</v>
      </c>
      <c r="CM6" s="0" t="s">
        <v>147</v>
      </c>
      <c r="CN6" s="0" t="s">
        <v>147</v>
      </c>
      <c r="DI6" s="0" t="n">
        <v>126412575</v>
      </c>
    </row>
    <row r="7" customFormat="false" ht="14.4" hidden="false" customHeight="false" outlineLevel="0" collapsed="false">
      <c r="A7" s="0" t="s">
        <v>793</v>
      </c>
      <c r="B7" s="0" t="s">
        <v>114</v>
      </c>
      <c r="C7" s="0" t="n">
        <v>5</v>
      </c>
      <c r="D7" s="0" t="n">
        <v>112177434</v>
      </c>
      <c r="E7" s="0" t="n">
        <v>112177435</v>
      </c>
      <c r="F7" s="0" t="s">
        <v>115</v>
      </c>
      <c r="G7" s="0" t="s">
        <v>182</v>
      </c>
      <c r="H7" s="0" t="s">
        <v>150</v>
      </c>
      <c r="I7" s="0" t="s">
        <v>151</v>
      </c>
      <c r="J7" s="0" t="s">
        <v>151</v>
      </c>
      <c r="K7" s="0" t="s">
        <v>294</v>
      </c>
      <c r="L7" s="0" t="s">
        <v>234</v>
      </c>
      <c r="N7" s="0" t="s">
        <v>5680</v>
      </c>
      <c r="O7" s="0" t="s">
        <v>5743</v>
      </c>
      <c r="P7" s="0" t="s">
        <v>5744</v>
      </c>
      <c r="Q7" s="0" t="s">
        <v>5745</v>
      </c>
      <c r="R7" s="0" t="s">
        <v>797</v>
      </c>
      <c r="S7" s="0" t="s">
        <v>810</v>
      </c>
      <c r="T7" s="0" t="n">
        <v>2</v>
      </c>
      <c r="U7" s="0" t="n">
        <v>0</v>
      </c>
      <c r="V7" s="0" t="n">
        <v>2</v>
      </c>
      <c r="W7" s="2" t="n">
        <f aca="false">V7/(V7+U7)*100</f>
        <v>100</v>
      </c>
      <c r="Z7" s="0" t="s">
        <v>5746</v>
      </c>
      <c r="AA7" s="0" t="s">
        <v>294</v>
      </c>
      <c r="AB7" s="0" t="s">
        <v>799</v>
      </c>
      <c r="AC7" s="0" t="s">
        <v>797</v>
      </c>
      <c r="AD7" s="0" t="s">
        <v>129</v>
      </c>
      <c r="AE7" s="0" t="s">
        <v>189</v>
      </c>
      <c r="AF7" s="0" t="s">
        <v>5747</v>
      </c>
      <c r="AG7" s="0" t="s">
        <v>5748</v>
      </c>
      <c r="AH7" s="0" t="s">
        <v>5749</v>
      </c>
      <c r="AI7" s="0" t="s">
        <v>5750</v>
      </c>
      <c r="AJ7" s="0" t="s">
        <v>5751</v>
      </c>
      <c r="AL7" s="0" t="n">
        <v>1</v>
      </c>
      <c r="AN7" s="0" t="n">
        <v>1</v>
      </c>
      <c r="AO7" s="0" t="s">
        <v>793</v>
      </c>
      <c r="AP7" s="0" t="s">
        <v>134</v>
      </c>
      <c r="AQ7" s="0" t="n">
        <v>583</v>
      </c>
      <c r="AR7" s="0" t="s">
        <v>166</v>
      </c>
      <c r="AS7" s="0" t="s">
        <v>136</v>
      </c>
      <c r="AT7" s="0" t="s">
        <v>805</v>
      </c>
      <c r="AU7" s="0" t="s">
        <v>806</v>
      </c>
      <c r="AV7" s="0" t="s">
        <v>807</v>
      </c>
      <c r="AW7" s="0" t="s">
        <v>808</v>
      </c>
      <c r="AX7" s="0" t="s">
        <v>809</v>
      </c>
      <c r="BB7" s="0" t="s">
        <v>810</v>
      </c>
      <c r="BD7" s="0" t="s">
        <v>5752</v>
      </c>
      <c r="BU7" s="0" t="s">
        <v>193</v>
      </c>
      <c r="BV7" s="0" t="n">
        <v>1</v>
      </c>
      <c r="BW7" s="0" t="s">
        <v>179</v>
      </c>
      <c r="BY7" s="0" t="n">
        <v>6</v>
      </c>
      <c r="CJ7" s="0" t="n">
        <v>1</v>
      </c>
      <c r="CK7" s="0" t="s">
        <v>268</v>
      </c>
      <c r="CL7" s="0" t="s">
        <v>647</v>
      </c>
      <c r="CM7" s="0" t="s">
        <v>147</v>
      </c>
      <c r="CN7" s="0" t="s">
        <v>147</v>
      </c>
      <c r="DI7" s="0" t="n">
        <v>112177434</v>
      </c>
    </row>
    <row r="8" customFormat="false" ht="14.4" hidden="false" customHeight="false" outlineLevel="0" collapsed="false">
      <c r="A8" s="0" t="s">
        <v>148</v>
      </c>
      <c r="B8" s="0" t="s">
        <v>114</v>
      </c>
      <c r="C8" s="0" t="n">
        <v>7</v>
      </c>
      <c r="D8" s="0" t="n">
        <v>82764425</v>
      </c>
      <c r="E8" s="0" t="n">
        <v>82764425</v>
      </c>
      <c r="F8" s="0" t="s">
        <v>115</v>
      </c>
      <c r="G8" s="0" t="s">
        <v>116</v>
      </c>
      <c r="H8" s="0" t="s">
        <v>117</v>
      </c>
      <c r="I8" s="0" t="s">
        <v>197</v>
      </c>
      <c r="J8" s="0" t="s">
        <v>197</v>
      </c>
      <c r="K8" s="0" t="s">
        <v>119</v>
      </c>
      <c r="L8" s="0" t="s">
        <v>3971</v>
      </c>
      <c r="N8" s="0" t="s">
        <v>5680</v>
      </c>
      <c r="O8" s="0" t="s">
        <v>3972</v>
      </c>
      <c r="P8" s="0" t="s">
        <v>3973</v>
      </c>
      <c r="Q8" s="0" t="s">
        <v>3974</v>
      </c>
      <c r="R8" s="0" t="s">
        <v>157</v>
      </c>
      <c r="S8" s="3" t="n">
        <v>45717</v>
      </c>
      <c r="T8" s="0" t="n">
        <v>963</v>
      </c>
      <c r="U8" s="0" t="n">
        <v>0</v>
      </c>
      <c r="V8" s="0" t="n">
        <v>963</v>
      </c>
      <c r="W8" s="2" t="n">
        <f aca="false">V8/(V8+U8)*100</f>
        <v>100</v>
      </c>
      <c r="Z8" s="0" t="s">
        <v>3975</v>
      </c>
      <c r="AA8" s="0" t="s">
        <v>119</v>
      </c>
      <c r="AB8" s="0" t="s">
        <v>159</v>
      </c>
      <c r="AC8" s="0" t="s">
        <v>157</v>
      </c>
      <c r="AD8" s="0" t="s">
        <v>129</v>
      </c>
      <c r="AE8" s="0" t="s">
        <v>130</v>
      </c>
      <c r="AF8" s="0" t="s">
        <v>3976</v>
      </c>
      <c r="AG8" s="0" t="s">
        <v>3977</v>
      </c>
      <c r="AH8" s="0" t="s">
        <v>3978</v>
      </c>
      <c r="AI8" s="0" t="s">
        <v>2375</v>
      </c>
      <c r="AJ8" s="0" t="s">
        <v>3979</v>
      </c>
      <c r="AK8" s="0" t="s">
        <v>3971</v>
      </c>
      <c r="AL8" s="0" t="n">
        <v>1</v>
      </c>
      <c r="AN8" s="0" t="n">
        <v>-1</v>
      </c>
      <c r="AO8" s="0" t="s">
        <v>148</v>
      </c>
      <c r="AP8" s="0" t="s">
        <v>134</v>
      </c>
      <c r="AQ8" s="0" t="n">
        <v>13406</v>
      </c>
      <c r="AR8" s="0" t="s">
        <v>166</v>
      </c>
      <c r="AS8" s="0" t="s">
        <v>136</v>
      </c>
      <c r="AT8" s="0" t="s">
        <v>167</v>
      </c>
      <c r="AU8" s="0" t="s">
        <v>168</v>
      </c>
      <c r="AV8" s="0" t="s">
        <v>169</v>
      </c>
      <c r="AX8" s="0" t="s">
        <v>170</v>
      </c>
      <c r="AY8" s="0" t="s">
        <v>171</v>
      </c>
      <c r="BA8" s="0" t="s">
        <v>1752</v>
      </c>
      <c r="BB8" s="3" t="n">
        <v>45717</v>
      </c>
      <c r="BD8" s="0" t="s">
        <v>172</v>
      </c>
      <c r="BE8" s="0" t="s">
        <v>3980</v>
      </c>
      <c r="BF8" s="0" t="s">
        <v>3981</v>
      </c>
      <c r="BG8" s="0" t="s">
        <v>3982</v>
      </c>
      <c r="BI8" s="0" t="s">
        <v>3983</v>
      </c>
      <c r="BJ8" s="0" t="s">
        <v>3984</v>
      </c>
      <c r="BK8" s="0" t="s">
        <v>3985</v>
      </c>
      <c r="BL8" s="0" t="s">
        <v>3986</v>
      </c>
      <c r="BM8" s="0" t="s">
        <v>3987</v>
      </c>
      <c r="BU8" s="0" t="s">
        <v>143</v>
      </c>
      <c r="BV8" s="0" t="n">
        <v>1</v>
      </c>
      <c r="BW8" s="0" t="s">
        <v>144</v>
      </c>
      <c r="CJ8" s="0" t="n">
        <v>1</v>
      </c>
      <c r="CK8" s="0" t="s">
        <v>180</v>
      </c>
      <c r="CL8" s="0" t="s">
        <v>389</v>
      </c>
      <c r="CM8" s="0" t="s">
        <v>147</v>
      </c>
      <c r="CN8" s="0" t="s">
        <v>147</v>
      </c>
      <c r="DI8" s="0" t="n">
        <v>82764425</v>
      </c>
    </row>
    <row r="9" customFormat="false" ht="14.4" hidden="true" customHeight="false" outlineLevel="0" collapsed="false">
      <c r="A9" s="0" t="s">
        <v>1289</v>
      </c>
      <c r="B9" s="0" t="s">
        <v>114</v>
      </c>
      <c r="C9" s="0" t="n">
        <v>10</v>
      </c>
      <c r="D9" s="0" t="n">
        <v>90771829</v>
      </c>
      <c r="E9" s="0" t="n">
        <v>90771829</v>
      </c>
      <c r="F9" s="0" t="s">
        <v>115</v>
      </c>
      <c r="G9" s="0" t="s">
        <v>451</v>
      </c>
      <c r="H9" s="0" t="s">
        <v>117</v>
      </c>
      <c r="I9" s="0" t="s">
        <v>118</v>
      </c>
      <c r="J9" s="0" t="s">
        <v>118</v>
      </c>
      <c r="K9" s="0" t="s">
        <v>197</v>
      </c>
      <c r="L9" s="0" t="s">
        <v>5753</v>
      </c>
      <c r="N9" s="0" t="s">
        <v>5680</v>
      </c>
      <c r="O9" s="0" t="s">
        <v>5754</v>
      </c>
      <c r="P9" s="0" t="s">
        <v>454</v>
      </c>
      <c r="Q9" s="0" t="s">
        <v>5755</v>
      </c>
      <c r="R9" s="0" t="s">
        <v>1292</v>
      </c>
      <c r="S9" s="4" t="n">
        <v>45176</v>
      </c>
      <c r="T9" s="0" t="n">
        <v>594</v>
      </c>
      <c r="U9" s="0" t="n">
        <v>0</v>
      </c>
      <c r="V9" s="0" t="n">
        <v>594</v>
      </c>
      <c r="W9" s="2" t="n">
        <f aca="false">V9/(V9+U9)*100</f>
        <v>100</v>
      </c>
      <c r="Z9" s="0" t="s">
        <v>5756</v>
      </c>
      <c r="AA9" s="0" t="s">
        <v>197</v>
      </c>
      <c r="AB9" s="0" t="s">
        <v>1294</v>
      </c>
      <c r="AC9" s="0" t="s">
        <v>1292</v>
      </c>
      <c r="AD9" s="0" t="s">
        <v>129</v>
      </c>
      <c r="AE9" s="0" t="s">
        <v>457</v>
      </c>
      <c r="AF9" s="0" t="s">
        <v>5757</v>
      </c>
      <c r="AG9" s="0" t="s">
        <v>5758</v>
      </c>
      <c r="AH9" s="0" t="s">
        <v>5759</v>
      </c>
      <c r="AI9" s="0" t="s">
        <v>118</v>
      </c>
      <c r="AJ9" s="0" t="s">
        <v>5760</v>
      </c>
      <c r="AK9" s="0" t="s">
        <v>5753</v>
      </c>
      <c r="AL9" s="0" t="n">
        <v>1</v>
      </c>
      <c r="AN9" s="0" t="n">
        <v>1</v>
      </c>
      <c r="AO9" s="0" t="s">
        <v>1289</v>
      </c>
      <c r="AP9" s="0" t="s">
        <v>134</v>
      </c>
      <c r="AQ9" s="0" t="n">
        <v>11920</v>
      </c>
      <c r="AR9" s="0" t="s">
        <v>166</v>
      </c>
      <c r="AS9" s="0" t="s">
        <v>136</v>
      </c>
      <c r="AT9" s="0" t="s">
        <v>1298</v>
      </c>
      <c r="AU9" s="0" t="s">
        <v>1299</v>
      </c>
      <c r="AV9" s="0" t="s">
        <v>1300</v>
      </c>
      <c r="AW9" s="0" t="s">
        <v>1301</v>
      </c>
      <c r="AX9" s="0" t="s">
        <v>1302</v>
      </c>
      <c r="AY9" s="0" t="s">
        <v>1303</v>
      </c>
      <c r="BB9" s="4" t="n">
        <v>45176</v>
      </c>
      <c r="BD9" s="0" t="s">
        <v>5761</v>
      </c>
      <c r="BE9" s="0" t="s">
        <v>5762</v>
      </c>
      <c r="BF9" s="0" t="s">
        <v>5763</v>
      </c>
      <c r="BG9" s="0" t="s">
        <v>5764</v>
      </c>
      <c r="BI9" s="0" t="s">
        <v>5765</v>
      </c>
      <c r="BJ9" s="0" t="s">
        <v>5766</v>
      </c>
      <c r="BK9" s="0" t="s">
        <v>5767</v>
      </c>
      <c r="BL9" s="0" t="s">
        <v>5768</v>
      </c>
      <c r="BM9" s="0" t="s">
        <v>5769</v>
      </c>
      <c r="BP9" s="11" t="n">
        <v>2.06940112337834E+087</v>
      </c>
      <c r="BU9" s="0" t="s">
        <v>339</v>
      </c>
      <c r="BV9" s="0" t="n">
        <v>1</v>
      </c>
      <c r="BW9" s="0" t="s">
        <v>144</v>
      </c>
      <c r="BZ9" s="0" t="n">
        <v>1</v>
      </c>
      <c r="CJ9" s="0" t="n">
        <v>1</v>
      </c>
      <c r="CK9" s="0" t="s">
        <v>180</v>
      </c>
      <c r="CL9" s="0" t="s">
        <v>752</v>
      </c>
      <c r="CM9" s="0" t="s">
        <v>147</v>
      </c>
      <c r="CN9" s="0" t="s">
        <v>147</v>
      </c>
      <c r="DI9" s="0" t="n">
        <v>90771829</v>
      </c>
    </row>
    <row r="10" customFormat="false" ht="14.4" hidden="true" customHeight="false" outlineLevel="0" collapsed="false">
      <c r="A10" s="0" t="s">
        <v>1468</v>
      </c>
      <c r="B10" s="0" t="s">
        <v>114</v>
      </c>
      <c r="C10" s="0" t="n">
        <v>14</v>
      </c>
      <c r="D10" s="0" t="n">
        <v>106241715</v>
      </c>
      <c r="E10" s="0" t="n">
        <v>106241715</v>
      </c>
      <c r="F10" s="0" t="s">
        <v>115</v>
      </c>
      <c r="G10" s="0" t="s">
        <v>1469</v>
      </c>
      <c r="H10" s="0" t="s">
        <v>117</v>
      </c>
      <c r="I10" s="0" t="s">
        <v>118</v>
      </c>
      <c r="J10" s="0" t="s">
        <v>118</v>
      </c>
      <c r="K10" s="0" t="s">
        <v>197</v>
      </c>
      <c r="L10" s="0" t="s">
        <v>5770</v>
      </c>
      <c r="N10" s="0" t="s">
        <v>5680</v>
      </c>
      <c r="R10" s="0" t="s">
        <v>1471</v>
      </c>
      <c r="T10" s="0" t="n">
        <v>855</v>
      </c>
      <c r="U10" s="0" t="n">
        <v>0</v>
      </c>
      <c r="V10" s="0" t="n">
        <v>855</v>
      </c>
      <c r="W10" s="2" t="n">
        <f aca="false">V10/(V10+U10)*100</f>
        <v>100</v>
      </c>
      <c r="Z10" s="0" t="s">
        <v>1472</v>
      </c>
      <c r="AA10" s="0" t="s">
        <v>197</v>
      </c>
      <c r="AB10" s="0" t="s">
        <v>1473</v>
      </c>
      <c r="AC10" s="0" t="s">
        <v>1471</v>
      </c>
      <c r="AD10" s="0" t="s">
        <v>129</v>
      </c>
      <c r="AE10" s="0" t="s">
        <v>1474</v>
      </c>
      <c r="AF10" s="0" t="s">
        <v>1475</v>
      </c>
      <c r="AG10" s="0" t="s">
        <v>1476</v>
      </c>
      <c r="AH10" s="0" t="s">
        <v>1477</v>
      </c>
      <c r="AK10" s="0" t="s">
        <v>5770</v>
      </c>
      <c r="AL10" s="0" t="n">
        <v>1</v>
      </c>
      <c r="AM10" s="0" t="n">
        <v>3973</v>
      </c>
      <c r="AN10" s="0" t="n">
        <v>-1</v>
      </c>
      <c r="AO10" s="0" t="s">
        <v>1468</v>
      </c>
      <c r="AP10" s="0" t="s">
        <v>134</v>
      </c>
      <c r="AQ10" s="0" t="n">
        <v>5527</v>
      </c>
      <c r="AR10" s="0" t="s">
        <v>1478</v>
      </c>
      <c r="AS10" s="0" t="s">
        <v>136</v>
      </c>
      <c r="AU10" s="0" t="s">
        <v>1479</v>
      </c>
      <c r="AW10" s="0" t="s">
        <v>1480</v>
      </c>
      <c r="AX10" s="0" t="s">
        <v>1481</v>
      </c>
      <c r="BE10" s="0" t="s">
        <v>5771</v>
      </c>
      <c r="BF10" s="0" t="s">
        <v>5772</v>
      </c>
      <c r="BG10" s="0" t="s">
        <v>5773</v>
      </c>
      <c r="BI10" s="0" t="s">
        <v>5726</v>
      </c>
      <c r="BJ10" s="0" t="s">
        <v>5774</v>
      </c>
      <c r="BK10" s="0" t="s">
        <v>5726</v>
      </c>
      <c r="BU10" s="0" t="s">
        <v>360</v>
      </c>
      <c r="BV10" s="0" t="n">
        <v>1</v>
      </c>
      <c r="BW10" s="0" t="s">
        <v>144</v>
      </c>
      <c r="CK10" s="0" t="s">
        <v>180</v>
      </c>
      <c r="CL10" s="0" t="s">
        <v>1517</v>
      </c>
      <c r="CM10" s="0" t="s">
        <v>147</v>
      </c>
      <c r="CN10" s="0" t="s">
        <v>147</v>
      </c>
      <c r="DI10" s="0" t="n">
        <v>106241715</v>
      </c>
    </row>
    <row r="11" customFormat="false" ht="14.4" hidden="true" customHeight="false" outlineLevel="0" collapsed="false">
      <c r="A11" s="0" t="s">
        <v>113</v>
      </c>
      <c r="B11" s="0" t="s">
        <v>114</v>
      </c>
      <c r="C11" s="0" t="n">
        <v>14</v>
      </c>
      <c r="D11" s="0" t="n">
        <v>106329435</v>
      </c>
      <c r="E11" s="0" t="n">
        <v>106329435</v>
      </c>
      <c r="F11" s="0" t="s">
        <v>115</v>
      </c>
      <c r="G11" s="0" t="s">
        <v>116</v>
      </c>
      <c r="H11" s="0" t="s">
        <v>117</v>
      </c>
      <c r="I11" s="0" t="s">
        <v>118</v>
      </c>
      <c r="J11" s="0" t="s">
        <v>118</v>
      </c>
      <c r="K11" s="0" t="s">
        <v>119</v>
      </c>
      <c r="L11" s="0" t="s">
        <v>120</v>
      </c>
      <c r="N11" s="0" t="s">
        <v>5680</v>
      </c>
      <c r="O11" s="0" t="s">
        <v>123</v>
      </c>
      <c r="P11" s="0" t="s">
        <v>124</v>
      </c>
      <c r="Q11" s="0" t="s">
        <v>125</v>
      </c>
      <c r="R11" s="0" t="s">
        <v>126</v>
      </c>
      <c r="S11" s="4" t="n">
        <v>44927</v>
      </c>
      <c r="T11" s="0" t="n">
        <v>1084</v>
      </c>
      <c r="U11" s="0" t="n">
        <v>0</v>
      </c>
      <c r="V11" s="0" t="n">
        <v>1084</v>
      </c>
      <c r="W11" s="2" t="n">
        <f aca="false">V11/(V11+U11)*100</f>
        <v>100</v>
      </c>
      <c r="Z11" s="0" t="s">
        <v>127</v>
      </c>
      <c r="AA11" s="0" t="s">
        <v>119</v>
      </c>
      <c r="AB11" s="0" t="s">
        <v>128</v>
      </c>
      <c r="AC11" s="0" t="s">
        <v>126</v>
      </c>
      <c r="AD11" s="0" t="s">
        <v>129</v>
      </c>
      <c r="AE11" s="0" t="s">
        <v>130</v>
      </c>
      <c r="AF11" s="0" t="s">
        <v>131</v>
      </c>
      <c r="AG11" s="0" t="s">
        <v>131</v>
      </c>
      <c r="AH11" s="3" t="n">
        <v>44166</v>
      </c>
      <c r="AI11" s="0" t="s">
        <v>132</v>
      </c>
      <c r="AJ11" s="0" t="s">
        <v>133</v>
      </c>
      <c r="AK11" s="0" t="s">
        <v>120</v>
      </c>
      <c r="AL11" s="0" t="n">
        <v>1</v>
      </c>
      <c r="AN11" s="0" t="n">
        <v>-1</v>
      </c>
      <c r="AO11" s="0" t="s">
        <v>113</v>
      </c>
      <c r="AP11" s="0" t="s">
        <v>134</v>
      </c>
      <c r="AQ11" s="0" t="n">
        <v>5540</v>
      </c>
      <c r="AR11" s="0" t="s">
        <v>135</v>
      </c>
      <c r="AS11" s="0" t="s">
        <v>136</v>
      </c>
      <c r="AU11" s="0" t="s">
        <v>137</v>
      </c>
      <c r="AX11" s="0" t="s">
        <v>138</v>
      </c>
      <c r="BA11" s="0" t="s">
        <v>139</v>
      </c>
      <c r="BB11" s="4" t="n">
        <v>44927</v>
      </c>
      <c r="BD11" s="0" t="s">
        <v>140</v>
      </c>
      <c r="BL11" s="0" t="s">
        <v>141</v>
      </c>
      <c r="BM11" s="0" t="s">
        <v>142</v>
      </c>
      <c r="BU11" s="0" t="s">
        <v>143</v>
      </c>
      <c r="BV11" s="0" t="n">
        <v>1</v>
      </c>
      <c r="BW11" s="0" t="s">
        <v>144</v>
      </c>
      <c r="CK11" s="0" t="s">
        <v>388</v>
      </c>
      <c r="CL11" s="0" t="s">
        <v>146</v>
      </c>
      <c r="CM11" s="0" t="s">
        <v>147</v>
      </c>
      <c r="CN11" s="0" t="s">
        <v>147</v>
      </c>
      <c r="DI11" s="0" t="n">
        <v>106329435</v>
      </c>
    </row>
    <row r="12" customFormat="false" ht="14.4" hidden="true" customHeight="false" outlineLevel="0" collapsed="false">
      <c r="A12" s="0" t="s">
        <v>113</v>
      </c>
      <c r="B12" s="0" t="s">
        <v>114</v>
      </c>
      <c r="C12" s="0" t="n">
        <v>14</v>
      </c>
      <c r="D12" s="0" t="n">
        <v>106329450</v>
      </c>
      <c r="E12" s="0" t="n">
        <v>106329454</v>
      </c>
      <c r="F12" s="0" t="s">
        <v>115</v>
      </c>
      <c r="G12" s="0" t="s">
        <v>231</v>
      </c>
      <c r="H12" s="0" t="s">
        <v>232</v>
      </c>
      <c r="I12" s="0" t="s">
        <v>233</v>
      </c>
      <c r="J12" s="0" t="s">
        <v>233</v>
      </c>
      <c r="K12" s="0" t="s">
        <v>151</v>
      </c>
      <c r="L12" s="0" t="s">
        <v>234</v>
      </c>
      <c r="N12" s="0" t="s">
        <v>5680</v>
      </c>
      <c r="O12" s="0" t="s">
        <v>235</v>
      </c>
      <c r="P12" s="0" t="s">
        <v>186</v>
      </c>
      <c r="Q12" s="0" t="s">
        <v>187</v>
      </c>
      <c r="R12" s="0" t="s">
        <v>126</v>
      </c>
      <c r="S12" s="4" t="n">
        <v>44927</v>
      </c>
      <c r="T12" s="0" t="n">
        <v>941</v>
      </c>
      <c r="U12" s="0" t="n">
        <v>0</v>
      </c>
      <c r="V12" s="0" t="n">
        <v>9</v>
      </c>
      <c r="W12" s="2" t="n">
        <f aca="false">V12/(V12+U12)*100</f>
        <v>100</v>
      </c>
      <c r="Z12" s="0" t="s">
        <v>188</v>
      </c>
      <c r="AA12" s="0" t="s">
        <v>151</v>
      </c>
      <c r="AB12" s="0" t="s">
        <v>128</v>
      </c>
      <c r="AC12" s="0" t="s">
        <v>126</v>
      </c>
      <c r="AD12" s="0" t="s">
        <v>129</v>
      </c>
      <c r="AE12" s="0" t="s">
        <v>189</v>
      </c>
      <c r="AF12" s="0" t="s">
        <v>236</v>
      </c>
      <c r="AG12" s="0" t="s">
        <v>236</v>
      </c>
      <c r="AH12" s="5" t="n">
        <v>44017</v>
      </c>
      <c r="AI12" s="0" t="s">
        <v>237</v>
      </c>
      <c r="AJ12" s="0" t="s">
        <v>238</v>
      </c>
      <c r="AL12" s="0" t="n">
        <v>1</v>
      </c>
      <c r="AN12" s="0" t="n">
        <v>-1</v>
      </c>
      <c r="AO12" s="0" t="s">
        <v>113</v>
      </c>
      <c r="AP12" s="0" t="s">
        <v>134</v>
      </c>
      <c r="AQ12" s="0" t="n">
        <v>5540</v>
      </c>
      <c r="AR12" s="0" t="s">
        <v>135</v>
      </c>
      <c r="AS12" s="0" t="s">
        <v>136</v>
      </c>
      <c r="AU12" s="0" t="s">
        <v>137</v>
      </c>
      <c r="AX12" s="0" t="s">
        <v>138</v>
      </c>
      <c r="BB12" s="4" t="n">
        <v>44927</v>
      </c>
      <c r="BD12" s="0" t="s">
        <v>140</v>
      </c>
      <c r="BU12" s="0" t="s">
        <v>193</v>
      </c>
      <c r="BV12" s="0" t="n">
        <v>1</v>
      </c>
      <c r="BW12" s="0" t="s">
        <v>239</v>
      </c>
      <c r="CK12" s="0" t="s">
        <v>240</v>
      </c>
      <c r="CL12" s="0" t="s">
        <v>241</v>
      </c>
      <c r="CM12" s="0" t="s">
        <v>147</v>
      </c>
      <c r="CN12" s="0" t="s">
        <v>147</v>
      </c>
      <c r="DI12" s="0" t="n">
        <v>106329449</v>
      </c>
    </row>
    <row r="13" customFormat="false" ht="14.4" hidden="true" customHeight="false" outlineLevel="0" collapsed="false">
      <c r="A13" s="0" t="s">
        <v>113</v>
      </c>
      <c r="B13" s="0" t="s">
        <v>114</v>
      </c>
      <c r="C13" s="0" t="n">
        <v>14</v>
      </c>
      <c r="D13" s="0" t="n">
        <v>106329453</v>
      </c>
      <c r="E13" s="0" t="n">
        <v>106329454</v>
      </c>
      <c r="F13" s="0" t="s">
        <v>115</v>
      </c>
      <c r="G13" s="0" t="s">
        <v>182</v>
      </c>
      <c r="H13" s="0" t="s">
        <v>150</v>
      </c>
      <c r="I13" s="0" t="s">
        <v>151</v>
      </c>
      <c r="J13" s="0" t="s">
        <v>151</v>
      </c>
      <c r="K13" s="0" t="s">
        <v>183</v>
      </c>
      <c r="L13" s="0" t="s">
        <v>184</v>
      </c>
      <c r="N13" s="0" t="s">
        <v>5680</v>
      </c>
      <c r="O13" s="0" t="s">
        <v>185</v>
      </c>
      <c r="P13" s="0" t="s">
        <v>186</v>
      </c>
      <c r="Q13" s="0" t="s">
        <v>187</v>
      </c>
      <c r="R13" s="0" t="s">
        <v>126</v>
      </c>
      <c r="S13" s="4" t="n">
        <v>44927</v>
      </c>
      <c r="T13" s="0" t="n">
        <v>1032</v>
      </c>
      <c r="U13" s="0" t="n">
        <v>0</v>
      </c>
      <c r="V13" s="0" t="n">
        <v>1032</v>
      </c>
      <c r="W13" s="2" t="n">
        <f aca="false">V13/(V13+U13)*100</f>
        <v>100</v>
      </c>
      <c r="Z13" s="0" t="s">
        <v>188</v>
      </c>
      <c r="AA13" s="0" t="s">
        <v>183</v>
      </c>
      <c r="AB13" s="0" t="s">
        <v>128</v>
      </c>
      <c r="AC13" s="0" t="s">
        <v>126</v>
      </c>
      <c r="AD13" s="0" t="s">
        <v>129</v>
      </c>
      <c r="AE13" s="0" t="s">
        <v>189</v>
      </c>
      <c r="AF13" s="0" t="s">
        <v>190</v>
      </c>
      <c r="AG13" s="0" t="s">
        <v>190</v>
      </c>
      <c r="AH13" s="5" t="n">
        <v>43987</v>
      </c>
      <c r="AI13" s="0" t="s">
        <v>191</v>
      </c>
      <c r="AJ13" s="0" t="s">
        <v>192</v>
      </c>
      <c r="AK13" s="0" t="s">
        <v>184</v>
      </c>
      <c r="AL13" s="0" t="n">
        <v>1</v>
      </c>
      <c r="AN13" s="0" t="n">
        <v>-1</v>
      </c>
      <c r="AO13" s="0" t="s">
        <v>113</v>
      </c>
      <c r="AP13" s="0" t="s">
        <v>134</v>
      </c>
      <c r="AQ13" s="0" t="n">
        <v>5540</v>
      </c>
      <c r="AR13" s="0" t="s">
        <v>135</v>
      </c>
      <c r="AS13" s="0" t="s">
        <v>136</v>
      </c>
      <c r="AU13" s="0" t="s">
        <v>137</v>
      </c>
      <c r="AX13" s="0" t="s">
        <v>138</v>
      </c>
      <c r="BB13" s="4" t="n">
        <v>44927</v>
      </c>
      <c r="BD13" s="0" t="s">
        <v>140</v>
      </c>
      <c r="BU13" s="0" t="s">
        <v>193</v>
      </c>
      <c r="BV13" s="0" t="n">
        <v>1</v>
      </c>
      <c r="BW13" s="0" t="s">
        <v>179</v>
      </c>
      <c r="CK13" s="0" t="s">
        <v>496</v>
      </c>
      <c r="CL13" s="0" t="s">
        <v>195</v>
      </c>
      <c r="CM13" s="0" t="s">
        <v>147</v>
      </c>
      <c r="CN13" s="0" t="s">
        <v>147</v>
      </c>
      <c r="DI13" s="0" t="n">
        <v>106329453</v>
      </c>
    </row>
    <row r="14" customFormat="false" ht="14.4" hidden="true" customHeight="false" outlineLevel="0" collapsed="false">
      <c r="A14" s="0" t="s">
        <v>113</v>
      </c>
      <c r="B14" s="0" t="s">
        <v>114</v>
      </c>
      <c r="C14" s="0" t="n">
        <v>14</v>
      </c>
      <c r="D14" s="0" t="n">
        <v>106330320</v>
      </c>
      <c r="E14" s="0" t="n">
        <v>106330320</v>
      </c>
      <c r="F14" s="0" t="s">
        <v>115</v>
      </c>
      <c r="G14" s="0" t="s">
        <v>1469</v>
      </c>
      <c r="H14" s="0" t="s">
        <v>117</v>
      </c>
      <c r="I14" s="0" t="s">
        <v>294</v>
      </c>
      <c r="J14" s="0" t="s">
        <v>294</v>
      </c>
      <c r="K14" s="0" t="s">
        <v>197</v>
      </c>
      <c r="L14" s="0" t="s">
        <v>1626</v>
      </c>
      <c r="N14" s="0" t="s">
        <v>5680</v>
      </c>
      <c r="R14" s="0" t="s">
        <v>126</v>
      </c>
      <c r="T14" s="0" t="n">
        <v>1075</v>
      </c>
      <c r="U14" s="0" t="n">
        <v>0</v>
      </c>
      <c r="V14" s="0" t="n">
        <v>1075</v>
      </c>
      <c r="W14" s="2" t="n">
        <f aca="false">V14/(V14+U14)*100</f>
        <v>100</v>
      </c>
      <c r="Z14" s="0" t="s">
        <v>1627</v>
      </c>
      <c r="AA14" s="0" t="s">
        <v>197</v>
      </c>
      <c r="AB14" s="0" t="s">
        <v>128</v>
      </c>
      <c r="AC14" s="0" t="s">
        <v>126</v>
      </c>
      <c r="AD14" s="0" t="s">
        <v>129</v>
      </c>
      <c r="AE14" s="0" t="s">
        <v>1474</v>
      </c>
      <c r="AF14" s="0" t="s">
        <v>1567</v>
      </c>
      <c r="AG14" s="0" t="s">
        <v>1567</v>
      </c>
      <c r="AH14" s="0" t="s">
        <v>1568</v>
      </c>
      <c r="AK14" s="0" t="s">
        <v>1626</v>
      </c>
      <c r="AL14" s="0" t="n">
        <v>1</v>
      </c>
      <c r="AM14" s="0" t="n">
        <v>852</v>
      </c>
      <c r="AN14" s="0" t="n">
        <v>-1</v>
      </c>
      <c r="AO14" s="0" t="s">
        <v>113</v>
      </c>
      <c r="AP14" s="0" t="s">
        <v>134</v>
      </c>
      <c r="AQ14" s="0" t="n">
        <v>5540</v>
      </c>
      <c r="AR14" s="0" t="s">
        <v>135</v>
      </c>
      <c r="AS14" s="0" t="s">
        <v>136</v>
      </c>
      <c r="AU14" s="0" t="s">
        <v>137</v>
      </c>
      <c r="AX14" s="0" t="s">
        <v>138</v>
      </c>
      <c r="BU14" s="0" t="s">
        <v>360</v>
      </c>
      <c r="BW14" s="0" t="s">
        <v>144</v>
      </c>
      <c r="CK14" s="0" t="s">
        <v>268</v>
      </c>
      <c r="CL14" s="0" t="s">
        <v>1628</v>
      </c>
      <c r="CM14" s="0" t="s">
        <v>147</v>
      </c>
      <c r="CN14" s="0" t="s">
        <v>147</v>
      </c>
      <c r="DI14" s="0" t="n">
        <v>106330320</v>
      </c>
    </row>
    <row r="15" customFormat="false" ht="14.4" hidden="false" customHeight="false" outlineLevel="0" collapsed="false">
      <c r="A15" s="0" t="s">
        <v>196</v>
      </c>
      <c r="B15" s="0" t="s">
        <v>114</v>
      </c>
      <c r="C15" s="0" t="n">
        <v>17</v>
      </c>
      <c r="D15" s="0" t="n">
        <v>7579472</v>
      </c>
      <c r="E15" s="0" t="n">
        <v>7579472</v>
      </c>
      <c r="F15" s="0" t="s">
        <v>115</v>
      </c>
      <c r="G15" s="0" t="s">
        <v>116</v>
      </c>
      <c r="H15" s="0" t="s">
        <v>117</v>
      </c>
      <c r="I15" s="0" t="s">
        <v>119</v>
      </c>
      <c r="J15" s="0" t="s">
        <v>119</v>
      </c>
      <c r="K15" s="0" t="s">
        <v>197</v>
      </c>
      <c r="L15" s="0" t="s">
        <v>198</v>
      </c>
      <c r="N15" s="0" t="s">
        <v>5680</v>
      </c>
      <c r="O15" s="0" t="s">
        <v>199</v>
      </c>
      <c r="P15" s="0" t="s">
        <v>200</v>
      </c>
      <c r="Q15" s="0" t="s">
        <v>201</v>
      </c>
      <c r="R15" s="0" t="s">
        <v>202</v>
      </c>
      <c r="S15" s="4" t="n">
        <v>45234</v>
      </c>
      <c r="T15" s="0" t="n">
        <v>1201</v>
      </c>
      <c r="U15" s="0" t="n">
        <v>0</v>
      </c>
      <c r="V15" s="0" t="n">
        <v>1201</v>
      </c>
      <c r="W15" s="2" t="n">
        <f aca="false">V15/(V15+U15)*100</f>
        <v>100</v>
      </c>
      <c r="Z15" s="0" t="s">
        <v>203</v>
      </c>
      <c r="AA15" s="0" t="s">
        <v>197</v>
      </c>
      <c r="AB15" s="0" t="s">
        <v>204</v>
      </c>
      <c r="AC15" s="0" t="s">
        <v>202</v>
      </c>
      <c r="AD15" s="0" t="s">
        <v>129</v>
      </c>
      <c r="AE15" s="0" t="s">
        <v>130</v>
      </c>
      <c r="AF15" s="0" t="s">
        <v>205</v>
      </c>
      <c r="AG15" s="0" t="s">
        <v>206</v>
      </c>
      <c r="AH15" s="0" t="s">
        <v>207</v>
      </c>
      <c r="AI15" s="0" t="s">
        <v>208</v>
      </c>
      <c r="AJ15" s="0" t="s">
        <v>209</v>
      </c>
      <c r="AK15" s="0" t="s">
        <v>210</v>
      </c>
      <c r="AL15" s="0" t="n">
        <v>1</v>
      </c>
      <c r="AN15" s="0" t="n">
        <v>-1</v>
      </c>
      <c r="AO15" s="0" t="s">
        <v>196</v>
      </c>
      <c r="AP15" s="0" t="s">
        <v>134</v>
      </c>
      <c r="AQ15" s="0" t="n">
        <v>11998</v>
      </c>
      <c r="AR15" s="0" t="s">
        <v>166</v>
      </c>
      <c r="AS15" s="0" t="s">
        <v>136</v>
      </c>
      <c r="AT15" s="0" t="s">
        <v>211</v>
      </c>
      <c r="AU15" s="0" t="s">
        <v>212</v>
      </c>
      <c r="AV15" s="0" t="s">
        <v>213</v>
      </c>
      <c r="AW15" s="0" t="s">
        <v>214</v>
      </c>
      <c r="AX15" s="0" t="s">
        <v>215</v>
      </c>
      <c r="AY15" s="0" t="s">
        <v>216</v>
      </c>
      <c r="AZ15" s="0" t="s">
        <v>217</v>
      </c>
      <c r="BA15" s="0" t="s">
        <v>218</v>
      </c>
      <c r="BB15" s="4" t="n">
        <v>45234</v>
      </c>
      <c r="BD15" s="0" t="s">
        <v>219</v>
      </c>
      <c r="BE15" s="0" t="s">
        <v>220</v>
      </c>
      <c r="BF15" s="0" t="s">
        <v>221</v>
      </c>
      <c r="BG15" s="0" t="s">
        <v>222</v>
      </c>
      <c r="BI15" s="0" t="s">
        <v>223</v>
      </c>
      <c r="BJ15" s="0" t="s">
        <v>224</v>
      </c>
      <c r="BK15" s="0" t="s">
        <v>225</v>
      </c>
      <c r="BN15" s="0" t="s">
        <v>226</v>
      </c>
      <c r="BO15" s="0" t="s">
        <v>227</v>
      </c>
      <c r="BP15" s="0" t="s">
        <v>228</v>
      </c>
      <c r="BU15" s="0" t="s">
        <v>143</v>
      </c>
      <c r="BV15" s="0" t="n">
        <v>1</v>
      </c>
      <c r="BW15" s="0" t="s">
        <v>144</v>
      </c>
      <c r="BZ15" s="0" t="s">
        <v>229</v>
      </c>
      <c r="CJ15" s="0" t="n">
        <v>1</v>
      </c>
      <c r="CK15" s="0" t="s">
        <v>180</v>
      </c>
      <c r="CL15" s="0" t="s">
        <v>230</v>
      </c>
      <c r="CM15" s="0" t="s">
        <v>147</v>
      </c>
      <c r="CN15" s="0" t="s">
        <v>147</v>
      </c>
      <c r="DI15" s="0" t="n">
        <v>7579472</v>
      </c>
    </row>
    <row r="16" customFormat="false" ht="14.4" hidden="true" customHeight="false" outlineLevel="0" collapsed="false">
      <c r="A16" s="0" t="s">
        <v>1468</v>
      </c>
      <c r="B16" s="0" t="s">
        <v>114</v>
      </c>
      <c r="C16" s="0" t="n">
        <v>14</v>
      </c>
      <c r="D16" s="0" t="n">
        <v>106240736</v>
      </c>
      <c r="E16" s="0" t="n">
        <v>106240736</v>
      </c>
      <c r="F16" s="0" t="s">
        <v>115</v>
      </c>
      <c r="G16" s="0" t="s">
        <v>1469</v>
      </c>
      <c r="H16" s="0" t="s">
        <v>117</v>
      </c>
      <c r="I16" s="0" t="s">
        <v>197</v>
      </c>
      <c r="J16" s="0" t="s">
        <v>197</v>
      </c>
      <c r="K16" s="0" t="s">
        <v>119</v>
      </c>
      <c r="L16" s="0" t="s">
        <v>1496</v>
      </c>
      <c r="N16" s="0" t="s">
        <v>5680</v>
      </c>
      <c r="R16" s="0" t="s">
        <v>1471</v>
      </c>
      <c r="T16" s="0" t="n">
        <v>1214</v>
      </c>
      <c r="U16" s="0" t="n">
        <v>1</v>
      </c>
      <c r="V16" s="0" t="n">
        <v>1213</v>
      </c>
      <c r="W16" s="2" t="n">
        <f aca="false">V16/(V16+U16)*100</f>
        <v>99.9176276771005</v>
      </c>
      <c r="Z16" s="0" t="s">
        <v>1472</v>
      </c>
      <c r="AA16" s="0" t="s">
        <v>119</v>
      </c>
      <c r="AB16" s="0" t="s">
        <v>1473</v>
      </c>
      <c r="AC16" s="0" t="s">
        <v>1471</v>
      </c>
      <c r="AD16" s="0" t="s">
        <v>129</v>
      </c>
      <c r="AE16" s="0" t="s">
        <v>1474</v>
      </c>
      <c r="AF16" s="0" t="s">
        <v>1475</v>
      </c>
      <c r="AG16" s="0" t="s">
        <v>1476</v>
      </c>
      <c r="AH16" s="0" t="s">
        <v>1477</v>
      </c>
      <c r="AK16" s="0" t="s">
        <v>1496</v>
      </c>
      <c r="AL16" s="0" t="n">
        <v>1</v>
      </c>
      <c r="AM16" s="0" t="n">
        <v>2994</v>
      </c>
      <c r="AN16" s="0" t="n">
        <v>-1</v>
      </c>
      <c r="AO16" s="0" t="s">
        <v>1468</v>
      </c>
      <c r="AP16" s="0" t="s">
        <v>134</v>
      </c>
      <c r="AQ16" s="0" t="n">
        <v>5527</v>
      </c>
      <c r="AR16" s="0" t="s">
        <v>1478</v>
      </c>
      <c r="AS16" s="0" t="s">
        <v>136</v>
      </c>
      <c r="AU16" s="0" t="s">
        <v>1479</v>
      </c>
      <c r="AW16" s="0" t="s">
        <v>1480</v>
      </c>
      <c r="AX16" s="0" t="s">
        <v>1481</v>
      </c>
      <c r="BE16" s="0" t="s">
        <v>1497</v>
      </c>
      <c r="BF16" s="0" t="s">
        <v>1498</v>
      </c>
      <c r="BG16" s="0" t="s">
        <v>1499</v>
      </c>
      <c r="BI16" s="0" t="s">
        <v>1500</v>
      </c>
      <c r="BJ16" s="0" t="s">
        <v>1501</v>
      </c>
      <c r="BK16" s="0" t="s">
        <v>1502</v>
      </c>
      <c r="BU16" s="0" t="s">
        <v>360</v>
      </c>
      <c r="BV16" s="0" t="n">
        <v>1</v>
      </c>
      <c r="BW16" s="0" t="s">
        <v>144</v>
      </c>
      <c r="CK16" s="0" t="s">
        <v>388</v>
      </c>
      <c r="CL16" s="0" t="s">
        <v>433</v>
      </c>
      <c r="CM16" s="0" t="s">
        <v>147</v>
      </c>
      <c r="CN16" s="0" t="s">
        <v>147</v>
      </c>
      <c r="DI16" s="0" t="n">
        <v>106240736</v>
      </c>
    </row>
    <row r="17" customFormat="false" ht="14.4" hidden="true" customHeight="false" outlineLevel="0" collapsed="false">
      <c r="A17" s="0" t="s">
        <v>113</v>
      </c>
      <c r="B17" s="0" t="s">
        <v>114</v>
      </c>
      <c r="C17" s="0" t="n">
        <v>14</v>
      </c>
      <c r="D17" s="0" t="n">
        <v>106330370</v>
      </c>
      <c r="E17" s="0" t="n">
        <v>106330370</v>
      </c>
      <c r="F17" s="0" t="s">
        <v>115</v>
      </c>
      <c r="G17" s="0" t="s">
        <v>1469</v>
      </c>
      <c r="H17" s="0" t="s">
        <v>117</v>
      </c>
      <c r="I17" s="0" t="s">
        <v>119</v>
      </c>
      <c r="J17" s="0" t="s">
        <v>119</v>
      </c>
      <c r="K17" s="0" t="s">
        <v>294</v>
      </c>
      <c r="L17" s="0" t="s">
        <v>1629</v>
      </c>
      <c r="N17" s="0" t="s">
        <v>5680</v>
      </c>
      <c r="R17" s="0" t="s">
        <v>126</v>
      </c>
      <c r="T17" s="0" t="n">
        <v>1055</v>
      </c>
      <c r="U17" s="0" t="n">
        <v>1</v>
      </c>
      <c r="V17" s="0" t="n">
        <v>1054</v>
      </c>
      <c r="W17" s="2" t="n">
        <f aca="false">V17/(V17+U17)*100</f>
        <v>99.9052132701422</v>
      </c>
      <c r="Z17" s="0" t="s">
        <v>1627</v>
      </c>
      <c r="AA17" s="0" t="s">
        <v>294</v>
      </c>
      <c r="AB17" s="0" t="s">
        <v>128</v>
      </c>
      <c r="AC17" s="0" t="s">
        <v>126</v>
      </c>
      <c r="AD17" s="0" t="s">
        <v>129</v>
      </c>
      <c r="AE17" s="0" t="s">
        <v>1474</v>
      </c>
      <c r="AF17" s="0" t="s">
        <v>1567</v>
      </c>
      <c r="AG17" s="0" t="s">
        <v>1567</v>
      </c>
      <c r="AH17" s="0" t="s">
        <v>1568</v>
      </c>
      <c r="AK17" s="0" t="s">
        <v>1629</v>
      </c>
      <c r="AL17" s="0" t="n">
        <v>1</v>
      </c>
      <c r="AM17" s="0" t="n">
        <v>902</v>
      </c>
      <c r="AN17" s="0" t="n">
        <v>-1</v>
      </c>
      <c r="AO17" s="0" t="s">
        <v>113</v>
      </c>
      <c r="AP17" s="0" t="s">
        <v>134</v>
      </c>
      <c r="AQ17" s="0" t="n">
        <v>5540</v>
      </c>
      <c r="AR17" s="0" t="s">
        <v>135</v>
      </c>
      <c r="AS17" s="0" t="s">
        <v>136</v>
      </c>
      <c r="AU17" s="0" t="s">
        <v>137</v>
      </c>
      <c r="AX17" s="0" t="s">
        <v>138</v>
      </c>
      <c r="BE17" s="0" t="s">
        <v>1630</v>
      </c>
      <c r="BF17" s="0" t="s">
        <v>1631</v>
      </c>
      <c r="BG17" s="0" t="s">
        <v>1632</v>
      </c>
      <c r="BI17" s="0" t="s">
        <v>1633</v>
      </c>
      <c r="BJ17" s="0" t="s">
        <v>1634</v>
      </c>
      <c r="BK17" s="0" t="s">
        <v>1635</v>
      </c>
      <c r="BL17" s="0" t="s">
        <v>1636</v>
      </c>
      <c r="BM17" s="0" t="s">
        <v>1637</v>
      </c>
      <c r="BU17" s="0" t="s">
        <v>360</v>
      </c>
      <c r="BW17" s="0" t="s">
        <v>144</v>
      </c>
      <c r="CK17" s="0" t="s">
        <v>180</v>
      </c>
      <c r="CL17" s="0" t="s">
        <v>1529</v>
      </c>
      <c r="CM17" s="0" t="s">
        <v>147</v>
      </c>
      <c r="CN17" s="0" t="s">
        <v>147</v>
      </c>
      <c r="DI17" s="0" t="n">
        <v>106330370</v>
      </c>
    </row>
    <row r="18" customFormat="false" ht="14.4" hidden="false" customHeight="false" outlineLevel="0" collapsed="false">
      <c r="A18" s="0" t="s">
        <v>148</v>
      </c>
      <c r="B18" s="0" t="s">
        <v>114</v>
      </c>
      <c r="C18" s="0" t="n">
        <v>7</v>
      </c>
      <c r="D18" s="0" t="n">
        <v>82581488</v>
      </c>
      <c r="E18" s="0" t="n">
        <v>82581489</v>
      </c>
      <c r="F18" s="0" t="s">
        <v>115</v>
      </c>
      <c r="G18" s="0" t="s">
        <v>149</v>
      </c>
      <c r="H18" s="0" t="s">
        <v>150</v>
      </c>
      <c r="I18" s="0" t="s">
        <v>151</v>
      </c>
      <c r="J18" s="0" t="s">
        <v>151</v>
      </c>
      <c r="K18" s="0" t="s">
        <v>152</v>
      </c>
      <c r="L18" s="0" t="s">
        <v>153</v>
      </c>
      <c r="N18" s="0" t="s">
        <v>5680</v>
      </c>
      <c r="O18" s="0" t="s">
        <v>154</v>
      </c>
      <c r="P18" s="0" t="s">
        <v>155</v>
      </c>
      <c r="Q18" s="0" t="s">
        <v>156</v>
      </c>
      <c r="R18" s="0" t="s">
        <v>157</v>
      </c>
      <c r="S18" s="3" t="n">
        <v>45778</v>
      </c>
      <c r="T18" s="0" t="n">
        <v>932</v>
      </c>
      <c r="U18" s="0" t="n">
        <v>1</v>
      </c>
      <c r="V18" s="0" t="n">
        <v>931</v>
      </c>
      <c r="W18" s="2" t="n">
        <f aca="false">V18/(V18+U18)*100</f>
        <v>99.892703862661</v>
      </c>
      <c r="Z18" s="0" t="s">
        <v>158</v>
      </c>
      <c r="AA18" s="0" t="s">
        <v>152</v>
      </c>
      <c r="AB18" s="0" t="s">
        <v>159</v>
      </c>
      <c r="AC18" s="0" t="s">
        <v>157</v>
      </c>
      <c r="AD18" s="0" t="s">
        <v>129</v>
      </c>
      <c r="AE18" s="0" t="s">
        <v>160</v>
      </c>
      <c r="AF18" s="0" t="s">
        <v>161</v>
      </c>
      <c r="AG18" s="0" t="s">
        <v>162</v>
      </c>
      <c r="AH18" s="0" t="s">
        <v>163</v>
      </c>
      <c r="AI18" s="0" t="s">
        <v>164</v>
      </c>
      <c r="AJ18" s="0" t="s">
        <v>165</v>
      </c>
      <c r="AK18" s="0" t="s">
        <v>153</v>
      </c>
      <c r="AL18" s="0" t="n">
        <v>1</v>
      </c>
      <c r="AN18" s="0" t="n">
        <v>-1</v>
      </c>
      <c r="AO18" s="0" t="s">
        <v>148</v>
      </c>
      <c r="AP18" s="0" t="s">
        <v>134</v>
      </c>
      <c r="AQ18" s="0" t="n">
        <v>13406</v>
      </c>
      <c r="AR18" s="0" t="s">
        <v>166</v>
      </c>
      <c r="AS18" s="0" t="s">
        <v>136</v>
      </c>
      <c r="AT18" s="0" t="s">
        <v>167</v>
      </c>
      <c r="AU18" s="0" t="s">
        <v>168</v>
      </c>
      <c r="AV18" s="0" t="s">
        <v>169</v>
      </c>
      <c r="AX18" s="0" t="s">
        <v>170</v>
      </c>
      <c r="AY18" s="0" t="s">
        <v>171</v>
      </c>
      <c r="BB18" s="3" t="n">
        <v>45778</v>
      </c>
      <c r="BD18" s="0" t="s">
        <v>172</v>
      </c>
      <c r="BE18" s="0" t="s">
        <v>173</v>
      </c>
      <c r="BF18" s="0" t="s">
        <v>174</v>
      </c>
      <c r="BG18" s="0" t="s">
        <v>175</v>
      </c>
      <c r="BI18" s="0" t="s">
        <v>176</v>
      </c>
      <c r="BJ18" s="0" t="s">
        <v>177</v>
      </c>
      <c r="BK18" s="0" t="s">
        <v>178</v>
      </c>
      <c r="BU18" s="0" t="s">
        <v>143</v>
      </c>
      <c r="BV18" s="0" t="n">
        <v>1</v>
      </c>
      <c r="BW18" s="0" t="s">
        <v>179</v>
      </c>
      <c r="CJ18" s="0" t="n">
        <v>1</v>
      </c>
      <c r="CK18" s="0" t="s">
        <v>180</v>
      </c>
      <c r="CL18" s="0" t="s">
        <v>181</v>
      </c>
      <c r="CM18" s="0" t="s">
        <v>147</v>
      </c>
      <c r="CN18" s="0" t="s">
        <v>147</v>
      </c>
      <c r="DI18" s="0" t="n">
        <v>82581488</v>
      </c>
    </row>
    <row r="19" customFormat="false" ht="14.4" hidden="true" customHeight="false" outlineLevel="0" collapsed="false">
      <c r="A19" s="0" t="s">
        <v>1468</v>
      </c>
      <c r="B19" s="0" t="s">
        <v>114</v>
      </c>
      <c r="C19" s="0" t="n">
        <v>14</v>
      </c>
      <c r="D19" s="0" t="n">
        <v>106241664</v>
      </c>
      <c r="E19" s="0" t="n">
        <v>106241664</v>
      </c>
      <c r="F19" s="0" t="s">
        <v>115</v>
      </c>
      <c r="G19" s="0" t="s">
        <v>1469</v>
      </c>
      <c r="H19" s="0" t="s">
        <v>117</v>
      </c>
      <c r="I19" s="0" t="s">
        <v>118</v>
      </c>
      <c r="J19" s="0" t="s">
        <v>118</v>
      </c>
      <c r="K19" s="0" t="s">
        <v>197</v>
      </c>
      <c r="L19" s="0" t="s">
        <v>2771</v>
      </c>
      <c r="N19" s="0" t="s">
        <v>5680</v>
      </c>
      <c r="R19" s="0" t="s">
        <v>1471</v>
      </c>
      <c r="T19" s="0" t="n">
        <v>665</v>
      </c>
      <c r="U19" s="0" t="n">
        <v>1</v>
      </c>
      <c r="V19" s="0" t="n">
        <v>664</v>
      </c>
      <c r="W19" s="2" t="n">
        <f aca="false">V19/(V19+U19)*100</f>
        <v>99.8496240601504</v>
      </c>
      <c r="Z19" s="0" t="s">
        <v>1472</v>
      </c>
      <c r="AA19" s="0" t="s">
        <v>197</v>
      </c>
      <c r="AB19" s="0" t="s">
        <v>1473</v>
      </c>
      <c r="AC19" s="0" t="s">
        <v>1471</v>
      </c>
      <c r="AD19" s="0" t="s">
        <v>129</v>
      </c>
      <c r="AE19" s="0" t="s">
        <v>1474</v>
      </c>
      <c r="AF19" s="0" t="s">
        <v>1475</v>
      </c>
      <c r="AG19" s="0" t="s">
        <v>1476</v>
      </c>
      <c r="AH19" s="0" t="s">
        <v>1477</v>
      </c>
      <c r="AK19" s="0" t="s">
        <v>2771</v>
      </c>
      <c r="AL19" s="0" t="n">
        <v>1</v>
      </c>
      <c r="AM19" s="0" t="n">
        <v>3922</v>
      </c>
      <c r="AN19" s="0" t="n">
        <v>-1</v>
      </c>
      <c r="AO19" s="0" t="s">
        <v>1468</v>
      </c>
      <c r="AP19" s="0" t="s">
        <v>134</v>
      </c>
      <c r="AQ19" s="0" t="n">
        <v>5527</v>
      </c>
      <c r="AR19" s="0" t="s">
        <v>1478</v>
      </c>
      <c r="AS19" s="0" t="s">
        <v>136</v>
      </c>
      <c r="AU19" s="0" t="s">
        <v>1479</v>
      </c>
      <c r="AW19" s="0" t="s">
        <v>1480</v>
      </c>
      <c r="AX19" s="0" t="s">
        <v>1481</v>
      </c>
      <c r="BU19" s="0" t="s">
        <v>360</v>
      </c>
      <c r="BV19" s="0" t="n">
        <v>1</v>
      </c>
      <c r="BW19" s="0" t="s">
        <v>144</v>
      </c>
      <c r="CK19" s="0" t="s">
        <v>180</v>
      </c>
      <c r="CL19" s="0" t="s">
        <v>1517</v>
      </c>
      <c r="CM19" s="0" t="s">
        <v>147</v>
      </c>
      <c r="CN19" s="0" t="s">
        <v>147</v>
      </c>
      <c r="DI19" s="0" t="n">
        <v>106241664</v>
      </c>
    </row>
    <row r="20" customFormat="false" ht="14.4" hidden="false" customHeight="false" outlineLevel="0" collapsed="false">
      <c r="A20" s="0" t="s">
        <v>148</v>
      </c>
      <c r="B20" s="0" t="s">
        <v>114</v>
      </c>
      <c r="C20" s="0" t="n">
        <v>7</v>
      </c>
      <c r="D20" s="0" t="n">
        <v>82583609</v>
      </c>
      <c r="E20" s="0" t="n">
        <v>82583609</v>
      </c>
      <c r="F20" s="0" t="s">
        <v>115</v>
      </c>
      <c r="G20" s="0" t="s">
        <v>116</v>
      </c>
      <c r="H20" s="0" t="s">
        <v>117</v>
      </c>
      <c r="I20" s="0" t="s">
        <v>294</v>
      </c>
      <c r="J20" s="0" t="s">
        <v>294</v>
      </c>
      <c r="K20" s="0" t="s">
        <v>197</v>
      </c>
      <c r="L20" s="0" t="s">
        <v>5775</v>
      </c>
      <c r="N20" s="0" t="s">
        <v>5680</v>
      </c>
      <c r="O20" s="0" t="s">
        <v>5776</v>
      </c>
      <c r="P20" s="0" t="s">
        <v>5777</v>
      </c>
      <c r="Q20" s="0" t="s">
        <v>5778</v>
      </c>
      <c r="R20" s="0" t="s">
        <v>157</v>
      </c>
      <c r="S20" s="3" t="n">
        <v>45778</v>
      </c>
      <c r="T20" s="0" t="n">
        <v>837</v>
      </c>
      <c r="U20" s="0" t="n">
        <v>2</v>
      </c>
      <c r="V20" s="0" t="n">
        <v>835</v>
      </c>
      <c r="W20" s="2" t="n">
        <f aca="false">V20/(V20+U20)*100</f>
        <v>99.7610513739546</v>
      </c>
      <c r="Z20" s="0" t="s">
        <v>5779</v>
      </c>
      <c r="AA20" s="0" t="s">
        <v>197</v>
      </c>
      <c r="AB20" s="0" t="s">
        <v>159</v>
      </c>
      <c r="AC20" s="0" t="s">
        <v>157</v>
      </c>
      <c r="AD20" s="0" t="s">
        <v>129</v>
      </c>
      <c r="AE20" s="0" t="s">
        <v>130</v>
      </c>
      <c r="AF20" s="0" t="s">
        <v>5780</v>
      </c>
      <c r="AG20" s="0" t="s">
        <v>5781</v>
      </c>
      <c r="AH20" s="0" t="s">
        <v>5782</v>
      </c>
      <c r="AI20" s="0" t="s">
        <v>485</v>
      </c>
      <c r="AJ20" s="0" t="s">
        <v>5783</v>
      </c>
      <c r="AK20" s="0" t="s">
        <v>5775</v>
      </c>
      <c r="AL20" s="0" t="n">
        <v>1</v>
      </c>
      <c r="AN20" s="0" t="n">
        <v>-1</v>
      </c>
      <c r="AO20" s="0" t="s">
        <v>148</v>
      </c>
      <c r="AP20" s="0" t="s">
        <v>134</v>
      </c>
      <c r="AQ20" s="0" t="n">
        <v>13406</v>
      </c>
      <c r="AR20" s="0" t="s">
        <v>166</v>
      </c>
      <c r="AS20" s="0" t="s">
        <v>136</v>
      </c>
      <c r="AT20" s="0" t="s">
        <v>167</v>
      </c>
      <c r="AU20" s="0" t="s">
        <v>168</v>
      </c>
      <c r="AV20" s="0" t="s">
        <v>169</v>
      </c>
      <c r="AX20" s="0" t="s">
        <v>170</v>
      </c>
      <c r="AY20" s="0" t="s">
        <v>171</v>
      </c>
      <c r="BA20" s="0" t="s">
        <v>1752</v>
      </c>
      <c r="BB20" s="3" t="n">
        <v>45778</v>
      </c>
      <c r="BD20" s="0" t="s">
        <v>172</v>
      </c>
      <c r="BE20" s="0" t="s">
        <v>5784</v>
      </c>
      <c r="BF20" s="0" t="s">
        <v>5785</v>
      </c>
      <c r="BG20" s="0" t="s">
        <v>5786</v>
      </c>
      <c r="BI20" s="0" t="s">
        <v>5787</v>
      </c>
      <c r="BJ20" s="0" t="s">
        <v>5788</v>
      </c>
      <c r="BK20" s="0" t="s">
        <v>5789</v>
      </c>
      <c r="BL20" s="0" t="s">
        <v>5790</v>
      </c>
      <c r="BM20" s="0" t="s">
        <v>5791</v>
      </c>
      <c r="BU20" s="0" t="s">
        <v>143</v>
      </c>
      <c r="BV20" s="0" t="n">
        <v>1</v>
      </c>
      <c r="BW20" s="0" t="s">
        <v>144</v>
      </c>
      <c r="CJ20" s="0" t="n">
        <v>1</v>
      </c>
      <c r="CK20" s="0" t="s">
        <v>180</v>
      </c>
      <c r="CL20" s="0" t="s">
        <v>1495</v>
      </c>
      <c r="CM20" s="0" t="s">
        <v>147</v>
      </c>
      <c r="CN20" s="0" t="s">
        <v>147</v>
      </c>
      <c r="DI20" s="0" t="n">
        <v>82583609</v>
      </c>
    </row>
    <row r="21" customFormat="false" ht="14.4" hidden="true" customHeight="false" outlineLevel="0" collapsed="false">
      <c r="A21" s="0" t="s">
        <v>2485</v>
      </c>
      <c r="B21" s="0" t="s">
        <v>114</v>
      </c>
      <c r="C21" s="0" t="n">
        <v>19</v>
      </c>
      <c r="D21" s="0" t="n">
        <v>6833777</v>
      </c>
      <c r="E21" s="0" t="n">
        <v>6833777</v>
      </c>
      <c r="F21" s="0" t="s">
        <v>115</v>
      </c>
      <c r="G21" s="0" t="s">
        <v>344</v>
      </c>
      <c r="H21" s="0" t="s">
        <v>117</v>
      </c>
      <c r="I21" s="0" t="s">
        <v>294</v>
      </c>
      <c r="J21" s="0" t="s">
        <v>294</v>
      </c>
      <c r="K21" s="0" t="s">
        <v>119</v>
      </c>
      <c r="L21" s="0" t="s">
        <v>3272</v>
      </c>
      <c r="N21" s="0" t="s">
        <v>5680</v>
      </c>
      <c r="O21" s="0" t="s">
        <v>3273</v>
      </c>
      <c r="R21" s="0" t="s">
        <v>2489</v>
      </c>
      <c r="T21" s="0" t="n">
        <v>973</v>
      </c>
      <c r="U21" s="0" t="n">
        <v>4</v>
      </c>
      <c r="V21" s="0" t="n">
        <v>969</v>
      </c>
      <c r="W21" s="2" t="n">
        <f aca="false">V21/(V21+U21)*100</f>
        <v>99.5889003083248</v>
      </c>
      <c r="Z21" s="0" t="s">
        <v>3274</v>
      </c>
      <c r="AA21" s="0" t="s">
        <v>119</v>
      </c>
      <c r="AB21" s="0" t="s">
        <v>2491</v>
      </c>
      <c r="AC21" s="0" t="s">
        <v>2489</v>
      </c>
      <c r="AD21" s="0" t="s">
        <v>129</v>
      </c>
      <c r="AE21" s="0" t="s">
        <v>349</v>
      </c>
      <c r="AF21" s="0" t="s">
        <v>3275</v>
      </c>
      <c r="AG21" s="0" t="s">
        <v>3276</v>
      </c>
      <c r="AH21" s="0" t="s">
        <v>3277</v>
      </c>
      <c r="AK21" s="0" t="s">
        <v>3272</v>
      </c>
      <c r="AL21" s="0" t="n">
        <v>1</v>
      </c>
      <c r="AN21" s="0" t="n">
        <v>1</v>
      </c>
      <c r="AO21" s="0" t="s">
        <v>2485</v>
      </c>
      <c r="AP21" s="0" t="s">
        <v>134</v>
      </c>
      <c r="AQ21" s="0" t="n">
        <v>12657</v>
      </c>
      <c r="AR21" s="0" t="s">
        <v>166</v>
      </c>
      <c r="AS21" s="0" t="s">
        <v>136</v>
      </c>
      <c r="AT21" s="0" t="s">
        <v>2497</v>
      </c>
      <c r="AU21" s="0" t="s">
        <v>2498</v>
      </c>
      <c r="AV21" s="0" t="s">
        <v>2499</v>
      </c>
      <c r="AX21" s="0" t="s">
        <v>2500</v>
      </c>
      <c r="AY21" s="0" t="s">
        <v>2501</v>
      </c>
      <c r="BC21" s="0" t="s">
        <v>3278</v>
      </c>
      <c r="BE21" s="0" t="s">
        <v>3279</v>
      </c>
      <c r="BF21" s="0" t="s">
        <v>3280</v>
      </c>
      <c r="BG21" s="0" t="s">
        <v>3281</v>
      </c>
      <c r="BI21" s="0" t="s">
        <v>3282</v>
      </c>
      <c r="BJ21" s="0" t="s">
        <v>3283</v>
      </c>
      <c r="BK21" s="0" t="s">
        <v>3284</v>
      </c>
      <c r="BL21" s="0" t="s">
        <v>3285</v>
      </c>
      <c r="BM21" s="0" t="s">
        <v>3286</v>
      </c>
      <c r="BU21" s="0" t="s">
        <v>360</v>
      </c>
      <c r="BV21" s="0" t="n">
        <v>1</v>
      </c>
      <c r="BW21" s="0" t="s">
        <v>144</v>
      </c>
      <c r="CK21" s="0" t="s">
        <v>180</v>
      </c>
      <c r="CL21" s="0" t="s">
        <v>571</v>
      </c>
      <c r="CM21" s="0" t="s">
        <v>147</v>
      </c>
      <c r="CN21" s="0" t="s">
        <v>147</v>
      </c>
      <c r="DI21" s="0" t="n">
        <v>6833777</v>
      </c>
    </row>
    <row r="22" customFormat="false" ht="14.4" hidden="true" customHeight="false" outlineLevel="0" collapsed="false">
      <c r="A22" s="0" t="s">
        <v>3326</v>
      </c>
      <c r="B22" s="0" t="s">
        <v>114</v>
      </c>
      <c r="C22" s="0" t="n">
        <v>7</v>
      </c>
      <c r="D22" s="0" t="n">
        <v>5567677</v>
      </c>
      <c r="E22" s="0" t="n">
        <v>5567677</v>
      </c>
      <c r="F22" s="0" t="s">
        <v>115</v>
      </c>
      <c r="G22" s="0" t="s">
        <v>451</v>
      </c>
      <c r="H22" s="0" t="s">
        <v>117</v>
      </c>
      <c r="I22" s="0" t="s">
        <v>197</v>
      </c>
      <c r="J22" s="0" t="s">
        <v>197</v>
      </c>
      <c r="K22" s="0" t="s">
        <v>118</v>
      </c>
      <c r="L22" s="0" t="s">
        <v>5792</v>
      </c>
      <c r="N22" s="0" t="s">
        <v>5680</v>
      </c>
      <c r="O22" s="0" t="s">
        <v>5793</v>
      </c>
      <c r="P22" s="0" t="s">
        <v>454</v>
      </c>
      <c r="Q22" s="0" t="s">
        <v>5794</v>
      </c>
      <c r="R22" s="0" t="s">
        <v>3330</v>
      </c>
      <c r="S22" s="4" t="n">
        <v>45082</v>
      </c>
      <c r="T22" s="0" t="n">
        <v>571</v>
      </c>
      <c r="U22" s="0" t="n">
        <v>225</v>
      </c>
      <c r="V22" s="0" t="n">
        <v>346</v>
      </c>
      <c r="W22" s="2" t="n">
        <f aca="false">V22/(V22+U22)*100</f>
        <v>60.5954465849387</v>
      </c>
      <c r="Z22" s="0" t="s">
        <v>5795</v>
      </c>
      <c r="AA22" s="0" t="s">
        <v>118</v>
      </c>
      <c r="AB22" s="0" t="s">
        <v>3332</v>
      </c>
      <c r="AC22" s="0" t="s">
        <v>3330</v>
      </c>
      <c r="AD22" s="0" t="s">
        <v>129</v>
      </c>
      <c r="AE22" s="0" t="s">
        <v>457</v>
      </c>
      <c r="AF22" s="0" t="s">
        <v>5796</v>
      </c>
      <c r="AG22" s="0" t="s">
        <v>5797</v>
      </c>
      <c r="AH22" s="0" t="s">
        <v>5798</v>
      </c>
      <c r="AI22" s="0" t="s">
        <v>1407</v>
      </c>
      <c r="AJ22" s="0" t="s">
        <v>1408</v>
      </c>
      <c r="AK22" s="0" t="s">
        <v>5792</v>
      </c>
      <c r="AL22" s="0" t="n">
        <v>1</v>
      </c>
      <c r="AN22" s="0" t="n">
        <v>-1</v>
      </c>
      <c r="AO22" s="0" t="s">
        <v>3326</v>
      </c>
      <c r="AP22" s="0" t="s">
        <v>134</v>
      </c>
      <c r="AQ22" s="0" t="n">
        <v>132</v>
      </c>
      <c r="AR22" s="0" t="s">
        <v>166</v>
      </c>
      <c r="AS22" s="0" t="s">
        <v>136</v>
      </c>
      <c r="AT22" s="0" t="s">
        <v>3337</v>
      </c>
      <c r="AU22" s="0" t="s">
        <v>3338</v>
      </c>
      <c r="AV22" s="0" t="s">
        <v>3339</v>
      </c>
      <c r="AW22" s="0" t="s">
        <v>3340</v>
      </c>
      <c r="AX22" s="0" t="s">
        <v>3341</v>
      </c>
      <c r="AY22" s="0" t="s">
        <v>3342</v>
      </c>
      <c r="BB22" s="4" t="n">
        <v>45082</v>
      </c>
      <c r="BD22" s="0" t="s">
        <v>5799</v>
      </c>
      <c r="BE22" s="0" t="s">
        <v>5800</v>
      </c>
      <c r="BF22" s="0" t="s">
        <v>5801</v>
      </c>
      <c r="BG22" s="0" t="s">
        <v>5802</v>
      </c>
      <c r="BI22" s="0" t="s">
        <v>5803</v>
      </c>
      <c r="BJ22" s="0" t="s">
        <v>5804</v>
      </c>
      <c r="BK22" s="0" t="s">
        <v>5805</v>
      </c>
      <c r="BL22" s="0" t="s">
        <v>5806</v>
      </c>
      <c r="BM22" s="0" t="s">
        <v>5807</v>
      </c>
      <c r="BN22" s="0" t="s">
        <v>1061</v>
      </c>
      <c r="BU22" s="0" t="s">
        <v>339</v>
      </c>
      <c r="BV22" s="0" t="n">
        <v>1</v>
      </c>
      <c r="BW22" s="0" t="s">
        <v>144</v>
      </c>
      <c r="BZ22" s="0" t="n">
        <v>1</v>
      </c>
      <c r="CJ22" s="0" t="n">
        <v>1</v>
      </c>
      <c r="CK22" s="0" t="s">
        <v>268</v>
      </c>
      <c r="CL22" s="0" t="s">
        <v>1789</v>
      </c>
      <c r="CM22" s="0" t="s">
        <v>147</v>
      </c>
      <c r="CN22" s="0" t="s">
        <v>147</v>
      </c>
      <c r="DI22" s="0" t="n">
        <v>5567677</v>
      </c>
    </row>
    <row r="23" customFormat="false" ht="14.4" hidden="true" customHeight="false" outlineLevel="0" collapsed="false">
      <c r="A23" s="0" t="s">
        <v>1026</v>
      </c>
      <c r="B23" s="0" t="s">
        <v>114</v>
      </c>
      <c r="C23" s="0" t="n">
        <v>7</v>
      </c>
      <c r="D23" s="0" t="n">
        <v>2946461</v>
      </c>
      <c r="E23" s="0" t="n">
        <v>2946461</v>
      </c>
      <c r="F23" s="0" t="s">
        <v>115</v>
      </c>
      <c r="G23" s="0" t="s">
        <v>451</v>
      </c>
      <c r="H23" s="0" t="s">
        <v>117</v>
      </c>
      <c r="I23" s="0" t="s">
        <v>118</v>
      </c>
      <c r="J23" s="0" t="s">
        <v>118</v>
      </c>
      <c r="K23" s="0" t="s">
        <v>197</v>
      </c>
      <c r="L23" s="0" t="s">
        <v>5808</v>
      </c>
      <c r="N23" s="0" t="s">
        <v>5680</v>
      </c>
      <c r="O23" s="0" t="s">
        <v>5809</v>
      </c>
      <c r="P23" s="0" t="s">
        <v>454</v>
      </c>
      <c r="Q23" s="0" t="s">
        <v>5810</v>
      </c>
      <c r="R23" s="0" t="s">
        <v>1031</v>
      </c>
      <c r="S23" s="0" t="s">
        <v>5811</v>
      </c>
      <c r="T23" s="0" t="n">
        <v>978</v>
      </c>
      <c r="U23" s="0" t="n">
        <v>402</v>
      </c>
      <c r="V23" s="0" t="n">
        <v>576</v>
      </c>
      <c r="W23" s="2" t="n">
        <f aca="false">V23/(V23+U23)*100</f>
        <v>58.8957055214724</v>
      </c>
      <c r="Z23" s="0" t="s">
        <v>5812</v>
      </c>
      <c r="AA23" s="0" t="s">
        <v>197</v>
      </c>
      <c r="AB23" s="0" t="s">
        <v>1033</v>
      </c>
      <c r="AC23" s="0" t="s">
        <v>1031</v>
      </c>
      <c r="AD23" s="0" t="s">
        <v>129</v>
      </c>
      <c r="AE23" s="0" t="s">
        <v>457</v>
      </c>
      <c r="AF23" s="0" t="s">
        <v>5813</v>
      </c>
      <c r="AG23" s="0" t="s">
        <v>5814</v>
      </c>
      <c r="AH23" s="0" t="s">
        <v>5815</v>
      </c>
      <c r="AI23" s="0" t="s">
        <v>503</v>
      </c>
      <c r="AJ23" s="0" t="s">
        <v>5816</v>
      </c>
      <c r="AK23" s="0" t="s">
        <v>5817</v>
      </c>
      <c r="AL23" s="0" t="n">
        <v>1</v>
      </c>
      <c r="AN23" s="0" t="n">
        <v>-1</v>
      </c>
      <c r="AO23" s="0" t="s">
        <v>1026</v>
      </c>
      <c r="AP23" s="0" t="s">
        <v>134</v>
      </c>
      <c r="AQ23" s="0" t="n">
        <v>16393</v>
      </c>
      <c r="AR23" s="0" t="s">
        <v>166</v>
      </c>
      <c r="AS23" s="0" t="s">
        <v>136</v>
      </c>
      <c r="AT23" s="0" t="s">
        <v>1040</v>
      </c>
      <c r="AU23" s="0" t="s">
        <v>1041</v>
      </c>
      <c r="AV23" s="0" t="s">
        <v>1042</v>
      </c>
      <c r="AW23" s="0" t="s">
        <v>1043</v>
      </c>
      <c r="AX23" s="0" t="s">
        <v>1044</v>
      </c>
      <c r="AY23" s="0" t="s">
        <v>1045</v>
      </c>
      <c r="BB23" s="0" t="s">
        <v>5811</v>
      </c>
      <c r="BD23" s="0" t="s">
        <v>5818</v>
      </c>
      <c r="BE23" s="0" t="s">
        <v>5819</v>
      </c>
      <c r="BF23" s="0" t="s">
        <v>5820</v>
      </c>
      <c r="BG23" s="0" t="s">
        <v>262</v>
      </c>
      <c r="BI23" s="0" t="s">
        <v>5821</v>
      </c>
      <c r="BJ23" s="0" t="s">
        <v>5822</v>
      </c>
      <c r="BK23" s="0" t="s">
        <v>5823</v>
      </c>
      <c r="BL23" s="0" t="s">
        <v>5824</v>
      </c>
      <c r="BM23" s="0" t="s">
        <v>5825</v>
      </c>
      <c r="BO23" s="0" t="s">
        <v>513</v>
      </c>
      <c r="BU23" s="0" t="s">
        <v>339</v>
      </c>
      <c r="BV23" s="0" t="n">
        <v>1</v>
      </c>
      <c r="BW23" s="0" t="s">
        <v>144</v>
      </c>
      <c r="BZ23" s="0" t="s">
        <v>513</v>
      </c>
      <c r="CJ23" s="0" t="n">
        <v>1</v>
      </c>
      <c r="CK23" s="0" t="s">
        <v>268</v>
      </c>
      <c r="CL23" s="0" t="s">
        <v>1814</v>
      </c>
      <c r="CM23" s="0" t="s">
        <v>147</v>
      </c>
      <c r="CN23" s="0" t="s">
        <v>147</v>
      </c>
      <c r="DI23" s="0" t="n">
        <v>2946461</v>
      </c>
    </row>
    <row r="24" customFormat="false" ht="14.4" hidden="true" customHeight="false" outlineLevel="0" collapsed="false">
      <c r="A24" s="0" t="s">
        <v>1925</v>
      </c>
      <c r="B24" s="0" t="s">
        <v>114</v>
      </c>
      <c r="C24" s="0" t="n">
        <v>16</v>
      </c>
      <c r="D24" s="0" t="n">
        <v>81902879</v>
      </c>
      <c r="E24" s="0" t="n">
        <v>81902879</v>
      </c>
      <c r="F24" s="0" t="s">
        <v>115</v>
      </c>
      <c r="G24" s="0" t="s">
        <v>451</v>
      </c>
      <c r="H24" s="0" t="s">
        <v>117</v>
      </c>
      <c r="I24" s="0" t="s">
        <v>197</v>
      </c>
      <c r="J24" s="0" t="s">
        <v>197</v>
      </c>
      <c r="K24" s="0" t="s">
        <v>119</v>
      </c>
      <c r="L24" s="0" t="s">
        <v>5826</v>
      </c>
      <c r="N24" s="0" t="s">
        <v>5680</v>
      </c>
      <c r="O24" s="0" t="s">
        <v>5827</v>
      </c>
      <c r="P24" s="0" t="s">
        <v>454</v>
      </c>
      <c r="Q24" s="0" t="s">
        <v>5828</v>
      </c>
      <c r="R24" s="0" t="s">
        <v>1928</v>
      </c>
      <c r="S24" s="3" t="n">
        <v>12206</v>
      </c>
      <c r="T24" s="0" t="n">
        <v>860</v>
      </c>
      <c r="U24" s="0" t="n">
        <v>375</v>
      </c>
      <c r="V24" s="0" t="n">
        <v>485</v>
      </c>
      <c r="W24" s="2" t="n">
        <f aca="false">V24/(V24+U24)*100</f>
        <v>56.3953488372093</v>
      </c>
      <c r="Z24" s="0" t="s">
        <v>5829</v>
      </c>
      <c r="AA24" s="0" t="s">
        <v>119</v>
      </c>
      <c r="AB24" s="0" t="s">
        <v>1930</v>
      </c>
      <c r="AC24" s="0" t="s">
        <v>1928</v>
      </c>
      <c r="AD24" s="0" t="s">
        <v>129</v>
      </c>
      <c r="AE24" s="0" t="s">
        <v>457</v>
      </c>
      <c r="AF24" s="0" t="s">
        <v>5830</v>
      </c>
      <c r="AG24" s="0" t="s">
        <v>5831</v>
      </c>
      <c r="AH24" s="0" t="s">
        <v>5832</v>
      </c>
      <c r="AI24" s="0" t="s">
        <v>294</v>
      </c>
      <c r="AJ24" s="0" t="s">
        <v>5833</v>
      </c>
      <c r="AK24" s="0" t="s">
        <v>5834</v>
      </c>
      <c r="AL24" s="0" t="n">
        <v>1</v>
      </c>
      <c r="AN24" s="0" t="n">
        <v>1</v>
      </c>
      <c r="AO24" s="0" t="s">
        <v>1925</v>
      </c>
      <c r="AP24" s="0" t="s">
        <v>134</v>
      </c>
      <c r="AQ24" s="0" t="n">
        <v>9066</v>
      </c>
      <c r="AR24" s="0" t="s">
        <v>166</v>
      </c>
      <c r="AS24" s="0" t="s">
        <v>136</v>
      </c>
      <c r="AT24" s="0" t="s">
        <v>1934</v>
      </c>
      <c r="AU24" s="0" t="s">
        <v>1935</v>
      </c>
      <c r="AV24" s="0" t="s">
        <v>1936</v>
      </c>
      <c r="AW24" s="0" t="s">
        <v>1937</v>
      </c>
      <c r="AX24" s="0" t="s">
        <v>1938</v>
      </c>
      <c r="AY24" s="0" t="s">
        <v>1939</v>
      </c>
      <c r="BB24" s="3" t="n">
        <v>12206</v>
      </c>
      <c r="BD24" s="0" t="s">
        <v>5835</v>
      </c>
      <c r="BE24" s="0" t="s">
        <v>5836</v>
      </c>
      <c r="BF24" s="0" t="s">
        <v>788</v>
      </c>
      <c r="BG24" s="0" t="s">
        <v>5837</v>
      </c>
      <c r="BI24" s="0" t="s">
        <v>701</v>
      </c>
      <c r="BJ24" s="0" t="s">
        <v>3993</v>
      </c>
      <c r="BK24" s="0" t="s">
        <v>791</v>
      </c>
      <c r="BL24" s="0" t="s">
        <v>3121</v>
      </c>
      <c r="BM24" s="0" t="s">
        <v>5838</v>
      </c>
      <c r="BO24" s="0" t="s">
        <v>465</v>
      </c>
      <c r="BU24" s="0" t="s">
        <v>339</v>
      </c>
      <c r="BV24" s="0" t="n">
        <v>1</v>
      </c>
      <c r="BW24" s="0" t="s">
        <v>144</v>
      </c>
      <c r="BZ24" s="0" t="s">
        <v>465</v>
      </c>
      <c r="CJ24" s="0" t="n">
        <v>1</v>
      </c>
      <c r="CK24" s="0" t="s">
        <v>180</v>
      </c>
      <c r="CL24" s="0" t="s">
        <v>647</v>
      </c>
      <c r="CM24" s="0" t="s">
        <v>147</v>
      </c>
      <c r="CN24" s="0" t="s">
        <v>147</v>
      </c>
      <c r="DI24" s="0" t="n">
        <v>81902879</v>
      </c>
    </row>
    <row r="25" customFormat="false" ht="14.4" hidden="true" customHeight="false" outlineLevel="0" collapsed="false">
      <c r="A25" s="0" t="s">
        <v>1925</v>
      </c>
      <c r="B25" s="0" t="s">
        <v>114</v>
      </c>
      <c r="C25" s="0" t="n">
        <v>16</v>
      </c>
      <c r="D25" s="0" t="n">
        <v>81941319</v>
      </c>
      <c r="E25" s="0" t="n">
        <v>81941319</v>
      </c>
      <c r="F25" s="0" t="s">
        <v>115</v>
      </c>
      <c r="G25" s="0" t="s">
        <v>451</v>
      </c>
      <c r="H25" s="0" t="s">
        <v>117</v>
      </c>
      <c r="I25" s="0" t="s">
        <v>197</v>
      </c>
      <c r="J25" s="0" t="s">
        <v>197</v>
      </c>
      <c r="K25" s="0" t="s">
        <v>118</v>
      </c>
      <c r="L25" s="0" t="s">
        <v>5839</v>
      </c>
      <c r="N25" s="0" t="s">
        <v>5680</v>
      </c>
      <c r="O25" s="0" t="s">
        <v>5840</v>
      </c>
      <c r="P25" s="0" t="s">
        <v>454</v>
      </c>
      <c r="Q25" s="0" t="s">
        <v>5841</v>
      </c>
      <c r="R25" s="0" t="s">
        <v>1928</v>
      </c>
      <c r="S25" s="0" t="s">
        <v>5842</v>
      </c>
      <c r="T25" s="0" t="n">
        <v>812</v>
      </c>
      <c r="U25" s="0" t="n">
        <v>358</v>
      </c>
      <c r="V25" s="0" t="n">
        <v>454</v>
      </c>
      <c r="W25" s="2" t="n">
        <f aca="false">V25/(V25+U25)*100</f>
        <v>55.9113300492611</v>
      </c>
      <c r="Z25" s="0" t="s">
        <v>5843</v>
      </c>
      <c r="AA25" s="0" t="s">
        <v>118</v>
      </c>
      <c r="AB25" s="0" t="s">
        <v>1930</v>
      </c>
      <c r="AC25" s="0" t="s">
        <v>1928</v>
      </c>
      <c r="AD25" s="0" t="s">
        <v>129</v>
      </c>
      <c r="AE25" s="0" t="s">
        <v>457</v>
      </c>
      <c r="AF25" s="0" t="s">
        <v>5844</v>
      </c>
      <c r="AG25" s="0" t="s">
        <v>5845</v>
      </c>
      <c r="AH25" s="0" t="s">
        <v>5846</v>
      </c>
      <c r="AI25" s="0" t="s">
        <v>294</v>
      </c>
      <c r="AJ25" s="0" t="s">
        <v>4047</v>
      </c>
      <c r="AK25" s="0" t="s">
        <v>5839</v>
      </c>
      <c r="AL25" s="0" t="n">
        <v>1</v>
      </c>
      <c r="AN25" s="0" t="n">
        <v>1</v>
      </c>
      <c r="AO25" s="0" t="s">
        <v>1925</v>
      </c>
      <c r="AP25" s="0" t="s">
        <v>134</v>
      </c>
      <c r="AQ25" s="0" t="n">
        <v>9066</v>
      </c>
      <c r="AR25" s="0" t="s">
        <v>166</v>
      </c>
      <c r="AS25" s="0" t="s">
        <v>136</v>
      </c>
      <c r="AT25" s="0" t="s">
        <v>1934</v>
      </c>
      <c r="AU25" s="0" t="s">
        <v>1935</v>
      </c>
      <c r="AV25" s="0" t="s">
        <v>1936</v>
      </c>
      <c r="AW25" s="0" t="s">
        <v>1937</v>
      </c>
      <c r="AX25" s="0" t="s">
        <v>1938</v>
      </c>
      <c r="AY25" s="0" t="s">
        <v>1939</v>
      </c>
      <c r="BB25" s="0" t="s">
        <v>5842</v>
      </c>
      <c r="BD25" s="0" t="s">
        <v>5847</v>
      </c>
      <c r="BE25" s="0" t="s">
        <v>5848</v>
      </c>
      <c r="BF25" s="0" t="s">
        <v>5849</v>
      </c>
      <c r="BG25" s="0" t="s">
        <v>5850</v>
      </c>
      <c r="BI25" s="0" t="s">
        <v>5851</v>
      </c>
      <c r="BJ25" s="0" t="s">
        <v>5852</v>
      </c>
      <c r="BK25" s="0" t="s">
        <v>5853</v>
      </c>
      <c r="BL25" s="0" t="s">
        <v>5854</v>
      </c>
      <c r="BM25" s="0" t="s">
        <v>5855</v>
      </c>
      <c r="BU25" s="0" t="s">
        <v>339</v>
      </c>
      <c r="BV25" s="0" t="n">
        <v>1</v>
      </c>
      <c r="BW25" s="0" t="s">
        <v>144</v>
      </c>
      <c r="BZ25" s="0" t="n">
        <v>1</v>
      </c>
      <c r="CJ25" s="0" t="n">
        <v>1</v>
      </c>
      <c r="CK25" s="0" t="s">
        <v>180</v>
      </c>
      <c r="CL25" s="0" t="s">
        <v>958</v>
      </c>
      <c r="CM25" s="0" t="s">
        <v>147</v>
      </c>
      <c r="CN25" s="0" t="s">
        <v>147</v>
      </c>
      <c r="DI25" s="0" t="n">
        <v>81941319</v>
      </c>
    </row>
    <row r="26" customFormat="false" ht="14.4" hidden="true" customHeight="false" outlineLevel="0" collapsed="false">
      <c r="A26" s="0" t="s">
        <v>1518</v>
      </c>
      <c r="B26" s="0" t="s">
        <v>114</v>
      </c>
      <c r="C26" s="0" t="n">
        <v>14</v>
      </c>
      <c r="D26" s="0" t="n">
        <v>106324349</v>
      </c>
      <c r="E26" s="0" t="n">
        <v>106324349</v>
      </c>
      <c r="F26" s="0" t="s">
        <v>115</v>
      </c>
      <c r="G26" s="0" t="s">
        <v>1469</v>
      </c>
      <c r="H26" s="0" t="s">
        <v>117</v>
      </c>
      <c r="I26" s="0" t="s">
        <v>197</v>
      </c>
      <c r="J26" s="0" t="s">
        <v>197</v>
      </c>
      <c r="K26" s="0" t="s">
        <v>118</v>
      </c>
      <c r="L26" s="0" t="s">
        <v>2801</v>
      </c>
      <c r="N26" s="0" t="s">
        <v>5680</v>
      </c>
      <c r="R26" s="0" t="s">
        <v>1519</v>
      </c>
      <c r="T26" s="0" t="n">
        <v>463</v>
      </c>
      <c r="U26" s="0" t="n">
        <v>214</v>
      </c>
      <c r="V26" s="0" t="n">
        <v>249</v>
      </c>
      <c r="W26" s="2" t="n">
        <f aca="false">V26/(V26+U26)*100</f>
        <v>53.7796976241901</v>
      </c>
      <c r="Z26" s="0" t="s">
        <v>2802</v>
      </c>
      <c r="AA26" s="0" t="s">
        <v>118</v>
      </c>
      <c r="AB26" s="0" t="s">
        <v>1521</v>
      </c>
      <c r="AC26" s="0" t="s">
        <v>1519</v>
      </c>
      <c r="AD26" s="0" t="s">
        <v>129</v>
      </c>
      <c r="AE26" s="0" t="s">
        <v>1474</v>
      </c>
      <c r="AF26" s="0" t="s">
        <v>1522</v>
      </c>
      <c r="AG26" s="0" t="s">
        <v>1523</v>
      </c>
      <c r="AH26" s="0" t="s">
        <v>1524</v>
      </c>
      <c r="AK26" s="0" t="s">
        <v>2801</v>
      </c>
      <c r="AL26" s="0" t="n">
        <v>1</v>
      </c>
      <c r="AM26" s="0" t="n">
        <v>2026</v>
      </c>
      <c r="AN26" s="0" t="n">
        <v>-1</v>
      </c>
      <c r="AO26" s="0" t="s">
        <v>1518</v>
      </c>
      <c r="AP26" s="0" t="s">
        <v>134</v>
      </c>
      <c r="AQ26" s="0" t="n">
        <v>5541</v>
      </c>
      <c r="AR26" s="0" t="s">
        <v>1478</v>
      </c>
      <c r="AS26" s="0" t="s">
        <v>136</v>
      </c>
      <c r="AU26" s="0" t="s">
        <v>1525</v>
      </c>
      <c r="AW26" s="0" t="s">
        <v>1526</v>
      </c>
      <c r="AX26" s="0" t="s">
        <v>1527</v>
      </c>
      <c r="BE26" s="0" t="s">
        <v>2803</v>
      </c>
      <c r="BF26" s="0" t="s">
        <v>2804</v>
      </c>
      <c r="BG26" s="0" t="s">
        <v>2805</v>
      </c>
      <c r="BI26" s="0" t="s">
        <v>2806</v>
      </c>
      <c r="BJ26" s="0" t="s">
        <v>2807</v>
      </c>
      <c r="BK26" s="0" t="s">
        <v>2808</v>
      </c>
      <c r="BU26" s="0" t="s">
        <v>360</v>
      </c>
      <c r="BW26" s="0" t="s">
        <v>144</v>
      </c>
      <c r="CJ26" s="0" t="n">
        <v>1</v>
      </c>
      <c r="CK26" s="0" t="s">
        <v>180</v>
      </c>
      <c r="CL26" s="0" t="s">
        <v>673</v>
      </c>
      <c r="CM26" s="0" t="s">
        <v>147</v>
      </c>
      <c r="CN26" s="0" t="s">
        <v>147</v>
      </c>
      <c r="DI26" s="0" t="n">
        <v>106324349</v>
      </c>
    </row>
    <row r="27" customFormat="false" ht="14.4" hidden="true" customHeight="false" outlineLevel="0" collapsed="false">
      <c r="A27" s="0" t="s">
        <v>1468</v>
      </c>
      <c r="B27" s="0" t="s">
        <v>114</v>
      </c>
      <c r="C27" s="0" t="n">
        <v>14</v>
      </c>
      <c r="D27" s="0" t="n">
        <v>106240762</v>
      </c>
      <c r="E27" s="0" t="n">
        <v>106240762</v>
      </c>
      <c r="F27" s="0" t="s">
        <v>115</v>
      </c>
      <c r="G27" s="0" t="s">
        <v>1469</v>
      </c>
      <c r="H27" s="0" t="s">
        <v>117</v>
      </c>
      <c r="I27" s="0" t="s">
        <v>197</v>
      </c>
      <c r="J27" s="0" t="s">
        <v>197</v>
      </c>
      <c r="K27" s="0" t="s">
        <v>118</v>
      </c>
      <c r="L27" s="0" t="s">
        <v>1503</v>
      </c>
      <c r="N27" s="0" t="s">
        <v>5680</v>
      </c>
      <c r="R27" s="0" t="s">
        <v>1471</v>
      </c>
      <c r="T27" s="0" t="n">
        <v>1161</v>
      </c>
      <c r="U27" s="0" t="n">
        <v>547</v>
      </c>
      <c r="V27" s="0" t="n">
        <v>614</v>
      </c>
      <c r="W27" s="2" t="n">
        <f aca="false">V27/(V27+U27)*100</f>
        <v>52.885443583118</v>
      </c>
      <c r="Z27" s="0" t="s">
        <v>1472</v>
      </c>
      <c r="AA27" s="0" t="s">
        <v>118</v>
      </c>
      <c r="AB27" s="0" t="s">
        <v>1473</v>
      </c>
      <c r="AC27" s="0" t="s">
        <v>1471</v>
      </c>
      <c r="AD27" s="0" t="s">
        <v>129</v>
      </c>
      <c r="AE27" s="0" t="s">
        <v>1474</v>
      </c>
      <c r="AF27" s="0" t="s">
        <v>1475</v>
      </c>
      <c r="AG27" s="0" t="s">
        <v>1476</v>
      </c>
      <c r="AH27" s="0" t="s">
        <v>1477</v>
      </c>
      <c r="AK27" s="0" t="s">
        <v>1503</v>
      </c>
      <c r="AL27" s="0" t="n">
        <v>1</v>
      </c>
      <c r="AM27" s="0" t="n">
        <v>3020</v>
      </c>
      <c r="AN27" s="0" t="n">
        <v>-1</v>
      </c>
      <c r="AO27" s="0" t="s">
        <v>1468</v>
      </c>
      <c r="AP27" s="0" t="s">
        <v>134</v>
      </c>
      <c r="AQ27" s="0" t="n">
        <v>5527</v>
      </c>
      <c r="AR27" s="0" t="s">
        <v>1478</v>
      </c>
      <c r="AS27" s="0" t="s">
        <v>136</v>
      </c>
      <c r="AU27" s="0" t="s">
        <v>1479</v>
      </c>
      <c r="AW27" s="0" t="s">
        <v>1480</v>
      </c>
      <c r="AX27" s="0" t="s">
        <v>1481</v>
      </c>
      <c r="BE27" s="0" t="s">
        <v>1504</v>
      </c>
      <c r="BF27" s="0" t="s">
        <v>1505</v>
      </c>
      <c r="BG27" s="0" t="s">
        <v>1506</v>
      </c>
      <c r="BI27" s="0" t="s">
        <v>1507</v>
      </c>
      <c r="BJ27" s="0" t="s">
        <v>1508</v>
      </c>
      <c r="BK27" s="0" t="s">
        <v>1509</v>
      </c>
      <c r="BU27" s="0" t="s">
        <v>360</v>
      </c>
      <c r="BV27" s="0" t="n">
        <v>1</v>
      </c>
      <c r="BW27" s="0" t="s">
        <v>144</v>
      </c>
      <c r="CK27" s="0" t="s">
        <v>388</v>
      </c>
      <c r="CL27" s="0" t="s">
        <v>673</v>
      </c>
      <c r="CM27" s="0" t="s">
        <v>147</v>
      </c>
      <c r="CN27" s="0" t="s">
        <v>147</v>
      </c>
      <c r="DI27" s="0" t="n">
        <v>106240762</v>
      </c>
    </row>
    <row r="28" customFormat="false" ht="14.4" hidden="true" customHeight="false" outlineLevel="0" collapsed="false">
      <c r="A28" s="0" t="s">
        <v>4131</v>
      </c>
      <c r="B28" s="0" t="s">
        <v>114</v>
      </c>
      <c r="C28" s="0" t="n">
        <v>19</v>
      </c>
      <c r="D28" s="0" t="n">
        <v>17953355</v>
      </c>
      <c r="E28" s="0" t="n">
        <v>17953355</v>
      </c>
      <c r="F28" s="0" t="s">
        <v>115</v>
      </c>
      <c r="G28" s="0" t="s">
        <v>451</v>
      </c>
      <c r="H28" s="0" t="s">
        <v>117</v>
      </c>
      <c r="I28" s="0" t="s">
        <v>118</v>
      </c>
      <c r="J28" s="0" t="s">
        <v>118</v>
      </c>
      <c r="K28" s="0" t="s">
        <v>119</v>
      </c>
      <c r="L28" s="0" t="s">
        <v>5856</v>
      </c>
      <c r="N28" s="0" t="s">
        <v>5680</v>
      </c>
      <c r="O28" s="0" t="s">
        <v>5857</v>
      </c>
      <c r="P28" s="0" t="s">
        <v>454</v>
      </c>
      <c r="Q28" s="0" t="s">
        <v>5858</v>
      </c>
      <c r="R28" s="0" t="s">
        <v>4136</v>
      </c>
      <c r="S28" s="3" t="n">
        <v>45444</v>
      </c>
      <c r="T28" s="0" t="n">
        <v>577</v>
      </c>
      <c r="U28" s="0" t="n">
        <v>272</v>
      </c>
      <c r="V28" s="0" t="n">
        <v>305</v>
      </c>
      <c r="W28" s="2" t="n">
        <f aca="false">V28/(V28+U28)*100</f>
        <v>52.8596187175043</v>
      </c>
      <c r="Z28" s="0" t="s">
        <v>5859</v>
      </c>
      <c r="AA28" s="0" t="s">
        <v>119</v>
      </c>
      <c r="AB28" s="0" t="s">
        <v>4138</v>
      </c>
      <c r="AC28" s="0" t="s">
        <v>4136</v>
      </c>
      <c r="AD28" s="0" t="s">
        <v>129</v>
      </c>
      <c r="AE28" s="0" t="s">
        <v>457</v>
      </c>
      <c r="AF28" s="0" t="s">
        <v>5860</v>
      </c>
      <c r="AG28" s="0" t="s">
        <v>5861</v>
      </c>
      <c r="AH28" s="0" t="s">
        <v>5862</v>
      </c>
      <c r="AI28" s="0" t="s">
        <v>503</v>
      </c>
      <c r="AJ28" s="0" t="s">
        <v>5863</v>
      </c>
      <c r="AK28" s="0" t="s">
        <v>5856</v>
      </c>
      <c r="AL28" s="0" t="n">
        <v>1</v>
      </c>
      <c r="AN28" s="0" t="n">
        <v>-1</v>
      </c>
      <c r="AO28" s="0" t="s">
        <v>4131</v>
      </c>
      <c r="AP28" s="0" t="s">
        <v>134</v>
      </c>
      <c r="AQ28" s="0" t="n">
        <v>6193</v>
      </c>
      <c r="AR28" s="0" t="s">
        <v>166</v>
      </c>
      <c r="AS28" s="0" t="s">
        <v>136</v>
      </c>
      <c r="AT28" s="0" t="s">
        <v>4143</v>
      </c>
      <c r="AU28" s="0" t="s">
        <v>4144</v>
      </c>
      <c r="AV28" s="0" t="s">
        <v>4145</v>
      </c>
      <c r="AW28" s="0" t="s">
        <v>4146</v>
      </c>
      <c r="AX28" s="0" t="s">
        <v>4147</v>
      </c>
      <c r="AY28" s="0" t="s">
        <v>4148</v>
      </c>
      <c r="BB28" s="3" t="n">
        <v>45444</v>
      </c>
      <c r="BD28" s="0" t="s">
        <v>5864</v>
      </c>
      <c r="BE28" s="0" t="s">
        <v>5865</v>
      </c>
      <c r="BF28" s="0" t="s">
        <v>701</v>
      </c>
      <c r="BG28" s="0" t="s">
        <v>4008</v>
      </c>
      <c r="BI28" s="0" t="s">
        <v>701</v>
      </c>
      <c r="BJ28" s="0" t="s">
        <v>3123</v>
      </c>
      <c r="BK28" s="0" t="s">
        <v>701</v>
      </c>
      <c r="BL28" s="0" t="s">
        <v>5866</v>
      </c>
      <c r="BM28" s="0" t="s">
        <v>3123</v>
      </c>
      <c r="BU28" s="0" t="s">
        <v>339</v>
      </c>
      <c r="BV28" s="0" t="n">
        <v>1</v>
      </c>
      <c r="BW28" s="0" t="s">
        <v>144</v>
      </c>
      <c r="CJ28" s="0" t="n">
        <v>1</v>
      </c>
      <c r="CK28" s="0" t="s">
        <v>180</v>
      </c>
      <c r="CL28" s="0" t="s">
        <v>521</v>
      </c>
      <c r="CM28" s="0" t="s">
        <v>147</v>
      </c>
      <c r="CN28" s="0" t="s">
        <v>147</v>
      </c>
      <c r="DI28" s="0" t="n">
        <v>17953355</v>
      </c>
    </row>
    <row r="29" customFormat="false" ht="14.4" hidden="true" customHeight="false" outlineLevel="0" collapsed="false">
      <c r="A29" s="0" t="s">
        <v>1082</v>
      </c>
      <c r="B29" s="0" t="s">
        <v>114</v>
      </c>
      <c r="C29" s="0" t="n">
        <v>19</v>
      </c>
      <c r="D29" s="0" t="n">
        <v>19303185</v>
      </c>
      <c r="E29" s="0" t="n">
        <v>19303185</v>
      </c>
      <c r="F29" s="0" t="s">
        <v>115</v>
      </c>
      <c r="G29" s="0" t="s">
        <v>1469</v>
      </c>
      <c r="H29" s="0" t="s">
        <v>117</v>
      </c>
      <c r="I29" s="0" t="s">
        <v>119</v>
      </c>
      <c r="J29" s="0" t="s">
        <v>119</v>
      </c>
      <c r="K29" s="0" t="s">
        <v>294</v>
      </c>
      <c r="L29" s="0" t="s">
        <v>3934</v>
      </c>
      <c r="N29" s="0" t="s">
        <v>5680</v>
      </c>
      <c r="R29" s="0" t="s">
        <v>1086</v>
      </c>
      <c r="T29" s="0" t="n">
        <v>565</v>
      </c>
      <c r="U29" s="0" t="n">
        <v>268</v>
      </c>
      <c r="V29" s="0" t="n">
        <v>297</v>
      </c>
      <c r="W29" s="2" t="n">
        <f aca="false">V29/(V29+U29)*100</f>
        <v>52.5663716814159</v>
      </c>
      <c r="Z29" s="0" t="s">
        <v>3935</v>
      </c>
      <c r="AA29" s="0" t="s">
        <v>294</v>
      </c>
      <c r="AB29" s="0" t="s">
        <v>1088</v>
      </c>
      <c r="AC29" s="0" t="s">
        <v>1086</v>
      </c>
      <c r="AD29" s="0" t="s">
        <v>129</v>
      </c>
      <c r="AE29" s="0" t="s">
        <v>1474</v>
      </c>
      <c r="AF29" s="0" t="s">
        <v>2005</v>
      </c>
      <c r="AG29" s="0" t="s">
        <v>2006</v>
      </c>
      <c r="AH29" s="0" t="s">
        <v>2007</v>
      </c>
      <c r="AK29" s="0" t="s">
        <v>3934</v>
      </c>
      <c r="AL29" s="0" t="n">
        <v>1</v>
      </c>
      <c r="AM29" s="0" t="n">
        <v>218</v>
      </c>
      <c r="AN29" s="0" t="n">
        <v>-1</v>
      </c>
      <c r="AO29" s="0" t="s">
        <v>1082</v>
      </c>
      <c r="AP29" s="0" t="s">
        <v>134</v>
      </c>
      <c r="AQ29" s="0" t="n">
        <v>6995</v>
      </c>
      <c r="AR29" s="0" t="s">
        <v>166</v>
      </c>
      <c r="AS29" s="0" t="s">
        <v>136</v>
      </c>
      <c r="AT29" s="0" t="s">
        <v>1094</v>
      </c>
      <c r="AU29" s="0" t="s">
        <v>1095</v>
      </c>
      <c r="AV29" s="0" t="s">
        <v>1096</v>
      </c>
      <c r="AX29" s="0" t="s">
        <v>1097</v>
      </c>
      <c r="BE29" s="0" t="s">
        <v>3936</v>
      </c>
      <c r="BF29" s="0" t="s">
        <v>3937</v>
      </c>
      <c r="BG29" s="0" t="s">
        <v>3938</v>
      </c>
      <c r="BI29" s="0" t="s">
        <v>727</v>
      </c>
      <c r="BJ29" s="0" t="s">
        <v>3939</v>
      </c>
      <c r="BK29" s="0" t="s">
        <v>3940</v>
      </c>
      <c r="BU29" s="0" t="s">
        <v>360</v>
      </c>
      <c r="BW29" s="0" t="s">
        <v>144</v>
      </c>
      <c r="CK29" s="0" t="s">
        <v>180</v>
      </c>
      <c r="CL29" s="0" t="s">
        <v>471</v>
      </c>
      <c r="CM29" s="0" t="s">
        <v>147</v>
      </c>
      <c r="CN29" s="0" t="s">
        <v>147</v>
      </c>
      <c r="DI29" s="0" t="n">
        <v>19303185</v>
      </c>
    </row>
    <row r="30" customFormat="false" ht="14.4" hidden="true" customHeight="false" outlineLevel="0" collapsed="false">
      <c r="A30" s="0" t="s">
        <v>914</v>
      </c>
      <c r="B30" s="0" t="s">
        <v>114</v>
      </c>
      <c r="C30" s="0" t="n">
        <v>6</v>
      </c>
      <c r="D30" s="0" t="n">
        <v>37138220</v>
      </c>
      <c r="E30" s="0" t="n">
        <v>37138220</v>
      </c>
      <c r="F30" s="0" t="s">
        <v>115</v>
      </c>
      <c r="G30" s="0" t="s">
        <v>515</v>
      </c>
      <c r="H30" s="0" t="s">
        <v>117</v>
      </c>
      <c r="I30" s="0" t="s">
        <v>197</v>
      </c>
      <c r="J30" s="0" t="s">
        <v>197</v>
      </c>
      <c r="K30" s="0" t="s">
        <v>119</v>
      </c>
      <c r="L30" s="0" t="s">
        <v>2601</v>
      </c>
      <c r="N30" s="0" t="s">
        <v>5680</v>
      </c>
      <c r="O30" s="0" t="s">
        <v>2602</v>
      </c>
      <c r="R30" s="0" t="s">
        <v>918</v>
      </c>
      <c r="S30" s="4" t="n">
        <v>45078</v>
      </c>
      <c r="T30" s="0" t="n">
        <v>583</v>
      </c>
      <c r="U30" s="0" t="n">
        <v>277</v>
      </c>
      <c r="V30" s="0" t="n">
        <v>306</v>
      </c>
      <c r="W30" s="2" t="n">
        <f aca="false">V30/(V30+U30)*100</f>
        <v>52.4871355060034</v>
      </c>
      <c r="Z30" s="0" t="s">
        <v>919</v>
      </c>
      <c r="AA30" s="0" t="s">
        <v>119</v>
      </c>
      <c r="AB30" s="0" t="s">
        <v>920</v>
      </c>
      <c r="AC30" s="0" t="s">
        <v>918</v>
      </c>
      <c r="AD30" s="0" t="s">
        <v>129</v>
      </c>
      <c r="AE30" s="0" t="s">
        <v>519</v>
      </c>
      <c r="AF30" s="0" t="s">
        <v>2603</v>
      </c>
      <c r="AG30" s="0" t="s">
        <v>922</v>
      </c>
      <c r="AH30" s="0" t="s">
        <v>923</v>
      </c>
      <c r="AK30" s="0" t="s">
        <v>2601</v>
      </c>
      <c r="AL30" s="0" t="n">
        <v>1</v>
      </c>
      <c r="AN30" s="0" t="n">
        <v>1</v>
      </c>
      <c r="AO30" s="0" t="s">
        <v>914</v>
      </c>
      <c r="AP30" s="0" t="s">
        <v>134</v>
      </c>
      <c r="AQ30" s="0" t="n">
        <v>8986</v>
      </c>
      <c r="AR30" s="0" t="s">
        <v>166</v>
      </c>
      <c r="AS30" s="0" t="s">
        <v>136</v>
      </c>
      <c r="AT30" s="0" t="s">
        <v>924</v>
      </c>
      <c r="AU30" s="0" t="s">
        <v>925</v>
      </c>
      <c r="AV30" s="0" t="s">
        <v>926</v>
      </c>
      <c r="AX30" s="0" t="s">
        <v>927</v>
      </c>
      <c r="AY30" s="0" t="s">
        <v>928</v>
      </c>
      <c r="BB30" s="4" t="n">
        <v>45078</v>
      </c>
      <c r="BE30" s="0" t="s">
        <v>2604</v>
      </c>
      <c r="BF30" s="0" t="s">
        <v>2605</v>
      </c>
      <c r="BG30" s="0" t="s">
        <v>2606</v>
      </c>
      <c r="BI30" s="0" t="s">
        <v>2607</v>
      </c>
      <c r="BJ30" s="0" t="s">
        <v>2608</v>
      </c>
      <c r="BK30" s="0" t="s">
        <v>2609</v>
      </c>
      <c r="BU30" s="0" t="s">
        <v>360</v>
      </c>
      <c r="BV30" s="0" t="n">
        <v>1</v>
      </c>
      <c r="BW30" s="0" t="s">
        <v>144</v>
      </c>
      <c r="CK30" s="0" t="s">
        <v>180</v>
      </c>
      <c r="CL30" s="0" t="s">
        <v>647</v>
      </c>
      <c r="CM30" s="0" t="s">
        <v>147</v>
      </c>
      <c r="CN30" s="0" t="s">
        <v>147</v>
      </c>
      <c r="DI30" s="0" t="n">
        <v>37138220</v>
      </c>
    </row>
    <row r="31" customFormat="false" ht="14.4" hidden="false" customHeight="false" outlineLevel="0" collapsed="false">
      <c r="A31" s="0" t="s">
        <v>2128</v>
      </c>
      <c r="B31" s="0" t="s">
        <v>114</v>
      </c>
      <c r="C31" s="0" t="n">
        <v>10</v>
      </c>
      <c r="D31" s="0" t="n">
        <v>70405539</v>
      </c>
      <c r="E31" s="0" t="n">
        <v>70405539</v>
      </c>
      <c r="F31" s="0" t="s">
        <v>115</v>
      </c>
      <c r="G31" s="0" t="s">
        <v>116</v>
      </c>
      <c r="H31" s="0" t="s">
        <v>117</v>
      </c>
      <c r="I31" s="0" t="s">
        <v>294</v>
      </c>
      <c r="J31" s="0" t="s">
        <v>294</v>
      </c>
      <c r="K31" s="0" t="s">
        <v>119</v>
      </c>
      <c r="L31" s="0" t="s">
        <v>5867</v>
      </c>
      <c r="N31" s="0" t="s">
        <v>5680</v>
      </c>
      <c r="O31" s="0" t="s">
        <v>5868</v>
      </c>
      <c r="P31" s="0" t="s">
        <v>5869</v>
      </c>
      <c r="Q31" s="0" t="s">
        <v>5870</v>
      </c>
      <c r="R31" s="0" t="s">
        <v>2133</v>
      </c>
      <c r="S31" s="4" t="n">
        <v>45264</v>
      </c>
      <c r="T31" s="0" t="n">
        <v>832</v>
      </c>
      <c r="U31" s="0" t="n">
        <v>396</v>
      </c>
      <c r="V31" s="0" t="n">
        <v>436</v>
      </c>
      <c r="W31" s="2" t="n">
        <f aca="false">V31/(V31+U31)*100</f>
        <v>52.4038461538462</v>
      </c>
      <c r="Z31" s="0" t="s">
        <v>5871</v>
      </c>
      <c r="AA31" s="0" t="s">
        <v>119</v>
      </c>
      <c r="AB31" s="0" t="s">
        <v>2135</v>
      </c>
      <c r="AC31" s="0" t="s">
        <v>2133</v>
      </c>
      <c r="AD31" s="0" t="s">
        <v>129</v>
      </c>
      <c r="AE31" s="0" t="s">
        <v>130</v>
      </c>
      <c r="AF31" s="0" t="s">
        <v>5872</v>
      </c>
      <c r="AG31" s="0" t="s">
        <v>5873</v>
      </c>
      <c r="AH31" s="0" t="s">
        <v>5874</v>
      </c>
      <c r="AI31" s="0" t="s">
        <v>5875</v>
      </c>
      <c r="AJ31" s="0" t="s">
        <v>5876</v>
      </c>
      <c r="AK31" s="0" t="s">
        <v>5877</v>
      </c>
      <c r="AL31" s="0" t="n">
        <v>1</v>
      </c>
      <c r="AN31" s="0" t="n">
        <v>1</v>
      </c>
      <c r="AO31" s="0" t="s">
        <v>2128</v>
      </c>
      <c r="AP31" s="0" t="s">
        <v>134</v>
      </c>
      <c r="AQ31" s="0" t="n">
        <v>29484</v>
      </c>
      <c r="AR31" s="0" t="s">
        <v>166</v>
      </c>
      <c r="AS31" s="0" t="s">
        <v>136</v>
      </c>
      <c r="AT31" s="0" t="s">
        <v>2142</v>
      </c>
      <c r="AU31" s="0" t="s">
        <v>2143</v>
      </c>
      <c r="AV31" s="0" t="s">
        <v>2144</v>
      </c>
      <c r="AX31" s="0" t="s">
        <v>2145</v>
      </c>
      <c r="AY31" s="0" t="s">
        <v>2146</v>
      </c>
      <c r="AZ31" s="0" t="s">
        <v>2117</v>
      </c>
      <c r="BA31" s="0" t="s">
        <v>724</v>
      </c>
      <c r="BB31" s="4" t="n">
        <v>45264</v>
      </c>
      <c r="BD31" s="0" t="s">
        <v>2149</v>
      </c>
      <c r="BE31" s="0" t="s">
        <v>5878</v>
      </c>
      <c r="BF31" s="0" t="s">
        <v>5879</v>
      </c>
      <c r="BG31" s="0" t="s">
        <v>5880</v>
      </c>
      <c r="BI31" s="0" t="s">
        <v>5881</v>
      </c>
      <c r="BJ31" s="0" t="s">
        <v>5882</v>
      </c>
      <c r="BK31" s="0" t="s">
        <v>5883</v>
      </c>
      <c r="BL31" s="0" t="s">
        <v>5837</v>
      </c>
      <c r="BM31" s="0" t="s">
        <v>5884</v>
      </c>
      <c r="BO31" s="0" t="s">
        <v>513</v>
      </c>
      <c r="BU31" s="0" t="s">
        <v>143</v>
      </c>
      <c r="BV31" s="0" t="n">
        <v>1</v>
      </c>
      <c r="BW31" s="0" t="s">
        <v>144</v>
      </c>
      <c r="BZ31" s="0" t="s">
        <v>513</v>
      </c>
      <c r="CK31" s="0" t="s">
        <v>3351</v>
      </c>
      <c r="CL31" s="0" t="s">
        <v>3688</v>
      </c>
      <c r="CM31" s="0" t="s">
        <v>147</v>
      </c>
      <c r="CN31" s="0" t="s">
        <v>147</v>
      </c>
      <c r="DI31" s="0" t="n">
        <v>70405539</v>
      </c>
    </row>
    <row r="32" customFormat="false" ht="14.4" hidden="false" customHeight="false" outlineLevel="0" collapsed="false">
      <c r="A32" s="0" t="s">
        <v>2128</v>
      </c>
      <c r="B32" s="0" t="s">
        <v>114</v>
      </c>
      <c r="C32" s="0" t="n">
        <v>10</v>
      </c>
      <c r="D32" s="0" t="n">
        <v>70405541</v>
      </c>
      <c r="E32" s="0" t="n">
        <v>70405541</v>
      </c>
      <c r="F32" s="0" t="s">
        <v>115</v>
      </c>
      <c r="G32" s="0" t="s">
        <v>116</v>
      </c>
      <c r="H32" s="0" t="s">
        <v>117</v>
      </c>
      <c r="I32" s="0" t="s">
        <v>294</v>
      </c>
      <c r="J32" s="0" t="s">
        <v>294</v>
      </c>
      <c r="K32" s="0" t="s">
        <v>119</v>
      </c>
      <c r="L32" s="0" t="s">
        <v>5885</v>
      </c>
      <c r="N32" s="0" t="s">
        <v>5680</v>
      </c>
      <c r="O32" s="0" t="s">
        <v>5886</v>
      </c>
      <c r="P32" s="0" t="s">
        <v>5887</v>
      </c>
      <c r="Q32" s="0" t="s">
        <v>5888</v>
      </c>
      <c r="R32" s="0" t="s">
        <v>2133</v>
      </c>
      <c r="S32" s="4" t="n">
        <v>45264</v>
      </c>
      <c r="T32" s="0" t="n">
        <v>832</v>
      </c>
      <c r="U32" s="0" t="n">
        <v>396</v>
      </c>
      <c r="V32" s="0" t="n">
        <v>436</v>
      </c>
      <c r="W32" s="2" t="n">
        <f aca="false">V32/(V32+U32)*100</f>
        <v>52.4038461538462</v>
      </c>
      <c r="Z32" s="0" t="s">
        <v>5889</v>
      </c>
      <c r="AA32" s="0" t="s">
        <v>119</v>
      </c>
      <c r="AB32" s="0" t="s">
        <v>2135</v>
      </c>
      <c r="AC32" s="0" t="s">
        <v>2133</v>
      </c>
      <c r="AD32" s="0" t="s">
        <v>129</v>
      </c>
      <c r="AE32" s="0" t="s">
        <v>130</v>
      </c>
      <c r="AF32" s="0" t="s">
        <v>5890</v>
      </c>
      <c r="AG32" s="0" t="s">
        <v>5891</v>
      </c>
      <c r="AH32" s="0" t="s">
        <v>5892</v>
      </c>
      <c r="AI32" s="0" t="s">
        <v>253</v>
      </c>
      <c r="AJ32" s="0" t="s">
        <v>254</v>
      </c>
      <c r="AK32" s="0" t="s">
        <v>5885</v>
      </c>
      <c r="AL32" s="0" t="n">
        <v>1</v>
      </c>
      <c r="AN32" s="0" t="n">
        <v>1</v>
      </c>
      <c r="AO32" s="0" t="s">
        <v>2128</v>
      </c>
      <c r="AP32" s="0" t="s">
        <v>134</v>
      </c>
      <c r="AQ32" s="0" t="n">
        <v>29484</v>
      </c>
      <c r="AR32" s="0" t="s">
        <v>166</v>
      </c>
      <c r="AS32" s="0" t="s">
        <v>136</v>
      </c>
      <c r="AT32" s="0" t="s">
        <v>2142</v>
      </c>
      <c r="AU32" s="0" t="s">
        <v>2143</v>
      </c>
      <c r="AV32" s="0" t="s">
        <v>2144</v>
      </c>
      <c r="AX32" s="0" t="s">
        <v>2145</v>
      </c>
      <c r="AY32" s="0" t="s">
        <v>2146</v>
      </c>
      <c r="AZ32" s="0" t="s">
        <v>3135</v>
      </c>
      <c r="BA32" s="0" t="s">
        <v>5893</v>
      </c>
      <c r="BB32" s="4" t="n">
        <v>45264</v>
      </c>
      <c r="BD32" s="0" t="s">
        <v>2149</v>
      </c>
      <c r="BE32" s="0" t="s">
        <v>5894</v>
      </c>
      <c r="BF32" s="0" t="s">
        <v>4007</v>
      </c>
      <c r="BG32" s="0" t="s">
        <v>789</v>
      </c>
      <c r="BI32" s="0" t="s">
        <v>791</v>
      </c>
      <c r="BJ32" s="0" t="s">
        <v>5895</v>
      </c>
      <c r="BK32" s="0" t="s">
        <v>4010</v>
      </c>
      <c r="BL32" s="0" t="s">
        <v>4173</v>
      </c>
      <c r="BM32" s="0" t="s">
        <v>5896</v>
      </c>
      <c r="BU32" s="0" t="s">
        <v>143</v>
      </c>
      <c r="BV32" s="0" t="n">
        <v>1</v>
      </c>
      <c r="BW32" s="0" t="s">
        <v>144</v>
      </c>
      <c r="CK32" s="0" t="s">
        <v>3351</v>
      </c>
      <c r="CL32" s="0" t="s">
        <v>3922</v>
      </c>
      <c r="CM32" s="0" t="s">
        <v>147</v>
      </c>
      <c r="CN32" s="0" t="s">
        <v>147</v>
      </c>
      <c r="DI32" s="0" t="n">
        <v>70405541</v>
      </c>
    </row>
    <row r="33" customFormat="false" ht="14.4" hidden="true" customHeight="false" outlineLevel="0" collapsed="false">
      <c r="A33" s="0" t="s">
        <v>2648</v>
      </c>
      <c r="B33" s="0" t="s">
        <v>114</v>
      </c>
      <c r="C33" s="0" t="n">
        <v>9</v>
      </c>
      <c r="D33" s="0" t="n">
        <v>5468257</v>
      </c>
      <c r="E33" s="0" t="n">
        <v>5468257</v>
      </c>
      <c r="F33" s="0" t="s">
        <v>115</v>
      </c>
      <c r="G33" s="0" t="s">
        <v>2649</v>
      </c>
      <c r="H33" s="0" t="s">
        <v>117</v>
      </c>
      <c r="I33" s="0" t="s">
        <v>119</v>
      </c>
      <c r="J33" s="0" t="s">
        <v>119</v>
      </c>
      <c r="K33" s="0" t="s">
        <v>197</v>
      </c>
      <c r="L33" s="0" t="s">
        <v>5897</v>
      </c>
      <c r="N33" s="0" t="s">
        <v>5680</v>
      </c>
      <c r="O33" s="0" t="s">
        <v>5898</v>
      </c>
      <c r="R33" s="0" t="s">
        <v>2652</v>
      </c>
      <c r="S33" s="4" t="n">
        <v>45114</v>
      </c>
      <c r="T33" s="0" t="n">
        <v>1141</v>
      </c>
      <c r="U33" s="0" t="n">
        <v>544</v>
      </c>
      <c r="V33" s="0" t="n">
        <v>597</v>
      </c>
      <c r="W33" s="2" t="n">
        <f aca="false">V33/(V33+U33)*100</f>
        <v>52.3225241016652</v>
      </c>
      <c r="Z33" s="0" t="s">
        <v>2653</v>
      </c>
      <c r="AA33" s="0" t="s">
        <v>197</v>
      </c>
      <c r="AB33" s="0" t="s">
        <v>2654</v>
      </c>
      <c r="AC33" s="0" t="s">
        <v>2652</v>
      </c>
      <c r="AD33" s="0" t="s">
        <v>129</v>
      </c>
      <c r="AE33" s="0" t="s">
        <v>2655</v>
      </c>
      <c r="AF33" s="0" t="s">
        <v>5899</v>
      </c>
      <c r="AG33" s="0" t="s">
        <v>2657</v>
      </c>
      <c r="AH33" s="0" t="s">
        <v>2658</v>
      </c>
      <c r="AK33" s="0" t="s">
        <v>5897</v>
      </c>
      <c r="AL33" s="0" t="n">
        <v>1</v>
      </c>
      <c r="AN33" s="0" t="n">
        <v>1</v>
      </c>
      <c r="AO33" s="0" t="s">
        <v>2648</v>
      </c>
      <c r="AP33" s="0" t="s">
        <v>134</v>
      </c>
      <c r="AQ33" s="0" t="n">
        <v>17635</v>
      </c>
      <c r="AR33" s="0" t="s">
        <v>166</v>
      </c>
      <c r="AS33" s="0" t="s">
        <v>136</v>
      </c>
      <c r="AT33" s="0" t="s">
        <v>2659</v>
      </c>
      <c r="AU33" s="0" t="s">
        <v>2660</v>
      </c>
      <c r="AV33" s="0" t="s">
        <v>2661</v>
      </c>
      <c r="AX33" s="0" t="s">
        <v>2662</v>
      </c>
      <c r="AY33" s="0" t="s">
        <v>2663</v>
      </c>
      <c r="BB33" s="4" t="n">
        <v>45114</v>
      </c>
      <c r="BE33" s="0" t="s">
        <v>5900</v>
      </c>
      <c r="BF33" s="0" t="s">
        <v>5901</v>
      </c>
      <c r="BG33" s="0" t="s">
        <v>5902</v>
      </c>
      <c r="BI33" s="0" t="s">
        <v>5903</v>
      </c>
      <c r="BJ33" s="0" t="s">
        <v>5904</v>
      </c>
      <c r="BK33" s="0" t="s">
        <v>5905</v>
      </c>
      <c r="BP33" s="11" t="n">
        <v>2481685323430450</v>
      </c>
      <c r="BU33" s="0" t="s">
        <v>360</v>
      </c>
      <c r="BV33" s="0" t="n">
        <v>1</v>
      </c>
      <c r="BW33" s="0" t="s">
        <v>144</v>
      </c>
      <c r="CK33" s="0" t="s">
        <v>180</v>
      </c>
      <c r="CL33" s="0" t="s">
        <v>2748</v>
      </c>
      <c r="CM33" s="0" t="s">
        <v>147</v>
      </c>
      <c r="CN33" s="0" t="s">
        <v>147</v>
      </c>
      <c r="DI33" s="0" t="n">
        <v>5468257</v>
      </c>
    </row>
    <row r="34" customFormat="false" ht="14.4" hidden="false" customHeight="false" outlineLevel="0" collapsed="false">
      <c r="A34" s="0" t="s">
        <v>390</v>
      </c>
      <c r="B34" s="0" t="s">
        <v>114</v>
      </c>
      <c r="C34" s="0" t="n">
        <v>1</v>
      </c>
      <c r="D34" s="0" t="n">
        <v>16256007</v>
      </c>
      <c r="E34" s="0" t="n">
        <v>16256007</v>
      </c>
      <c r="F34" s="0" t="s">
        <v>115</v>
      </c>
      <c r="G34" s="0" t="s">
        <v>116</v>
      </c>
      <c r="H34" s="0" t="s">
        <v>117</v>
      </c>
      <c r="I34" s="0" t="s">
        <v>118</v>
      </c>
      <c r="J34" s="0" t="s">
        <v>118</v>
      </c>
      <c r="K34" s="0" t="s">
        <v>197</v>
      </c>
      <c r="L34" s="0" t="s">
        <v>5906</v>
      </c>
      <c r="N34" s="0" t="s">
        <v>5680</v>
      </c>
      <c r="O34" s="0" t="s">
        <v>5907</v>
      </c>
      <c r="P34" s="0" t="s">
        <v>5908</v>
      </c>
      <c r="Q34" s="0" t="s">
        <v>5909</v>
      </c>
      <c r="R34" s="0" t="s">
        <v>395</v>
      </c>
      <c r="S34" s="3" t="n">
        <v>42309</v>
      </c>
      <c r="T34" s="0" t="n">
        <v>788</v>
      </c>
      <c r="U34" s="0" t="n">
        <v>376</v>
      </c>
      <c r="V34" s="0" t="n">
        <v>412</v>
      </c>
      <c r="W34" s="2" t="n">
        <f aca="false">V34/(V34+U34)*100</f>
        <v>52.2842639593909</v>
      </c>
      <c r="Z34" s="0" t="s">
        <v>5910</v>
      </c>
      <c r="AA34" s="0" t="s">
        <v>197</v>
      </c>
      <c r="AB34" s="0" t="s">
        <v>397</v>
      </c>
      <c r="AC34" s="0" t="s">
        <v>395</v>
      </c>
      <c r="AD34" s="0" t="s">
        <v>129</v>
      </c>
      <c r="AE34" s="0" t="s">
        <v>130</v>
      </c>
      <c r="AF34" s="0" t="s">
        <v>5911</v>
      </c>
      <c r="AG34" s="0" t="s">
        <v>5912</v>
      </c>
      <c r="AH34" s="0" t="s">
        <v>5913</v>
      </c>
      <c r="AI34" s="0" t="s">
        <v>1645</v>
      </c>
      <c r="AJ34" s="0" t="s">
        <v>5914</v>
      </c>
      <c r="AK34" s="0" t="s">
        <v>5915</v>
      </c>
      <c r="AL34" s="0" t="n">
        <v>1</v>
      </c>
      <c r="AN34" s="0" t="n">
        <v>1</v>
      </c>
      <c r="AO34" s="0" t="s">
        <v>390</v>
      </c>
      <c r="AP34" s="0" t="s">
        <v>134</v>
      </c>
      <c r="AQ34" s="0" t="n">
        <v>17575</v>
      </c>
      <c r="AR34" s="0" t="s">
        <v>166</v>
      </c>
      <c r="AS34" s="0" t="s">
        <v>136</v>
      </c>
      <c r="AT34" s="0" t="s">
        <v>403</v>
      </c>
      <c r="AU34" s="0" t="s">
        <v>404</v>
      </c>
      <c r="AV34" s="0" t="s">
        <v>405</v>
      </c>
      <c r="AX34" s="0" t="s">
        <v>406</v>
      </c>
      <c r="AY34" s="0" t="s">
        <v>407</v>
      </c>
      <c r="BA34" s="0" t="s">
        <v>378</v>
      </c>
      <c r="BB34" s="3" t="n">
        <v>42309</v>
      </c>
      <c r="BD34" s="0" t="s">
        <v>409</v>
      </c>
      <c r="BE34" s="0" t="s">
        <v>5916</v>
      </c>
      <c r="BF34" s="0" t="s">
        <v>5917</v>
      </c>
      <c r="BG34" s="0" t="s">
        <v>5918</v>
      </c>
      <c r="BI34" s="0" t="s">
        <v>5919</v>
      </c>
      <c r="BJ34" s="0" t="s">
        <v>5920</v>
      </c>
      <c r="BK34" s="0" t="s">
        <v>5921</v>
      </c>
      <c r="BL34" s="0" t="s">
        <v>5922</v>
      </c>
      <c r="BM34" s="0" t="s">
        <v>5923</v>
      </c>
      <c r="BO34" s="0" t="s">
        <v>513</v>
      </c>
      <c r="BU34" s="0" t="s">
        <v>143</v>
      </c>
      <c r="BV34" s="0" t="n">
        <v>1</v>
      </c>
      <c r="BW34" s="0" t="s">
        <v>144</v>
      </c>
      <c r="BZ34" s="0" t="s">
        <v>513</v>
      </c>
      <c r="CK34" s="0" t="s">
        <v>180</v>
      </c>
      <c r="CL34" s="0" t="s">
        <v>1554</v>
      </c>
      <c r="CM34" s="0" t="s">
        <v>147</v>
      </c>
      <c r="CN34" s="0" t="s">
        <v>147</v>
      </c>
      <c r="DI34" s="0" t="n">
        <v>16256007</v>
      </c>
    </row>
    <row r="35" customFormat="false" ht="14.4" hidden="true" customHeight="false" outlineLevel="0" collapsed="false">
      <c r="A35" s="0" t="s">
        <v>1726</v>
      </c>
      <c r="B35" s="0" t="s">
        <v>114</v>
      </c>
      <c r="C35" s="0" t="n">
        <v>22</v>
      </c>
      <c r="D35" s="0" t="n">
        <v>41574351</v>
      </c>
      <c r="E35" s="0" t="n">
        <v>41574351</v>
      </c>
      <c r="F35" s="0" t="s">
        <v>115</v>
      </c>
      <c r="G35" s="0" t="s">
        <v>451</v>
      </c>
      <c r="H35" s="0" t="s">
        <v>117</v>
      </c>
      <c r="I35" s="0" t="s">
        <v>119</v>
      </c>
      <c r="J35" s="0" t="s">
        <v>119</v>
      </c>
      <c r="K35" s="0" t="s">
        <v>294</v>
      </c>
      <c r="L35" s="0" t="s">
        <v>5924</v>
      </c>
      <c r="N35" s="0" t="s">
        <v>5680</v>
      </c>
      <c r="O35" s="0" t="s">
        <v>4791</v>
      </c>
      <c r="P35" s="0" t="s">
        <v>454</v>
      </c>
      <c r="Q35" s="0" t="s">
        <v>4792</v>
      </c>
      <c r="R35" s="0" t="s">
        <v>1731</v>
      </c>
      <c r="S35" s="0" t="s">
        <v>1121</v>
      </c>
      <c r="T35" s="0" t="n">
        <v>770</v>
      </c>
      <c r="U35" s="0" t="n">
        <v>368</v>
      </c>
      <c r="V35" s="0" t="n">
        <v>402</v>
      </c>
      <c r="W35" s="2" t="n">
        <f aca="false">V35/(V35+U35)*100</f>
        <v>52.2077922077922</v>
      </c>
      <c r="Z35" s="0" t="s">
        <v>5165</v>
      </c>
      <c r="AA35" s="0" t="s">
        <v>294</v>
      </c>
      <c r="AB35" s="0" t="s">
        <v>1733</v>
      </c>
      <c r="AC35" s="0" t="s">
        <v>1731</v>
      </c>
      <c r="AD35" s="0" t="s">
        <v>129</v>
      </c>
      <c r="AE35" s="0" t="s">
        <v>457</v>
      </c>
      <c r="AF35" s="0" t="s">
        <v>5925</v>
      </c>
      <c r="AG35" s="0" t="s">
        <v>5926</v>
      </c>
      <c r="AH35" s="0" t="s">
        <v>5927</v>
      </c>
      <c r="AI35" s="0" t="s">
        <v>1407</v>
      </c>
      <c r="AJ35" s="0" t="s">
        <v>1408</v>
      </c>
      <c r="AK35" s="0" t="s">
        <v>5924</v>
      </c>
      <c r="AL35" s="0" t="n">
        <v>1</v>
      </c>
      <c r="AN35" s="0" t="n">
        <v>1</v>
      </c>
      <c r="AO35" s="0" t="s">
        <v>1726</v>
      </c>
      <c r="AP35" s="0" t="s">
        <v>134</v>
      </c>
      <c r="AQ35" s="0" t="n">
        <v>3373</v>
      </c>
      <c r="AR35" s="0" t="s">
        <v>166</v>
      </c>
      <c r="AS35" s="0" t="s">
        <v>136</v>
      </c>
      <c r="AT35" s="0" t="s">
        <v>1737</v>
      </c>
      <c r="AU35" s="0" t="s">
        <v>1738</v>
      </c>
      <c r="AV35" s="0" t="s">
        <v>1739</v>
      </c>
      <c r="AW35" s="0" t="s">
        <v>1740</v>
      </c>
      <c r="AX35" s="0" t="s">
        <v>1741</v>
      </c>
      <c r="AY35" s="0" t="s">
        <v>1742</v>
      </c>
      <c r="BB35" s="0" t="s">
        <v>1121</v>
      </c>
      <c r="BD35" s="0" t="s">
        <v>1743</v>
      </c>
      <c r="BE35" s="0" t="s">
        <v>3365</v>
      </c>
      <c r="BF35" s="0" t="s">
        <v>727</v>
      </c>
      <c r="BG35" s="0" t="s">
        <v>727</v>
      </c>
      <c r="BI35" s="0" t="s">
        <v>727</v>
      </c>
      <c r="BJ35" s="0" t="s">
        <v>3366</v>
      </c>
      <c r="BK35" s="0" t="s">
        <v>727</v>
      </c>
      <c r="BL35" s="0" t="s">
        <v>4123</v>
      </c>
      <c r="BM35" s="0" t="s">
        <v>5928</v>
      </c>
      <c r="BU35" s="0" t="s">
        <v>339</v>
      </c>
      <c r="BV35" s="0" t="n">
        <v>1</v>
      </c>
      <c r="BW35" s="0" t="s">
        <v>144</v>
      </c>
      <c r="BZ35" s="0" t="n">
        <v>1</v>
      </c>
      <c r="CJ35" s="0" t="n">
        <v>1</v>
      </c>
      <c r="CK35" s="0" t="s">
        <v>180</v>
      </c>
      <c r="CL35" s="0" t="s">
        <v>2855</v>
      </c>
      <c r="CM35" s="0" t="s">
        <v>147</v>
      </c>
      <c r="CN35" s="0" t="s">
        <v>147</v>
      </c>
      <c r="DI35" s="0" t="n">
        <v>41574351</v>
      </c>
    </row>
    <row r="36" customFormat="false" ht="14.4" hidden="true" customHeight="false" outlineLevel="0" collapsed="false">
      <c r="A36" s="0" t="s">
        <v>5929</v>
      </c>
      <c r="B36" s="0" t="s">
        <v>114</v>
      </c>
      <c r="C36" s="0" t="n">
        <v>6</v>
      </c>
      <c r="D36" s="0" t="n">
        <v>26234883</v>
      </c>
      <c r="E36" s="0" t="n">
        <v>26234883</v>
      </c>
      <c r="F36" s="0" t="s">
        <v>115</v>
      </c>
      <c r="G36" s="0" t="s">
        <v>451</v>
      </c>
      <c r="H36" s="0" t="s">
        <v>117</v>
      </c>
      <c r="I36" s="0" t="s">
        <v>294</v>
      </c>
      <c r="J36" s="0" t="s">
        <v>294</v>
      </c>
      <c r="K36" s="0" t="s">
        <v>119</v>
      </c>
      <c r="L36" s="0" t="s">
        <v>5930</v>
      </c>
      <c r="N36" s="0" t="s">
        <v>5680</v>
      </c>
      <c r="O36" s="0" t="s">
        <v>5931</v>
      </c>
      <c r="P36" s="0" t="s">
        <v>454</v>
      </c>
      <c r="Q36" s="0" t="s">
        <v>5932</v>
      </c>
      <c r="R36" s="0" t="s">
        <v>5933</v>
      </c>
      <c r="S36" s="4" t="n">
        <v>44927</v>
      </c>
      <c r="T36" s="0" t="n">
        <v>734</v>
      </c>
      <c r="U36" s="0" t="n">
        <v>356</v>
      </c>
      <c r="V36" s="0" t="n">
        <v>378</v>
      </c>
      <c r="W36" s="2" t="n">
        <f aca="false">V36/(V36+U36)*100</f>
        <v>51.4986376021798</v>
      </c>
      <c r="Z36" s="0" t="s">
        <v>5934</v>
      </c>
      <c r="AA36" s="0" t="s">
        <v>119</v>
      </c>
      <c r="AB36" s="0" t="s">
        <v>5935</v>
      </c>
      <c r="AC36" s="0" t="s">
        <v>5933</v>
      </c>
      <c r="AD36" s="0" t="s">
        <v>129</v>
      </c>
      <c r="AE36" s="0" t="s">
        <v>457</v>
      </c>
      <c r="AF36" s="0" t="s">
        <v>5936</v>
      </c>
      <c r="AG36" s="0" t="s">
        <v>5937</v>
      </c>
      <c r="AH36" s="0" t="s">
        <v>5938</v>
      </c>
      <c r="AI36" s="0" t="s">
        <v>118</v>
      </c>
      <c r="AJ36" s="0" t="s">
        <v>5760</v>
      </c>
      <c r="AK36" s="0" t="s">
        <v>5939</v>
      </c>
      <c r="AL36" s="0" t="n">
        <v>1</v>
      </c>
      <c r="AN36" s="0" t="n">
        <v>-1</v>
      </c>
      <c r="AO36" s="0" t="s">
        <v>5929</v>
      </c>
      <c r="AP36" s="0" t="s">
        <v>134</v>
      </c>
      <c r="AQ36" s="0" t="n">
        <v>4717</v>
      </c>
      <c r="AR36" s="0" t="s">
        <v>166</v>
      </c>
      <c r="AS36" s="0" t="s">
        <v>136</v>
      </c>
      <c r="AT36" s="0" t="s">
        <v>5940</v>
      </c>
      <c r="AU36" s="0" t="s">
        <v>5941</v>
      </c>
      <c r="AV36" s="0" t="s">
        <v>5942</v>
      </c>
      <c r="AX36" s="0" t="s">
        <v>5943</v>
      </c>
      <c r="AY36" s="0" t="s">
        <v>5944</v>
      </c>
      <c r="BB36" s="4" t="n">
        <v>44927</v>
      </c>
      <c r="BD36" s="0" t="s">
        <v>5945</v>
      </c>
      <c r="BE36" s="0" t="s">
        <v>5946</v>
      </c>
      <c r="BF36" s="0" t="s">
        <v>5947</v>
      </c>
      <c r="BG36" s="0" t="s">
        <v>5948</v>
      </c>
      <c r="BI36" s="0" t="s">
        <v>5949</v>
      </c>
      <c r="BJ36" s="0" t="s">
        <v>5950</v>
      </c>
      <c r="BK36" s="0" t="s">
        <v>5951</v>
      </c>
      <c r="BL36" s="0" t="s">
        <v>5952</v>
      </c>
      <c r="BM36" s="0" t="s">
        <v>5953</v>
      </c>
      <c r="BO36" s="0" t="s">
        <v>513</v>
      </c>
      <c r="BU36" s="0" t="s">
        <v>339</v>
      </c>
      <c r="BV36" s="0" t="n">
        <v>1</v>
      </c>
      <c r="BW36" s="0" t="s">
        <v>144</v>
      </c>
      <c r="BZ36" s="0" t="s">
        <v>513</v>
      </c>
      <c r="CK36" s="0" t="s">
        <v>180</v>
      </c>
      <c r="CL36" s="0" t="s">
        <v>450</v>
      </c>
      <c r="CM36" s="0" t="s">
        <v>147</v>
      </c>
      <c r="CN36" s="0" t="s">
        <v>147</v>
      </c>
      <c r="DI36" s="0" t="n">
        <v>26234883</v>
      </c>
    </row>
    <row r="37" customFormat="false" ht="14.4" hidden="true" customHeight="false" outlineLevel="0" collapsed="false">
      <c r="A37" s="0" t="s">
        <v>1003</v>
      </c>
      <c r="B37" s="0" t="s">
        <v>114</v>
      </c>
      <c r="C37" s="0" t="n">
        <v>12</v>
      </c>
      <c r="D37" s="0" t="n">
        <v>49427175</v>
      </c>
      <c r="E37" s="0" t="n">
        <v>49427175</v>
      </c>
      <c r="F37" s="0" t="s">
        <v>115</v>
      </c>
      <c r="G37" s="0" t="s">
        <v>451</v>
      </c>
      <c r="H37" s="0" t="s">
        <v>117</v>
      </c>
      <c r="I37" s="0" t="s">
        <v>119</v>
      </c>
      <c r="J37" s="0" t="s">
        <v>119</v>
      </c>
      <c r="K37" s="0" t="s">
        <v>118</v>
      </c>
      <c r="L37" s="0" t="s">
        <v>5954</v>
      </c>
      <c r="N37" s="0" t="s">
        <v>5680</v>
      </c>
      <c r="O37" s="0" t="s">
        <v>5955</v>
      </c>
      <c r="P37" s="0" t="s">
        <v>454</v>
      </c>
      <c r="Q37" s="0" t="s">
        <v>5956</v>
      </c>
      <c r="R37" s="0" t="s">
        <v>1008</v>
      </c>
      <c r="S37" s="0" t="s">
        <v>1023</v>
      </c>
      <c r="T37" s="0" t="n">
        <v>959</v>
      </c>
      <c r="U37" s="0" t="n">
        <v>466</v>
      </c>
      <c r="V37" s="0" t="n">
        <v>493</v>
      </c>
      <c r="W37" s="2" t="n">
        <f aca="false">V37/(V37+U37)*100</f>
        <v>51.40771637122</v>
      </c>
      <c r="Z37" s="0" t="s">
        <v>3803</v>
      </c>
      <c r="AA37" s="0" t="s">
        <v>118</v>
      </c>
      <c r="AB37" s="0" t="s">
        <v>1010</v>
      </c>
      <c r="AC37" s="0" t="s">
        <v>1008</v>
      </c>
      <c r="AD37" s="0" t="s">
        <v>129</v>
      </c>
      <c r="AE37" s="0" t="s">
        <v>457</v>
      </c>
      <c r="AF37" s="0" t="s">
        <v>5957</v>
      </c>
      <c r="AG37" s="0" t="s">
        <v>5958</v>
      </c>
      <c r="AH37" s="0" t="s">
        <v>5959</v>
      </c>
      <c r="AI37" s="0" t="s">
        <v>1685</v>
      </c>
      <c r="AJ37" s="0" t="s">
        <v>5960</v>
      </c>
      <c r="AK37" s="0" t="s">
        <v>5954</v>
      </c>
      <c r="AL37" s="0" t="n">
        <v>1</v>
      </c>
      <c r="AN37" s="0" t="n">
        <v>-1</v>
      </c>
      <c r="AO37" s="0" t="s">
        <v>1003</v>
      </c>
      <c r="AP37" s="0" t="s">
        <v>134</v>
      </c>
      <c r="AQ37" s="0" t="n">
        <v>7133</v>
      </c>
      <c r="AR37" s="0" t="s">
        <v>166</v>
      </c>
      <c r="AS37" s="0" t="s">
        <v>136</v>
      </c>
      <c r="AT37" s="0" t="s">
        <v>1017</v>
      </c>
      <c r="AU37" s="0" t="s">
        <v>1018</v>
      </c>
      <c r="AV37" s="0" t="s">
        <v>1019</v>
      </c>
      <c r="AW37" s="0" t="s">
        <v>1020</v>
      </c>
      <c r="AX37" s="0" t="s">
        <v>1021</v>
      </c>
      <c r="AY37" s="0" t="s">
        <v>1022</v>
      </c>
      <c r="BB37" s="0" t="s">
        <v>1023</v>
      </c>
      <c r="BD37" s="0" t="s">
        <v>3752</v>
      </c>
      <c r="BE37" s="0" t="s">
        <v>4491</v>
      </c>
      <c r="BF37" s="0" t="s">
        <v>3036</v>
      </c>
      <c r="BG37" s="0" t="s">
        <v>316</v>
      </c>
      <c r="BI37" s="0" t="s">
        <v>316</v>
      </c>
      <c r="BJ37" s="0" t="s">
        <v>316</v>
      </c>
      <c r="BK37" s="0" t="s">
        <v>316</v>
      </c>
      <c r="BL37" s="0" t="s">
        <v>413</v>
      </c>
      <c r="BM37" s="0" t="s">
        <v>413</v>
      </c>
      <c r="BU37" s="0" t="s">
        <v>339</v>
      </c>
      <c r="BV37" s="0" t="n">
        <v>1</v>
      </c>
      <c r="BW37" s="0" t="s">
        <v>144</v>
      </c>
      <c r="CJ37" s="0" t="n">
        <v>1</v>
      </c>
      <c r="CK37" s="0" t="s">
        <v>388</v>
      </c>
      <c r="CL37" s="0" t="s">
        <v>474</v>
      </c>
      <c r="CM37" s="0" t="s">
        <v>147</v>
      </c>
      <c r="CN37" s="0" t="s">
        <v>147</v>
      </c>
      <c r="DI37" s="0" t="n">
        <v>49427175</v>
      </c>
    </row>
    <row r="38" customFormat="false" ht="14.4" hidden="true" customHeight="false" outlineLevel="0" collapsed="false">
      <c r="A38" s="0" t="s">
        <v>1518</v>
      </c>
      <c r="B38" s="0" t="s">
        <v>114</v>
      </c>
      <c r="C38" s="0" t="n">
        <v>14</v>
      </c>
      <c r="D38" s="0" t="n">
        <v>106325280</v>
      </c>
      <c r="E38" s="0" t="n">
        <v>106325280</v>
      </c>
      <c r="F38" s="0" t="s">
        <v>115</v>
      </c>
      <c r="G38" s="0" t="s">
        <v>1469</v>
      </c>
      <c r="H38" s="0" t="s">
        <v>117</v>
      </c>
      <c r="I38" s="0" t="s">
        <v>118</v>
      </c>
      <c r="J38" s="0" t="s">
        <v>118</v>
      </c>
      <c r="K38" s="0" t="s">
        <v>197</v>
      </c>
      <c r="L38" s="0" t="s">
        <v>2809</v>
      </c>
      <c r="N38" s="0" t="s">
        <v>5680</v>
      </c>
      <c r="R38" s="0" t="s">
        <v>1519</v>
      </c>
      <c r="T38" s="0" t="n">
        <v>808</v>
      </c>
      <c r="U38" s="0" t="n">
        <v>395</v>
      </c>
      <c r="V38" s="0" t="n">
        <v>413</v>
      </c>
      <c r="W38" s="2" t="n">
        <f aca="false">V38/(V38+U38)*100</f>
        <v>51.1138613861386</v>
      </c>
      <c r="Z38" s="0" t="s">
        <v>1545</v>
      </c>
      <c r="AA38" s="0" t="s">
        <v>197</v>
      </c>
      <c r="AB38" s="0" t="s">
        <v>1521</v>
      </c>
      <c r="AC38" s="0" t="s">
        <v>1519</v>
      </c>
      <c r="AD38" s="0" t="s">
        <v>129</v>
      </c>
      <c r="AE38" s="0" t="s">
        <v>1474</v>
      </c>
      <c r="AF38" s="0" t="s">
        <v>1522</v>
      </c>
      <c r="AG38" s="0" t="s">
        <v>1523</v>
      </c>
      <c r="AH38" s="0" t="s">
        <v>1524</v>
      </c>
      <c r="AK38" s="0" t="s">
        <v>2809</v>
      </c>
      <c r="AL38" s="0" t="n">
        <v>1</v>
      </c>
      <c r="AM38" s="0" t="n">
        <v>2957</v>
      </c>
      <c r="AN38" s="0" t="n">
        <v>-1</v>
      </c>
      <c r="AO38" s="0" t="s">
        <v>1518</v>
      </c>
      <c r="AP38" s="0" t="s">
        <v>134</v>
      </c>
      <c r="AQ38" s="0" t="n">
        <v>5541</v>
      </c>
      <c r="AR38" s="0" t="s">
        <v>1478</v>
      </c>
      <c r="AS38" s="0" t="s">
        <v>136</v>
      </c>
      <c r="AU38" s="0" t="s">
        <v>1525</v>
      </c>
      <c r="AW38" s="0" t="s">
        <v>1526</v>
      </c>
      <c r="AX38" s="0" t="s">
        <v>1527</v>
      </c>
      <c r="BE38" s="0" t="s">
        <v>2810</v>
      </c>
      <c r="BF38" s="0" t="s">
        <v>2811</v>
      </c>
      <c r="BG38" s="0" t="s">
        <v>2812</v>
      </c>
      <c r="BI38" s="0" t="s">
        <v>2813</v>
      </c>
      <c r="BJ38" s="0" t="s">
        <v>2814</v>
      </c>
      <c r="BK38" s="0" t="s">
        <v>2815</v>
      </c>
      <c r="BU38" s="0" t="s">
        <v>360</v>
      </c>
      <c r="BV38" s="0" t="n">
        <v>1</v>
      </c>
      <c r="BW38" s="0" t="s">
        <v>144</v>
      </c>
      <c r="CJ38" s="0" t="n">
        <v>1</v>
      </c>
      <c r="CK38" s="0" t="s">
        <v>180</v>
      </c>
      <c r="CL38" s="0" t="s">
        <v>146</v>
      </c>
      <c r="CM38" s="0" t="s">
        <v>147</v>
      </c>
      <c r="CN38" s="0" t="s">
        <v>147</v>
      </c>
      <c r="DI38" s="0" t="n">
        <v>106325280</v>
      </c>
    </row>
    <row r="39" customFormat="false" ht="14.4" hidden="true" customHeight="false" outlineLevel="0" collapsed="false">
      <c r="A39" s="0" t="s">
        <v>362</v>
      </c>
      <c r="B39" s="0" t="s">
        <v>114</v>
      </c>
      <c r="C39" s="0" t="n">
        <v>14</v>
      </c>
      <c r="D39" s="0" t="n">
        <v>106471388</v>
      </c>
      <c r="E39" s="0" t="n">
        <v>106471388</v>
      </c>
      <c r="F39" s="0" t="s">
        <v>115</v>
      </c>
      <c r="G39" s="0" t="s">
        <v>116</v>
      </c>
      <c r="H39" s="0" t="s">
        <v>117</v>
      </c>
      <c r="I39" s="0" t="s">
        <v>197</v>
      </c>
      <c r="J39" s="0" t="s">
        <v>197</v>
      </c>
      <c r="K39" s="0" t="s">
        <v>294</v>
      </c>
      <c r="L39" s="0" t="s">
        <v>363</v>
      </c>
      <c r="N39" s="0" t="s">
        <v>5680</v>
      </c>
      <c r="O39" s="0" t="s">
        <v>364</v>
      </c>
      <c r="P39" s="0" t="s">
        <v>365</v>
      </c>
      <c r="Q39" s="0" t="s">
        <v>366</v>
      </c>
      <c r="R39" s="0" t="s">
        <v>367</v>
      </c>
      <c r="S39" s="4" t="n">
        <v>44959</v>
      </c>
      <c r="T39" s="0" t="n">
        <v>974</v>
      </c>
      <c r="U39" s="0" t="n">
        <v>478</v>
      </c>
      <c r="V39" s="0" t="n">
        <v>496</v>
      </c>
      <c r="W39" s="2" t="n">
        <f aca="false">V39/(V39+U39)*100</f>
        <v>50.9240246406571</v>
      </c>
      <c r="Z39" s="0" t="s">
        <v>368</v>
      </c>
      <c r="AA39" s="0" t="s">
        <v>294</v>
      </c>
      <c r="AB39" s="0" t="s">
        <v>369</v>
      </c>
      <c r="AC39" s="0" t="s">
        <v>367</v>
      </c>
      <c r="AD39" s="0" t="s">
        <v>129</v>
      </c>
      <c r="AE39" s="0" t="s">
        <v>130</v>
      </c>
      <c r="AF39" s="0" t="s">
        <v>370</v>
      </c>
      <c r="AG39" s="0" t="s">
        <v>371</v>
      </c>
      <c r="AH39" s="0" t="s">
        <v>372</v>
      </c>
      <c r="AI39" s="0" t="s">
        <v>373</v>
      </c>
      <c r="AJ39" s="0" t="s">
        <v>374</v>
      </c>
      <c r="AK39" s="0" t="s">
        <v>363</v>
      </c>
      <c r="AL39" s="0" t="n">
        <v>1</v>
      </c>
      <c r="AN39" s="0" t="n">
        <v>-1</v>
      </c>
      <c r="AO39" s="0" t="s">
        <v>362</v>
      </c>
      <c r="AP39" s="0" t="s">
        <v>134</v>
      </c>
      <c r="AQ39" s="0" t="n">
        <v>5552</v>
      </c>
      <c r="AR39" s="0" t="s">
        <v>255</v>
      </c>
      <c r="AS39" s="0" t="s">
        <v>136</v>
      </c>
      <c r="AU39" s="0" t="s">
        <v>375</v>
      </c>
      <c r="AX39" s="0" t="s">
        <v>376</v>
      </c>
      <c r="AZ39" s="0" t="s">
        <v>377</v>
      </c>
      <c r="BA39" s="0" t="s">
        <v>378</v>
      </c>
      <c r="BB39" s="4" t="n">
        <v>44959</v>
      </c>
      <c r="BD39" s="0" t="s">
        <v>379</v>
      </c>
      <c r="BE39" s="0" t="s">
        <v>380</v>
      </c>
      <c r="BF39" s="0" t="s">
        <v>381</v>
      </c>
      <c r="BG39" s="0" t="s">
        <v>382</v>
      </c>
      <c r="BI39" s="0" t="s">
        <v>383</v>
      </c>
      <c r="BJ39" s="0" t="s">
        <v>384</v>
      </c>
      <c r="BK39" s="0" t="s">
        <v>385</v>
      </c>
      <c r="BL39" s="0" t="s">
        <v>386</v>
      </c>
      <c r="BM39" s="0" t="s">
        <v>387</v>
      </c>
      <c r="BU39" s="0" t="s">
        <v>143</v>
      </c>
      <c r="BV39" s="0" t="n">
        <v>1</v>
      </c>
      <c r="BW39" s="0" t="s">
        <v>144</v>
      </c>
      <c r="CK39" s="0" t="s">
        <v>388</v>
      </c>
      <c r="CL39" s="0" t="s">
        <v>389</v>
      </c>
      <c r="CM39" s="0" t="s">
        <v>147</v>
      </c>
      <c r="CN39" s="0" t="s">
        <v>147</v>
      </c>
      <c r="DI39" s="0" t="n">
        <v>106471388</v>
      </c>
    </row>
    <row r="40" customFormat="false" ht="14.4" hidden="true" customHeight="false" outlineLevel="0" collapsed="false">
      <c r="A40" s="0" t="s">
        <v>362</v>
      </c>
      <c r="B40" s="0" t="s">
        <v>114</v>
      </c>
      <c r="C40" s="0" t="n">
        <v>14</v>
      </c>
      <c r="D40" s="0" t="n">
        <v>106471353</v>
      </c>
      <c r="E40" s="0" t="n">
        <v>106471353</v>
      </c>
      <c r="F40" s="0" t="s">
        <v>115</v>
      </c>
      <c r="G40" s="0" t="s">
        <v>116</v>
      </c>
      <c r="H40" s="0" t="s">
        <v>117</v>
      </c>
      <c r="I40" s="0" t="s">
        <v>197</v>
      </c>
      <c r="J40" s="0" t="s">
        <v>197</v>
      </c>
      <c r="K40" s="0" t="s">
        <v>118</v>
      </c>
      <c r="L40" s="0" t="s">
        <v>415</v>
      </c>
      <c r="N40" s="0" t="s">
        <v>5680</v>
      </c>
      <c r="O40" s="0" t="s">
        <v>416</v>
      </c>
      <c r="P40" s="0" t="s">
        <v>417</v>
      </c>
      <c r="Q40" s="0" t="s">
        <v>418</v>
      </c>
      <c r="R40" s="0" t="s">
        <v>367</v>
      </c>
      <c r="S40" s="4" t="n">
        <v>44959</v>
      </c>
      <c r="T40" s="0" t="n">
        <v>953</v>
      </c>
      <c r="U40" s="0" t="n">
        <v>468</v>
      </c>
      <c r="V40" s="0" t="n">
        <v>485</v>
      </c>
      <c r="W40" s="2" t="n">
        <f aca="false">V40/(V40+U40)*100</f>
        <v>50.8919202518363</v>
      </c>
      <c r="Z40" s="0" t="s">
        <v>419</v>
      </c>
      <c r="AA40" s="0" t="s">
        <v>118</v>
      </c>
      <c r="AB40" s="0" t="s">
        <v>369</v>
      </c>
      <c r="AC40" s="0" t="s">
        <v>367</v>
      </c>
      <c r="AD40" s="0" t="s">
        <v>129</v>
      </c>
      <c r="AE40" s="0" t="s">
        <v>130</v>
      </c>
      <c r="AF40" s="0" t="s">
        <v>420</v>
      </c>
      <c r="AG40" s="0" t="s">
        <v>421</v>
      </c>
      <c r="AH40" s="0" t="s">
        <v>422</v>
      </c>
      <c r="AI40" s="0" t="s">
        <v>423</v>
      </c>
      <c r="AJ40" s="0" t="s">
        <v>424</v>
      </c>
      <c r="AK40" s="0" t="s">
        <v>415</v>
      </c>
      <c r="AL40" s="0" t="n">
        <v>1</v>
      </c>
      <c r="AN40" s="0" t="n">
        <v>-1</v>
      </c>
      <c r="AO40" s="0" t="s">
        <v>362</v>
      </c>
      <c r="AP40" s="0" t="s">
        <v>134</v>
      </c>
      <c r="AQ40" s="0" t="n">
        <v>5552</v>
      </c>
      <c r="AR40" s="0" t="s">
        <v>255</v>
      </c>
      <c r="AS40" s="0" t="s">
        <v>136</v>
      </c>
      <c r="AU40" s="0" t="s">
        <v>375</v>
      </c>
      <c r="AX40" s="0" t="s">
        <v>376</v>
      </c>
      <c r="AZ40" s="0" t="s">
        <v>377</v>
      </c>
      <c r="BA40" s="0" t="s">
        <v>139</v>
      </c>
      <c r="BB40" s="4" t="n">
        <v>44959</v>
      </c>
      <c r="BD40" s="0" t="s">
        <v>379</v>
      </c>
      <c r="BE40" s="0" t="s">
        <v>425</v>
      </c>
      <c r="BF40" s="0" t="s">
        <v>426</v>
      </c>
      <c r="BG40" s="0" t="s">
        <v>427</v>
      </c>
      <c r="BI40" s="0" t="s">
        <v>428</v>
      </c>
      <c r="BJ40" s="0" t="s">
        <v>429</v>
      </c>
      <c r="BK40" s="0" t="s">
        <v>430</v>
      </c>
      <c r="BL40" s="0" t="s">
        <v>431</v>
      </c>
      <c r="BM40" s="0" t="s">
        <v>432</v>
      </c>
      <c r="BU40" s="0" t="s">
        <v>143</v>
      </c>
      <c r="BV40" s="0" t="n">
        <v>1</v>
      </c>
      <c r="BW40" s="0" t="s">
        <v>144</v>
      </c>
      <c r="CK40" s="0" t="s">
        <v>388</v>
      </c>
      <c r="CL40" s="0" t="s">
        <v>433</v>
      </c>
      <c r="CM40" s="0" t="s">
        <v>147</v>
      </c>
      <c r="CN40" s="0" t="s">
        <v>147</v>
      </c>
      <c r="DI40" s="0" t="n">
        <v>106471353</v>
      </c>
    </row>
    <row r="41" customFormat="false" ht="14.4" hidden="true" customHeight="false" outlineLevel="0" collapsed="false">
      <c r="A41" s="0" t="s">
        <v>269</v>
      </c>
      <c r="B41" s="0" t="s">
        <v>114</v>
      </c>
      <c r="C41" s="0" t="n">
        <v>9</v>
      </c>
      <c r="D41" s="0" t="n">
        <v>139391441</v>
      </c>
      <c r="E41" s="0" t="n">
        <v>139391441</v>
      </c>
      <c r="F41" s="0" t="s">
        <v>115</v>
      </c>
      <c r="G41" s="0" t="s">
        <v>451</v>
      </c>
      <c r="H41" s="0" t="s">
        <v>117</v>
      </c>
      <c r="I41" s="0" t="s">
        <v>197</v>
      </c>
      <c r="J41" s="0" t="s">
        <v>197</v>
      </c>
      <c r="K41" s="0" t="s">
        <v>294</v>
      </c>
      <c r="L41" s="0" t="s">
        <v>234</v>
      </c>
      <c r="N41" s="0" t="s">
        <v>5680</v>
      </c>
      <c r="O41" s="0" t="s">
        <v>5961</v>
      </c>
      <c r="P41" s="0" t="s">
        <v>454</v>
      </c>
      <c r="Q41" s="0" t="s">
        <v>5962</v>
      </c>
      <c r="R41" s="0" t="s">
        <v>274</v>
      </c>
      <c r="S41" s="0" t="s">
        <v>1368</v>
      </c>
      <c r="T41" s="0" t="n">
        <v>896</v>
      </c>
      <c r="U41" s="0" t="n">
        <v>443</v>
      </c>
      <c r="V41" s="0" t="n">
        <v>453</v>
      </c>
      <c r="W41" s="2" t="n">
        <f aca="false">V41/(V41+U41)*100</f>
        <v>50.5580357142857</v>
      </c>
      <c r="Z41" s="0" t="s">
        <v>2675</v>
      </c>
      <c r="AA41" s="0" t="s">
        <v>294</v>
      </c>
      <c r="AB41" s="0" t="s">
        <v>276</v>
      </c>
      <c r="AC41" s="0" t="s">
        <v>274</v>
      </c>
      <c r="AD41" s="0" t="s">
        <v>129</v>
      </c>
      <c r="AE41" s="0" t="s">
        <v>457</v>
      </c>
      <c r="AF41" s="0" t="s">
        <v>5963</v>
      </c>
      <c r="AG41" s="0" t="s">
        <v>5964</v>
      </c>
      <c r="AH41" s="0" t="s">
        <v>5965</v>
      </c>
      <c r="AI41" s="0" t="s">
        <v>294</v>
      </c>
      <c r="AJ41" s="0" t="s">
        <v>5966</v>
      </c>
      <c r="AL41" s="0" t="n">
        <v>1</v>
      </c>
      <c r="AN41" s="0" t="n">
        <v>-1</v>
      </c>
      <c r="AO41" s="0" t="s">
        <v>269</v>
      </c>
      <c r="AP41" s="0" t="s">
        <v>134</v>
      </c>
      <c r="AQ41" s="0" t="n">
        <v>7881</v>
      </c>
      <c r="AR41" s="0" t="s">
        <v>166</v>
      </c>
      <c r="AS41" s="0" t="s">
        <v>136</v>
      </c>
      <c r="AT41" s="0" t="s">
        <v>282</v>
      </c>
      <c r="AU41" s="0" t="s">
        <v>283</v>
      </c>
      <c r="AV41" s="0" t="s">
        <v>284</v>
      </c>
      <c r="AW41" s="0" t="s">
        <v>285</v>
      </c>
      <c r="AX41" s="0" t="s">
        <v>286</v>
      </c>
      <c r="AY41" s="0" t="s">
        <v>287</v>
      </c>
      <c r="BB41" s="0" t="s">
        <v>1368</v>
      </c>
      <c r="BD41" s="0" t="s">
        <v>2680</v>
      </c>
      <c r="BU41" s="0" t="s">
        <v>339</v>
      </c>
      <c r="BV41" s="0" t="n">
        <v>1</v>
      </c>
      <c r="BW41" s="0" t="s">
        <v>144</v>
      </c>
      <c r="CJ41" s="0" t="n">
        <v>1</v>
      </c>
      <c r="CK41" s="0" t="s">
        <v>145</v>
      </c>
      <c r="CL41" s="0" t="s">
        <v>958</v>
      </c>
      <c r="CM41" s="0" t="s">
        <v>147</v>
      </c>
      <c r="CN41" s="0" t="s">
        <v>147</v>
      </c>
      <c r="DI41" s="0" t="n">
        <v>139391441</v>
      </c>
    </row>
    <row r="42" customFormat="false" ht="14.4" hidden="true" customHeight="false" outlineLevel="0" collapsed="false">
      <c r="A42" s="0" t="s">
        <v>343</v>
      </c>
      <c r="B42" s="0" t="s">
        <v>114</v>
      </c>
      <c r="C42" s="0" t="n">
        <v>1</v>
      </c>
      <c r="D42" s="0" t="n">
        <v>120468134</v>
      </c>
      <c r="E42" s="0" t="n">
        <v>120468134</v>
      </c>
      <c r="F42" s="0" t="s">
        <v>115</v>
      </c>
      <c r="G42" s="0" t="s">
        <v>451</v>
      </c>
      <c r="H42" s="0" t="s">
        <v>117</v>
      </c>
      <c r="I42" s="0" t="s">
        <v>197</v>
      </c>
      <c r="J42" s="0" t="s">
        <v>197</v>
      </c>
      <c r="K42" s="0" t="s">
        <v>118</v>
      </c>
      <c r="L42" s="0" t="s">
        <v>5967</v>
      </c>
      <c r="N42" s="0" t="s">
        <v>5680</v>
      </c>
      <c r="O42" s="0" t="s">
        <v>5968</v>
      </c>
      <c r="P42" s="0" t="s">
        <v>454</v>
      </c>
      <c r="Q42" s="0" t="s">
        <v>5969</v>
      </c>
      <c r="R42" s="0" t="s">
        <v>346</v>
      </c>
      <c r="S42" s="0" t="s">
        <v>290</v>
      </c>
      <c r="T42" s="0" t="n">
        <v>1134</v>
      </c>
      <c r="U42" s="0" t="n">
        <v>561</v>
      </c>
      <c r="V42" s="0" t="n">
        <v>573</v>
      </c>
      <c r="W42" s="2" t="n">
        <f aca="false">V42/(V42+U42)*100</f>
        <v>50.5291005291005</v>
      </c>
      <c r="Z42" s="0" t="s">
        <v>5970</v>
      </c>
      <c r="AA42" s="0" t="s">
        <v>118</v>
      </c>
      <c r="AB42" s="0" t="s">
        <v>348</v>
      </c>
      <c r="AC42" s="0" t="s">
        <v>346</v>
      </c>
      <c r="AD42" s="0" t="s">
        <v>129</v>
      </c>
      <c r="AE42" s="0" t="s">
        <v>457</v>
      </c>
      <c r="AF42" s="0" t="s">
        <v>5971</v>
      </c>
      <c r="AG42" s="0" t="s">
        <v>5972</v>
      </c>
      <c r="AH42" s="0" t="s">
        <v>5973</v>
      </c>
      <c r="AI42" s="0" t="s">
        <v>503</v>
      </c>
      <c r="AJ42" s="0" t="s">
        <v>4850</v>
      </c>
      <c r="AK42" s="0" t="s">
        <v>5967</v>
      </c>
      <c r="AL42" s="0" t="n">
        <v>1</v>
      </c>
      <c r="AN42" s="0" t="n">
        <v>-1</v>
      </c>
      <c r="AO42" s="0" t="s">
        <v>343</v>
      </c>
      <c r="AP42" s="0" t="s">
        <v>134</v>
      </c>
      <c r="AQ42" s="0" t="n">
        <v>7882</v>
      </c>
      <c r="AR42" s="0" t="s">
        <v>166</v>
      </c>
      <c r="AS42" s="0" t="s">
        <v>136</v>
      </c>
      <c r="AT42" s="0" t="s">
        <v>353</v>
      </c>
      <c r="AU42" s="0" t="s">
        <v>354</v>
      </c>
      <c r="AV42" s="0" t="s">
        <v>355</v>
      </c>
      <c r="AW42" s="0" t="s">
        <v>356</v>
      </c>
      <c r="AX42" s="0" t="s">
        <v>357</v>
      </c>
      <c r="AY42" s="0" t="s">
        <v>358</v>
      </c>
      <c r="BB42" s="0" t="s">
        <v>290</v>
      </c>
      <c r="BD42" s="0" t="s">
        <v>5974</v>
      </c>
      <c r="BE42" s="0" t="s">
        <v>5975</v>
      </c>
      <c r="BF42" s="0" t="s">
        <v>411</v>
      </c>
      <c r="BG42" s="0" t="s">
        <v>5976</v>
      </c>
      <c r="BI42" s="0" t="s">
        <v>412</v>
      </c>
      <c r="BJ42" s="0" t="s">
        <v>412</v>
      </c>
      <c r="BK42" s="0" t="s">
        <v>5977</v>
      </c>
      <c r="BL42" s="0" t="s">
        <v>5978</v>
      </c>
      <c r="BM42" s="0" t="s">
        <v>412</v>
      </c>
      <c r="BN42" s="0" t="s">
        <v>814</v>
      </c>
      <c r="BU42" s="0" t="s">
        <v>339</v>
      </c>
      <c r="BV42" s="0" t="n">
        <v>1</v>
      </c>
      <c r="BW42" s="0" t="s">
        <v>144</v>
      </c>
      <c r="BZ42" s="0" t="n">
        <v>1</v>
      </c>
      <c r="CJ42" s="0" t="n">
        <v>1</v>
      </c>
      <c r="CK42" s="0" t="s">
        <v>180</v>
      </c>
      <c r="CL42" s="0" t="s">
        <v>1970</v>
      </c>
      <c r="CM42" s="0" t="s">
        <v>147</v>
      </c>
      <c r="CN42" s="0" t="s">
        <v>147</v>
      </c>
      <c r="DI42" s="0" t="n">
        <v>120468134</v>
      </c>
    </row>
    <row r="43" customFormat="false" ht="14.4" hidden="false" customHeight="false" outlineLevel="0" collapsed="false">
      <c r="A43" s="0" t="s">
        <v>527</v>
      </c>
      <c r="B43" s="0" t="s">
        <v>114</v>
      </c>
      <c r="C43" s="0" t="n">
        <v>4</v>
      </c>
      <c r="D43" s="0" t="n">
        <v>106196829</v>
      </c>
      <c r="E43" s="0" t="n">
        <v>106196829</v>
      </c>
      <c r="F43" s="0" t="s">
        <v>115</v>
      </c>
      <c r="G43" s="0" t="s">
        <v>116</v>
      </c>
      <c r="H43" s="0" t="s">
        <v>117</v>
      </c>
      <c r="I43" s="0" t="s">
        <v>118</v>
      </c>
      <c r="J43" s="0" t="s">
        <v>118</v>
      </c>
      <c r="K43" s="0" t="s">
        <v>119</v>
      </c>
      <c r="L43" s="0" t="s">
        <v>5979</v>
      </c>
      <c r="N43" s="0" t="s">
        <v>5680</v>
      </c>
      <c r="O43" s="0" t="s">
        <v>5980</v>
      </c>
      <c r="P43" s="0" t="s">
        <v>5981</v>
      </c>
      <c r="Q43" s="0" t="s">
        <v>5982</v>
      </c>
      <c r="R43" s="0" t="s">
        <v>531</v>
      </c>
      <c r="S43" s="4" t="n">
        <v>45241</v>
      </c>
      <c r="T43" s="0" t="n">
        <v>946</v>
      </c>
      <c r="U43" s="0" t="n">
        <v>468</v>
      </c>
      <c r="V43" s="0" t="n">
        <v>478</v>
      </c>
      <c r="W43" s="2" t="n">
        <f aca="false">V43/(V43+U43)*100</f>
        <v>50.5285412262156</v>
      </c>
      <c r="Z43" s="0" t="s">
        <v>5983</v>
      </c>
      <c r="AA43" s="0" t="s">
        <v>119</v>
      </c>
      <c r="AB43" s="0" t="s">
        <v>533</v>
      </c>
      <c r="AC43" s="0" t="s">
        <v>531</v>
      </c>
      <c r="AD43" s="0" t="s">
        <v>129</v>
      </c>
      <c r="AE43" s="0" t="s">
        <v>130</v>
      </c>
      <c r="AF43" s="0" t="s">
        <v>5984</v>
      </c>
      <c r="AG43" s="0" t="s">
        <v>5985</v>
      </c>
      <c r="AH43" s="0" t="s">
        <v>5986</v>
      </c>
      <c r="AI43" s="0" t="s">
        <v>5987</v>
      </c>
      <c r="AJ43" s="0" t="s">
        <v>5988</v>
      </c>
      <c r="AK43" s="0" t="s">
        <v>5979</v>
      </c>
      <c r="AL43" s="0" t="n">
        <v>1</v>
      </c>
      <c r="AN43" s="0" t="n">
        <v>1</v>
      </c>
      <c r="AO43" s="0" t="s">
        <v>527</v>
      </c>
      <c r="AP43" s="0" t="s">
        <v>134</v>
      </c>
      <c r="AQ43" s="0" t="n">
        <v>25941</v>
      </c>
      <c r="AR43" s="0" t="s">
        <v>166</v>
      </c>
      <c r="AS43" s="0" t="s">
        <v>136</v>
      </c>
      <c r="AT43" s="0" t="s">
        <v>539</v>
      </c>
      <c r="AU43" s="0" t="s">
        <v>540</v>
      </c>
      <c r="AV43" s="0" t="s">
        <v>541</v>
      </c>
      <c r="AW43" s="0" t="s">
        <v>542</v>
      </c>
      <c r="AX43" s="0" t="s">
        <v>543</v>
      </c>
      <c r="AZ43" s="0" t="s">
        <v>739</v>
      </c>
      <c r="BA43" s="0" t="s">
        <v>5989</v>
      </c>
      <c r="BB43" s="4" t="n">
        <v>45241</v>
      </c>
      <c r="BD43" s="0" t="s">
        <v>544</v>
      </c>
      <c r="BE43" s="0" t="s">
        <v>5990</v>
      </c>
      <c r="BF43" s="0" t="s">
        <v>5991</v>
      </c>
      <c r="BG43" s="0" t="s">
        <v>5992</v>
      </c>
      <c r="BI43" s="0" t="s">
        <v>5993</v>
      </c>
      <c r="BJ43" s="0" t="s">
        <v>5994</v>
      </c>
      <c r="BK43" s="0" t="s">
        <v>5995</v>
      </c>
      <c r="BL43" s="0" t="s">
        <v>5996</v>
      </c>
      <c r="BM43" s="0" t="s">
        <v>5997</v>
      </c>
      <c r="BN43" s="0" t="s">
        <v>2127</v>
      </c>
      <c r="BU43" s="0" t="s">
        <v>143</v>
      </c>
      <c r="BV43" s="0" t="n">
        <v>1</v>
      </c>
      <c r="BW43" s="0" t="s">
        <v>144</v>
      </c>
      <c r="BZ43" s="0" t="n">
        <v>1</v>
      </c>
      <c r="CJ43" s="0" t="n">
        <v>1</v>
      </c>
      <c r="CK43" s="0" t="s">
        <v>180</v>
      </c>
      <c r="CL43" s="0" t="s">
        <v>146</v>
      </c>
      <c r="CM43" s="0" t="s">
        <v>147</v>
      </c>
      <c r="CN43" s="0" t="s">
        <v>147</v>
      </c>
      <c r="DI43" s="0" t="n">
        <v>106196829</v>
      </c>
    </row>
    <row r="44" customFormat="false" ht="14.4" hidden="true" customHeight="false" outlineLevel="0" collapsed="false">
      <c r="A44" s="0" t="s">
        <v>3375</v>
      </c>
      <c r="B44" s="0" t="s">
        <v>114</v>
      </c>
      <c r="C44" s="0" t="n">
        <v>14</v>
      </c>
      <c r="D44" s="0" t="n">
        <v>106830422</v>
      </c>
      <c r="E44" s="0" t="n">
        <v>106830422</v>
      </c>
      <c r="F44" s="0" t="s">
        <v>115</v>
      </c>
      <c r="G44" s="0" t="s">
        <v>1469</v>
      </c>
      <c r="H44" s="0" t="s">
        <v>117</v>
      </c>
      <c r="I44" s="0" t="s">
        <v>197</v>
      </c>
      <c r="J44" s="0" t="s">
        <v>197</v>
      </c>
      <c r="K44" s="0" t="s">
        <v>118</v>
      </c>
      <c r="L44" s="0" t="s">
        <v>5998</v>
      </c>
      <c r="N44" s="0" t="s">
        <v>5680</v>
      </c>
      <c r="R44" s="0" t="s">
        <v>3377</v>
      </c>
      <c r="T44" s="0" t="n">
        <v>792</v>
      </c>
      <c r="U44" s="0" t="n">
        <v>395</v>
      </c>
      <c r="V44" s="0" t="n">
        <v>397</v>
      </c>
      <c r="W44" s="2" t="n">
        <f aca="false">V44/(V44+U44)*100</f>
        <v>50.1262626262626</v>
      </c>
      <c r="Z44" s="0" t="s">
        <v>3378</v>
      </c>
      <c r="AA44" s="0" t="s">
        <v>118</v>
      </c>
      <c r="AB44" s="0" t="s">
        <v>3379</v>
      </c>
      <c r="AC44" s="0" t="s">
        <v>3377</v>
      </c>
      <c r="AD44" s="0" t="s">
        <v>129</v>
      </c>
      <c r="AE44" s="0" t="s">
        <v>1474</v>
      </c>
      <c r="AF44" s="0" t="s">
        <v>3380</v>
      </c>
      <c r="AG44" s="0" t="s">
        <v>3381</v>
      </c>
      <c r="AH44" s="0" t="s">
        <v>3382</v>
      </c>
      <c r="AK44" s="0" t="s">
        <v>5998</v>
      </c>
      <c r="AL44" s="0" t="n">
        <v>1</v>
      </c>
      <c r="AM44" s="0" t="n">
        <v>346</v>
      </c>
      <c r="AN44" s="0" t="n">
        <v>-1</v>
      </c>
      <c r="AO44" s="0" t="s">
        <v>3375</v>
      </c>
      <c r="AP44" s="0" t="s">
        <v>134</v>
      </c>
      <c r="AQ44" s="0" t="n">
        <v>5650</v>
      </c>
      <c r="AR44" s="0" t="s">
        <v>255</v>
      </c>
      <c r="AS44" s="0" t="s">
        <v>136</v>
      </c>
      <c r="AU44" s="0" t="s">
        <v>3383</v>
      </c>
      <c r="AX44" s="0" t="s">
        <v>3384</v>
      </c>
      <c r="BE44" s="0" t="s">
        <v>5999</v>
      </c>
      <c r="BF44" s="0" t="s">
        <v>6000</v>
      </c>
      <c r="BG44" s="0" t="s">
        <v>6001</v>
      </c>
      <c r="BI44" s="0" t="s">
        <v>6002</v>
      </c>
      <c r="BJ44" s="0" t="s">
        <v>6003</v>
      </c>
      <c r="BK44" s="0" t="s">
        <v>6004</v>
      </c>
      <c r="BU44" s="0" t="s">
        <v>360</v>
      </c>
      <c r="BV44" s="0" t="n">
        <v>1</v>
      </c>
      <c r="BW44" s="0" t="s">
        <v>144</v>
      </c>
      <c r="CJ44" s="0" t="n">
        <v>1</v>
      </c>
      <c r="CK44" s="0" t="s">
        <v>180</v>
      </c>
      <c r="CL44" s="0" t="s">
        <v>1781</v>
      </c>
      <c r="CM44" s="0" t="s">
        <v>147</v>
      </c>
      <c r="CN44" s="0" t="s">
        <v>147</v>
      </c>
      <c r="DI44" s="0" t="n">
        <v>106830422</v>
      </c>
    </row>
    <row r="45" customFormat="false" ht="14.4" hidden="true" customHeight="false" outlineLevel="0" collapsed="false">
      <c r="A45" s="0" t="s">
        <v>981</v>
      </c>
      <c r="B45" s="0" t="s">
        <v>114</v>
      </c>
      <c r="C45" s="0" t="n">
        <v>17</v>
      </c>
      <c r="D45" s="0" t="n">
        <v>40370237</v>
      </c>
      <c r="E45" s="0" t="n">
        <v>40370237</v>
      </c>
      <c r="F45" s="0" t="s">
        <v>115</v>
      </c>
      <c r="G45" s="0" t="s">
        <v>451</v>
      </c>
      <c r="H45" s="0" t="s">
        <v>117</v>
      </c>
      <c r="I45" s="0" t="s">
        <v>119</v>
      </c>
      <c r="J45" s="0" t="s">
        <v>119</v>
      </c>
      <c r="K45" s="0" t="s">
        <v>118</v>
      </c>
      <c r="L45" s="0" t="s">
        <v>6005</v>
      </c>
      <c r="N45" s="0" t="s">
        <v>5680</v>
      </c>
      <c r="O45" s="0" t="s">
        <v>6006</v>
      </c>
      <c r="P45" s="0" t="s">
        <v>454</v>
      </c>
      <c r="Q45" s="0" t="s">
        <v>6007</v>
      </c>
      <c r="R45" s="0" t="s">
        <v>986</v>
      </c>
      <c r="S45" s="3" t="n">
        <v>43709</v>
      </c>
      <c r="T45" s="0" t="n">
        <v>830</v>
      </c>
      <c r="U45" s="0" t="n">
        <v>415</v>
      </c>
      <c r="V45" s="0" t="n">
        <v>415</v>
      </c>
      <c r="W45" s="2" t="n">
        <f aca="false">V45/(V45+U45)*100</f>
        <v>50</v>
      </c>
      <c r="Z45" s="0" t="s">
        <v>6008</v>
      </c>
      <c r="AA45" s="0" t="s">
        <v>118</v>
      </c>
      <c r="AB45" s="0" t="s">
        <v>988</v>
      </c>
      <c r="AC45" s="0" t="s">
        <v>986</v>
      </c>
      <c r="AD45" s="0" t="s">
        <v>129</v>
      </c>
      <c r="AE45" s="0" t="s">
        <v>457</v>
      </c>
      <c r="AF45" s="0" t="s">
        <v>6009</v>
      </c>
      <c r="AG45" s="0" t="s">
        <v>6010</v>
      </c>
      <c r="AH45" s="0" t="s">
        <v>6011</v>
      </c>
      <c r="AI45" s="0" t="s">
        <v>1685</v>
      </c>
      <c r="AJ45" s="0" t="s">
        <v>5960</v>
      </c>
      <c r="AK45" s="0" t="s">
        <v>6005</v>
      </c>
      <c r="AL45" s="0" t="n">
        <v>1</v>
      </c>
      <c r="AN45" s="0" t="n">
        <v>-1</v>
      </c>
      <c r="AO45" s="0" t="s">
        <v>981</v>
      </c>
      <c r="AP45" s="0" t="s">
        <v>134</v>
      </c>
      <c r="AQ45" s="0" t="n">
        <v>11367</v>
      </c>
      <c r="AR45" s="0" t="s">
        <v>166</v>
      </c>
      <c r="AS45" s="0" t="s">
        <v>136</v>
      </c>
      <c r="AT45" s="0" t="s">
        <v>995</v>
      </c>
      <c r="AU45" s="0" t="s">
        <v>996</v>
      </c>
      <c r="AV45" s="0" t="s">
        <v>997</v>
      </c>
      <c r="AW45" s="0" t="s">
        <v>998</v>
      </c>
      <c r="AX45" s="0" t="s">
        <v>999</v>
      </c>
      <c r="AY45" s="0" t="s">
        <v>1000</v>
      </c>
      <c r="BB45" s="3" t="n">
        <v>43709</v>
      </c>
      <c r="BD45" s="0" t="s">
        <v>1001</v>
      </c>
      <c r="BE45" s="0" t="s">
        <v>6012</v>
      </c>
      <c r="BF45" s="0" t="s">
        <v>6013</v>
      </c>
      <c r="BG45" s="0" t="s">
        <v>6014</v>
      </c>
      <c r="BI45" s="0" t="s">
        <v>316</v>
      </c>
      <c r="BJ45" s="0" t="s">
        <v>6015</v>
      </c>
      <c r="BK45" s="0" t="s">
        <v>6016</v>
      </c>
      <c r="BL45" s="0" t="s">
        <v>6017</v>
      </c>
      <c r="BM45" s="0" t="s">
        <v>6018</v>
      </c>
      <c r="BN45" s="0" t="s">
        <v>814</v>
      </c>
      <c r="BU45" s="0" t="s">
        <v>339</v>
      </c>
      <c r="BV45" s="0" t="n">
        <v>1</v>
      </c>
      <c r="BW45" s="0" t="s">
        <v>144</v>
      </c>
      <c r="BZ45" s="0" t="n">
        <v>1</v>
      </c>
      <c r="CJ45" s="0" t="n">
        <v>1</v>
      </c>
      <c r="CK45" s="0" t="s">
        <v>180</v>
      </c>
      <c r="CL45" s="0" t="s">
        <v>230</v>
      </c>
      <c r="CM45" s="0" t="s">
        <v>147</v>
      </c>
      <c r="CN45" s="0" t="s">
        <v>147</v>
      </c>
      <c r="DI45" s="0" t="n">
        <v>40370237</v>
      </c>
    </row>
    <row r="46" customFormat="false" ht="14.4" hidden="true" customHeight="false" outlineLevel="0" collapsed="false">
      <c r="A46" s="0" t="s">
        <v>1518</v>
      </c>
      <c r="B46" s="0" t="s">
        <v>114</v>
      </c>
      <c r="C46" s="0" t="n">
        <v>14</v>
      </c>
      <c r="D46" s="0" t="n">
        <v>106323864</v>
      </c>
      <c r="E46" s="0" t="n">
        <v>106323864</v>
      </c>
      <c r="F46" s="0" t="s">
        <v>115</v>
      </c>
      <c r="G46" s="0" t="s">
        <v>1469</v>
      </c>
      <c r="H46" s="0" t="s">
        <v>117</v>
      </c>
      <c r="I46" s="0" t="s">
        <v>118</v>
      </c>
      <c r="J46" s="0" t="s">
        <v>118</v>
      </c>
      <c r="K46" s="0" t="s">
        <v>294</v>
      </c>
      <c r="L46" s="0" t="s">
        <v>2793</v>
      </c>
      <c r="N46" s="0" t="s">
        <v>5680</v>
      </c>
      <c r="R46" s="0" t="s">
        <v>1519</v>
      </c>
      <c r="T46" s="0" t="n">
        <v>457</v>
      </c>
      <c r="U46" s="0" t="n">
        <v>229</v>
      </c>
      <c r="V46" s="0" t="n">
        <v>228</v>
      </c>
      <c r="W46" s="2" t="n">
        <f aca="false">V46/(V46+U46)*100</f>
        <v>49.890590809628</v>
      </c>
      <c r="Z46" s="0" t="s">
        <v>2794</v>
      </c>
      <c r="AA46" s="0" t="s">
        <v>294</v>
      </c>
      <c r="AB46" s="0" t="s">
        <v>1521</v>
      </c>
      <c r="AC46" s="0" t="s">
        <v>1519</v>
      </c>
      <c r="AD46" s="0" t="s">
        <v>129</v>
      </c>
      <c r="AE46" s="0" t="s">
        <v>1474</v>
      </c>
      <c r="AF46" s="0" t="s">
        <v>1522</v>
      </c>
      <c r="AG46" s="0" t="s">
        <v>1523</v>
      </c>
      <c r="AH46" s="0" t="s">
        <v>1524</v>
      </c>
      <c r="AK46" s="0" t="s">
        <v>2793</v>
      </c>
      <c r="AL46" s="0" t="n">
        <v>1</v>
      </c>
      <c r="AM46" s="0" t="n">
        <v>1541</v>
      </c>
      <c r="AN46" s="0" t="n">
        <v>-1</v>
      </c>
      <c r="AO46" s="0" t="s">
        <v>1518</v>
      </c>
      <c r="AP46" s="0" t="s">
        <v>134</v>
      </c>
      <c r="AQ46" s="0" t="n">
        <v>5541</v>
      </c>
      <c r="AR46" s="0" t="s">
        <v>1478</v>
      </c>
      <c r="AS46" s="0" t="s">
        <v>136</v>
      </c>
      <c r="AU46" s="0" t="s">
        <v>1525</v>
      </c>
      <c r="AW46" s="0" t="s">
        <v>1526</v>
      </c>
      <c r="AX46" s="0" t="s">
        <v>1527</v>
      </c>
      <c r="BE46" s="0" t="s">
        <v>2795</v>
      </c>
      <c r="BF46" s="0" t="s">
        <v>2796</v>
      </c>
      <c r="BG46" s="0" t="s">
        <v>2797</v>
      </c>
      <c r="BI46" s="0" t="s">
        <v>2798</v>
      </c>
      <c r="BJ46" s="0" t="s">
        <v>2799</v>
      </c>
      <c r="BK46" s="0" t="s">
        <v>2800</v>
      </c>
      <c r="BU46" s="0" t="s">
        <v>360</v>
      </c>
      <c r="BV46" s="0" t="n">
        <v>1</v>
      </c>
      <c r="BW46" s="0" t="s">
        <v>144</v>
      </c>
      <c r="CJ46" s="0" t="n">
        <v>1</v>
      </c>
      <c r="CK46" s="0" t="s">
        <v>388</v>
      </c>
      <c r="CL46" s="0" t="s">
        <v>521</v>
      </c>
      <c r="CM46" s="0" t="s">
        <v>147</v>
      </c>
      <c r="CN46" s="0" t="s">
        <v>147</v>
      </c>
      <c r="DI46" s="0" t="n">
        <v>106323864</v>
      </c>
    </row>
    <row r="47" customFormat="false" ht="14.4" hidden="true" customHeight="false" outlineLevel="0" collapsed="false">
      <c r="A47" s="0" t="s">
        <v>2159</v>
      </c>
      <c r="B47" s="0" t="s">
        <v>114</v>
      </c>
      <c r="C47" s="0" t="n">
        <v>16</v>
      </c>
      <c r="D47" s="0" t="n">
        <v>11001680</v>
      </c>
      <c r="E47" s="0" t="n">
        <v>11001680</v>
      </c>
      <c r="F47" s="0" t="s">
        <v>115</v>
      </c>
      <c r="G47" s="0" t="s">
        <v>451</v>
      </c>
      <c r="H47" s="0" t="s">
        <v>117</v>
      </c>
      <c r="I47" s="0" t="s">
        <v>119</v>
      </c>
      <c r="J47" s="0" t="s">
        <v>119</v>
      </c>
      <c r="K47" s="0" t="s">
        <v>118</v>
      </c>
      <c r="L47" s="0" t="s">
        <v>6019</v>
      </c>
      <c r="N47" s="0" t="s">
        <v>5680</v>
      </c>
      <c r="O47" s="0" t="s">
        <v>6020</v>
      </c>
      <c r="P47" s="0" t="s">
        <v>454</v>
      </c>
      <c r="Q47" s="0" t="s">
        <v>6021</v>
      </c>
      <c r="R47" s="0" t="s">
        <v>2164</v>
      </c>
      <c r="S47" s="3" t="n">
        <v>44136</v>
      </c>
      <c r="T47" s="0" t="n">
        <v>955</v>
      </c>
      <c r="U47" s="0" t="n">
        <v>479</v>
      </c>
      <c r="V47" s="0" t="n">
        <v>476</v>
      </c>
      <c r="W47" s="2" t="n">
        <f aca="false">V47/(V47+U47)*100</f>
        <v>49.8429319371728</v>
      </c>
      <c r="Z47" s="0" t="s">
        <v>3213</v>
      </c>
      <c r="AA47" s="0" t="s">
        <v>118</v>
      </c>
      <c r="AB47" s="0" t="s">
        <v>2166</v>
      </c>
      <c r="AC47" s="0" t="s">
        <v>2164</v>
      </c>
      <c r="AD47" s="0" t="s">
        <v>129</v>
      </c>
      <c r="AE47" s="0" t="s">
        <v>457</v>
      </c>
      <c r="AF47" s="0" t="s">
        <v>6022</v>
      </c>
      <c r="AG47" s="0" t="s">
        <v>6023</v>
      </c>
      <c r="AH47" s="0" t="s">
        <v>6024</v>
      </c>
      <c r="AI47" s="0" t="s">
        <v>710</v>
      </c>
      <c r="AJ47" s="0" t="s">
        <v>6025</v>
      </c>
      <c r="AK47" s="0" t="s">
        <v>6026</v>
      </c>
      <c r="AL47" s="0" t="n">
        <v>1</v>
      </c>
      <c r="AN47" s="0" t="n">
        <v>1</v>
      </c>
      <c r="AO47" s="0" t="s">
        <v>2159</v>
      </c>
      <c r="AP47" s="0" t="s">
        <v>134</v>
      </c>
      <c r="AQ47" s="0" t="n">
        <v>7067</v>
      </c>
      <c r="AR47" s="0" t="s">
        <v>166</v>
      </c>
      <c r="AS47" s="0" t="s">
        <v>136</v>
      </c>
      <c r="AT47" s="0" t="s">
        <v>2173</v>
      </c>
      <c r="AU47" s="0" t="s">
        <v>2174</v>
      </c>
      <c r="AV47" s="0" t="s">
        <v>2175</v>
      </c>
      <c r="AW47" s="0" t="s">
        <v>2176</v>
      </c>
      <c r="AX47" s="0" t="s">
        <v>2177</v>
      </c>
      <c r="AY47" s="0" t="s">
        <v>2178</v>
      </c>
      <c r="BB47" s="3" t="n">
        <v>44136</v>
      </c>
      <c r="BD47" s="0" t="s">
        <v>4064</v>
      </c>
      <c r="BE47" s="0" t="s">
        <v>6027</v>
      </c>
      <c r="BF47" s="0" t="s">
        <v>411</v>
      </c>
      <c r="BG47" s="0" t="s">
        <v>6028</v>
      </c>
      <c r="BI47" s="0" t="s">
        <v>412</v>
      </c>
      <c r="BJ47" s="0" t="s">
        <v>6029</v>
      </c>
      <c r="BK47" s="0" t="s">
        <v>3388</v>
      </c>
      <c r="BL47" s="0" t="s">
        <v>6030</v>
      </c>
      <c r="BM47" s="0" t="s">
        <v>6031</v>
      </c>
      <c r="BO47" s="0" t="s">
        <v>513</v>
      </c>
      <c r="BU47" s="0" t="s">
        <v>339</v>
      </c>
      <c r="BV47" s="0" t="n">
        <v>1</v>
      </c>
      <c r="BW47" s="0" t="s">
        <v>144</v>
      </c>
      <c r="BZ47" s="0" t="s">
        <v>513</v>
      </c>
      <c r="CJ47" s="0" t="n">
        <v>1</v>
      </c>
      <c r="CK47" s="0" t="s">
        <v>180</v>
      </c>
      <c r="CL47" s="0" t="s">
        <v>1625</v>
      </c>
      <c r="CM47" s="0" t="s">
        <v>147</v>
      </c>
      <c r="CN47" s="0" t="s">
        <v>147</v>
      </c>
      <c r="DI47" s="0" t="n">
        <v>11001680</v>
      </c>
    </row>
    <row r="48" customFormat="false" ht="14.4" hidden="true" customHeight="false" outlineLevel="0" collapsed="false">
      <c r="A48" s="0" t="s">
        <v>242</v>
      </c>
      <c r="B48" s="0" t="s">
        <v>114</v>
      </c>
      <c r="C48" s="0" t="n">
        <v>14</v>
      </c>
      <c r="D48" s="0" t="n">
        <v>107170005</v>
      </c>
      <c r="E48" s="0" t="n">
        <v>107170005</v>
      </c>
      <c r="F48" s="0" t="s">
        <v>115</v>
      </c>
      <c r="G48" s="0" t="s">
        <v>116</v>
      </c>
      <c r="H48" s="0" t="s">
        <v>117</v>
      </c>
      <c r="I48" s="0" t="s">
        <v>118</v>
      </c>
      <c r="J48" s="0" t="s">
        <v>118</v>
      </c>
      <c r="K48" s="0" t="s">
        <v>197</v>
      </c>
      <c r="L48" s="0" t="s">
        <v>243</v>
      </c>
      <c r="N48" s="0" t="s">
        <v>5680</v>
      </c>
      <c r="O48" s="0" t="s">
        <v>244</v>
      </c>
      <c r="P48" s="0" t="s">
        <v>245</v>
      </c>
      <c r="Q48" s="0" t="s">
        <v>246</v>
      </c>
      <c r="R48" s="0" t="s">
        <v>247</v>
      </c>
      <c r="S48" s="4" t="n">
        <v>44959</v>
      </c>
      <c r="T48" s="0" t="n">
        <v>851</v>
      </c>
      <c r="U48" s="0" t="n">
        <v>429</v>
      </c>
      <c r="V48" s="0" t="n">
        <v>422</v>
      </c>
      <c r="W48" s="2" t="n">
        <f aca="false">V48/(V48+U48)*100</f>
        <v>49.5887191539365</v>
      </c>
      <c r="Z48" s="0" t="s">
        <v>248</v>
      </c>
      <c r="AA48" s="0" t="s">
        <v>197</v>
      </c>
      <c r="AB48" s="0" t="s">
        <v>249</v>
      </c>
      <c r="AC48" s="0" t="s">
        <v>247</v>
      </c>
      <c r="AD48" s="0" t="s">
        <v>129</v>
      </c>
      <c r="AE48" s="0" t="s">
        <v>130</v>
      </c>
      <c r="AF48" s="0" t="s">
        <v>250</v>
      </c>
      <c r="AG48" s="0" t="s">
        <v>251</v>
      </c>
      <c r="AH48" s="0" t="s">
        <v>252</v>
      </c>
      <c r="AI48" s="0" t="s">
        <v>253</v>
      </c>
      <c r="AJ48" s="0" t="s">
        <v>254</v>
      </c>
      <c r="AK48" s="0" t="s">
        <v>243</v>
      </c>
      <c r="AL48" s="0" t="n">
        <v>1</v>
      </c>
      <c r="AN48" s="0" t="n">
        <v>-1</v>
      </c>
      <c r="AO48" s="0" t="s">
        <v>242</v>
      </c>
      <c r="AP48" s="0" t="s">
        <v>134</v>
      </c>
      <c r="AQ48" s="0" t="n">
        <v>5558</v>
      </c>
      <c r="AR48" s="0" t="s">
        <v>255</v>
      </c>
      <c r="AS48" s="0" t="s">
        <v>136</v>
      </c>
      <c r="AU48" s="0" t="s">
        <v>256</v>
      </c>
      <c r="AX48" s="0" t="s">
        <v>257</v>
      </c>
      <c r="AZ48" s="0" t="s">
        <v>258</v>
      </c>
      <c r="BA48" s="0" t="s">
        <v>139</v>
      </c>
      <c r="BB48" s="4" t="n">
        <v>44959</v>
      </c>
      <c r="BD48" s="0" t="s">
        <v>259</v>
      </c>
      <c r="BE48" s="0" t="s">
        <v>260</v>
      </c>
      <c r="BF48" s="0" t="s">
        <v>261</v>
      </c>
      <c r="BG48" s="0" t="s">
        <v>262</v>
      </c>
      <c r="BI48" s="0" t="s">
        <v>263</v>
      </c>
      <c r="BJ48" s="0" t="s">
        <v>264</v>
      </c>
      <c r="BK48" s="0" t="s">
        <v>265</v>
      </c>
      <c r="BL48" s="0" t="s">
        <v>266</v>
      </c>
      <c r="BM48" s="0" t="s">
        <v>267</v>
      </c>
      <c r="BU48" s="0" t="s">
        <v>143</v>
      </c>
      <c r="BV48" s="0" t="n">
        <v>1</v>
      </c>
      <c r="BW48" s="0" t="s">
        <v>144</v>
      </c>
      <c r="CK48" s="0" t="s">
        <v>388</v>
      </c>
      <c r="CL48" s="0" t="s">
        <v>146</v>
      </c>
      <c r="CM48" s="0" t="s">
        <v>147</v>
      </c>
      <c r="CN48" s="0" t="s">
        <v>147</v>
      </c>
      <c r="DI48" s="0" t="n">
        <v>107170005</v>
      </c>
    </row>
    <row r="49" customFormat="false" ht="14.4" hidden="false" customHeight="false" outlineLevel="0" collapsed="false">
      <c r="A49" s="0" t="s">
        <v>793</v>
      </c>
      <c r="B49" s="0" t="s">
        <v>114</v>
      </c>
      <c r="C49" s="0" t="n">
        <v>5</v>
      </c>
      <c r="D49" s="0" t="n">
        <v>112179680</v>
      </c>
      <c r="E49" s="0" t="n">
        <v>112179680</v>
      </c>
      <c r="F49" s="0" t="s">
        <v>115</v>
      </c>
      <c r="G49" s="0" t="s">
        <v>116</v>
      </c>
      <c r="H49" s="0" t="s">
        <v>117</v>
      </c>
      <c r="I49" s="0" t="s">
        <v>294</v>
      </c>
      <c r="J49" s="0" t="s">
        <v>294</v>
      </c>
      <c r="K49" s="0" t="s">
        <v>119</v>
      </c>
      <c r="L49" s="0" t="s">
        <v>6032</v>
      </c>
      <c r="N49" s="0" t="s">
        <v>5680</v>
      </c>
      <c r="O49" s="0" t="s">
        <v>6033</v>
      </c>
      <c r="P49" s="0" t="s">
        <v>6034</v>
      </c>
      <c r="Q49" s="0" t="s">
        <v>6035</v>
      </c>
      <c r="R49" s="0" t="s">
        <v>797</v>
      </c>
      <c r="S49" s="0" t="s">
        <v>810</v>
      </c>
      <c r="T49" s="0" t="n">
        <v>1095</v>
      </c>
      <c r="U49" s="0" t="n">
        <v>556</v>
      </c>
      <c r="V49" s="0" t="n">
        <v>539</v>
      </c>
      <c r="W49" s="2" t="n">
        <f aca="false">V49/(V49+U49)*100</f>
        <v>49.2237442922374</v>
      </c>
      <c r="Z49" s="0" t="s">
        <v>6036</v>
      </c>
      <c r="AA49" s="0" t="s">
        <v>119</v>
      </c>
      <c r="AB49" s="0" t="s">
        <v>799</v>
      </c>
      <c r="AC49" s="0" t="s">
        <v>797</v>
      </c>
      <c r="AD49" s="0" t="s">
        <v>129</v>
      </c>
      <c r="AE49" s="0" t="s">
        <v>130</v>
      </c>
      <c r="AF49" s="0" t="s">
        <v>6037</v>
      </c>
      <c r="AG49" s="0" t="s">
        <v>6038</v>
      </c>
      <c r="AH49" s="0" t="s">
        <v>6039</v>
      </c>
      <c r="AI49" s="0" t="s">
        <v>6040</v>
      </c>
      <c r="AJ49" s="0" t="s">
        <v>6041</v>
      </c>
      <c r="AK49" s="0" t="s">
        <v>6032</v>
      </c>
      <c r="AL49" s="0" t="n">
        <v>1</v>
      </c>
      <c r="AN49" s="0" t="n">
        <v>1</v>
      </c>
      <c r="AO49" s="0" t="s">
        <v>793</v>
      </c>
      <c r="AP49" s="0" t="s">
        <v>134</v>
      </c>
      <c r="AQ49" s="0" t="n">
        <v>583</v>
      </c>
      <c r="AR49" s="0" t="s">
        <v>166</v>
      </c>
      <c r="AS49" s="0" t="s">
        <v>136</v>
      </c>
      <c r="AT49" s="0" t="s">
        <v>805</v>
      </c>
      <c r="AU49" s="0" t="s">
        <v>806</v>
      </c>
      <c r="AV49" s="0" t="s">
        <v>807</v>
      </c>
      <c r="AW49" s="0" t="s">
        <v>808</v>
      </c>
      <c r="AX49" s="0" t="s">
        <v>809</v>
      </c>
      <c r="BA49" s="0" t="s">
        <v>378</v>
      </c>
      <c r="BB49" s="0" t="s">
        <v>810</v>
      </c>
      <c r="BD49" s="0" t="s">
        <v>6042</v>
      </c>
      <c r="BL49" s="0" t="s">
        <v>701</v>
      </c>
      <c r="BM49" s="0" t="s">
        <v>6043</v>
      </c>
      <c r="BN49" s="0" t="s">
        <v>4174</v>
      </c>
      <c r="BU49" s="0" t="s">
        <v>143</v>
      </c>
      <c r="BV49" s="0" t="n">
        <v>1</v>
      </c>
      <c r="BW49" s="0" t="s">
        <v>144</v>
      </c>
      <c r="BZ49" s="0" t="n">
        <v>1</v>
      </c>
      <c r="CJ49" s="0" t="n">
        <v>1</v>
      </c>
      <c r="CK49" s="0" t="s">
        <v>180</v>
      </c>
      <c r="CL49" s="0" t="s">
        <v>195</v>
      </c>
      <c r="CM49" s="0" t="s">
        <v>147</v>
      </c>
      <c r="CN49" s="0" t="s">
        <v>147</v>
      </c>
      <c r="DI49" s="0" t="n">
        <v>112179680</v>
      </c>
    </row>
    <row r="50" customFormat="false" ht="14.4" hidden="true" customHeight="false" outlineLevel="0" collapsed="false">
      <c r="A50" s="0" t="s">
        <v>793</v>
      </c>
      <c r="B50" s="0" t="s">
        <v>114</v>
      </c>
      <c r="C50" s="0" t="n">
        <v>5</v>
      </c>
      <c r="D50" s="0" t="n">
        <v>112176559</v>
      </c>
      <c r="E50" s="0" t="n">
        <v>112176559</v>
      </c>
      <c r="F50" s="0" t="s">
        <v>115</v>
      </c>
      <c r="G50" s="0" t="s">
        <v>451</v>
      </c>
      <c r="H50" s="0" t="s">
        <v>117</v>
      </c>
      <c r="I50" s="0" t="s">
        <v>118</v>
      </c>
      <c r="J50" s="0" t="s">
        <v>118</v>
      </c>
      <c r="K50" s="0" t="s">
        <v>119</v>
      </c>
      <c r="L50" s="0" t="s">
        <v>6044</v>
      </c>
      <c r="N50" s="0" t="s">
        <v>5680</v>
      </c>
      <c r="O50" s="0" t="s">
        <v>6045</v>
      </c>
      <c r="P50" s="0" t="s">
        <v>454</v>
      </c>
      <c r="Q50" s="0" t="s">
        <v>6046</v>
      </c>
      <c r="R50" s="0" t="s">
        <v>797</v>
      </c>
      <c r="S50" s="0" t="s">
        <v>810</v>
      </c>
      <c r="T50" s="0" t="n">
        <v>866</v>
      </c>
      <c r="U50" s="0" t="n">
        <v>441</v>
      </c>
      <c r="V50" s="0" t="n">
        <v>425</v>
      </c>
      <c r="W50" s="2" t="n">
        <f aca="false">V50/(V50+U50)*100</f>
        <v>49.0762124711316</v>
      </c>
      <c r="Z50" s="0" t="s">
        <v>2589</v>
      </c>
      <c r="AA50" s="0" t="s">
        <v>119</v>
      </c>
      <c r="AB50" s="0" t="s">
        <v>799</v>
      </c>
      <c r="AC50" s="0" t="s">
        <v>797</v>
      </c>
      <c r="AD50" s="0" t="s">
        <v>129</v>
      </c>
      <c r="AE50" s="0" t="s">
        <v>457</v>
      </c>
      <c r="AF50" s="0" t="s">
        <v>6047</v>
      </c>
      <c r="AG50" s="0" t="s">
        <v>6048</v>
      </c>
      <c r="AH50" s="0" t="s">
        <v>6049</v>
      </c>
      <c r="AI50" s="0" t="s">
        <v>710</v>
      </c>
      <c r="AJ50" s="0" t="s">
        <v>6050</v>
      </c>
      <c r="AK50" s="0" t="s">
        <v>6044</v>
      </c>
      <c r="AL50" s="0" t="n">
        <v>1</v>
      </c>
      <c r="AN50" s="0" t="n">
        <v>1</v>
      </c>
      <c r="AO50" s="0" t="s">
        <v>793</v>
      </c>
      <c r="AP50" s="0" t="s">
        <v>134</v>
      </c>
      <c r="AQ50" s="0" t="n">
        <v>583</v>
      </c>
      <c r="AR50" s="0" t="s">
        <v>166</v>
      </c>
      <c r="AS50" s="0" t="s">
        <v>136</v>
      </c>
      <c r="AT50" s="0" t="s">
        <v>805</v>
      </c>
      <c r="AU50" s="0" t="s">
        <v>806</v>
      </c>
      <c r="AV50" s="0" t="s">
        <v>807</v>
      </c>
      <c r="AW50" s="0" t="s">
        <v>808</v>
      </c>
      <c r="AX50" s="0" t="s">
        <v>809</v>
      </c>
      <c r="BB50" s="0" t="s">
        <v>810</v>
      </c>
      <c r="BD50" s="0" t="s">
        <v>4620</v>
      </c>
      <c r="BE50" s="0" t="s">
        <v>6051</v>
      </c>
      <c r="BF50" s="0" t="s">
        <v>6052</v>
      </c>
      <c r="BG50" s="0" t="s">
        <v>6053</v>
      </c>
      <c r="BI50" s="0" t="s">
        <v>6054</v>
      </c>
      <c r="BJ50" s="0" t="s">
        <v>6055</v>
      </c>
      <c r="BK50" s="0" t="s">
        <v>6056</v>
      </c>
      <c r="BL50" s="0" t="s">
        <v>6057</v>
      </c>
      <c r="BM50" s="0" t="s">
        <v>2406</v>
      </c>
      <c r="BN50" s="0" t="s">
        <v>6058</v>
      </c>
      <c r="BP50" s="11" t="n">
        <v>1656925120333790</v>
      </c>
      <c r="BU50" s="0" t="s">
        <v>339</v>
      </c>
      <c r="BV50" s="0" t="n">
        <v>1</v>
      </c>
      <c r="BW50" s="0" t="s">
        <v>144</v>
      </c>
      <c r="BZ50" s="0" t="n">
        <v>1</v>
      </c>
      <c r="CJ50" s="0" t="n">
        <v>1</v>
      </c>
      <c r="CK50" s="0" t="s">
        <v>180</v>
      </c>
      <c r="CL50" s="0" t="s">
        <v>752</v>
      </c>
      <c r="CM50" s="0" t="s">
        <v>147</v>
      </c>
      <c r="CN50" s="0" t="s">
        <v>147</v>
      </c>
      <c r="DI50" s="0" t="n">
        <v>112176559</v>
      </c>
    </row>
    <row r="51" customFormat="false" ht="14.4" hidden="true" customHeight="false" outlineLevel="0" collapsed="false">
      <c r="A51" s="0" t="s">
        <v>1003</v>
      </c>
      <c r="B51" s="0" t="s">
        <v>114</v>
      </c>
      <c r="C51" s="0" t="n">
        <v>12</v>
      </c>
      <c r="D51" s="0" t="n">
        <v>49427652</v>
      </c>
      <c r="E51" s="0" t="n">
        <v>49427652</v>
      </c>
      <c r="F51" s="0" t="s">
        <v>115</v>
      </c>
      <c r="G51" s="0" t="s">
        <v>451</v>
      </c>
      <c r="H51" s="0" t="s">
        <v>117</v>
      </c>
      <c r="I51" s="0" t="s">
        <v>197</v>
      </c>
      <c r="J51" s="0" t="s">
        <v>197</v>
      </c>
      <c r="K51" s="0" t="s">
        <v>118</v>
      </c>
      <c r="L51" s="0" t="s">
        <v>1400</v>
      </c>
      <c r="N51" s="0" t="s">
        <v>5680</v>
      </c>
      <c r="O51" s="0" t="s">
        <v>1401</v>
      </c>
      <c r="P51" s="0" t="s">
        <v>454</v>
      </c>
      <c r="Q51" s="0" t="s">
        <v>1402</v>
      </c>
      <c r="R51" s="0" t="s">
        <v>1008</v>
      </c>
      <c r="S51" s="0" t="s">
        <v>1023</v>
      </c>
      <c r="T51" s="0" t="n">
        <v>917</v>
      </c>
      <c r="U51" s="0" t="n">
        <v>469</v>
      </c>
      <c r="V51" s="0" t="n">
        <v>448</v>
      </c>
      <c r="W51" s="2" t="n">
        <f aca="false">V51/(V51+U51)*100</f>
        <v>48.8549618320611</v>
      </c>
      <c r="Z51" s="0" t="s">
        <v>1403</v>
      </c>
      <c r="AA51" s="0" t="s">
        <v>118</v>
      </c>
      <c r="AB51" s="0" t="s">
        <v>1010</v>
      </c>
      <c r="AC51" s="0" t="s">
        <v>1008</v>
      </c>
      <c r="AD51" s="0" t="s">
        <v>129</v>
      </c>
      <c r="AE51" s="0" t="s">
        <v>457</v>
      </c>
      <c r="AF51" s="0" t="s">
        <v>1404</v>
      </c>
      <c r="AG51" s="0" t="s">
        <v>1405</v>
      </c>
      <c r="AH51" s="0" t="s">
        <v>1406</v>
      </c>
      <c r="AI51" s="0" t="s">
        <v>1407</v>
      </c>
      <c r="AJ51" s="0" t="s">
        <v>1408</v>
      </c>
      <c r="AK51" s="0" t="s">
        <v>1409</v>
      </c>
      <c r="AL51" s="0" t="n">
        <v>1</v>
      </c>
      <c r="AN51" s="0" t="n">
        <v>-1</v>
      </c>
      <c r="AO51" s="0" t="s">
        <v>1003</v>
      </c>
      <c r="AP51" s="0" t="s">
        <v>134</v>
      </c>
      <c r="AQ51" s="0" t="n">
        <v>7133</v>
      </c>
      <c r="AR51" s="0" t="s">
        <v>166</v>
      </c>
      <c r="AS51" s="0" t="s">
        <v>136</v>
      </c>
      <c r="AT51" s="0" t="s">
        <v>1017</v>
      </c>
      <c r="AU51" s="0" t="s">
        <v>1018</v>
      </c>
      <c r="AV51" s="0" t="s">
        <v>1019</v>
      </c>
      <c r="AW51" s="0" t="s">
        <v>1020</v>
      </c>
      <c r="AX51" s="0" t="s">
        <v>1021</v>
      </c>
      <c r="AY51" s="0" t="s">
        <v>1022</v>
      </c>
      <c r="BB51" s="0" t="s">
        <v>1023</v>
      </c>
      <c r="BD51" s="0" t="s">
        <v>1060</v>
      </c>
      <c r="BE51" s="0" t="s">
        <v>1410</v>
      </c>
      <c r="BF51" s="0" t="s">
        <v>1411</v>
      </c>
      <c r="BG51" s="0" t="s">
        <v>1412</v>
      </c>
      <c r="BI51" s="0" t="s">
        <v>1413</v>
      </c>
      <c r="BJ51" s="0" t="s">
        <v>1414</v>
      </c>
      <c r="BK51" s="0" t="s">
        <v>1415</v>
      </c>
      <c r="BL51" s="0" t="s">
        <v>1416</v>
      </c>
      <c r="BM51" s="0" t="s">
        <v>1417</v>
      </c>
      <c r="BN51" s="0" t="s">
        <v>814</v>
      </c>
      <c r="BO51" s="0" t="s">
        <v>465</v>
      </c>
      <c r="BU51" s="0" t="s">
        <v>339</v>
      </c>
      <c r="BV51" s="0" t="n">
        <v>1</v>
      </c>
      <c r="BW51" s="0" t="s">
        <v>144</v>
      </c>
      <c r="BZ51" s="0" t="s">
        <v>1418</v>
      </c>
      <c r="CJ51" s="0" t="n">
        <v>1</v>
      </c>
      <c r="CK51" s="0" t="s">
        <v>388</v>
      </c>
      <c r="CL51" s="0" t="s">
        <v>389</v>
      </c>
      <c r="CM51" s="0" t="s">
        <v>147</v>
      </c>
      <c r="CN51" s="0" t="s">
        <v>147</v>
      </c>
      <c r="DI51" s="0" t="n">
        <v>49427652</v>
      </c>
    </row>
    <row r="52" customFormat="false" ht="14.4" hidden="true" customHeight="false" outlineLevel="0" collapsed="false">
      <c r="A52" s="0" t="s">
        <v>242</v>
      </c>
      <c r="B52" s="0" t="s">
        <v>114</v>
      </c>
      <c r="C52" s="0" t="n">
        <v>14</v>
      </c>
      <c r="D52" s="0" t="n">
        <v>107170219</v>
      </c>
      <c r="E52" s="0" t="n">
        <v>107170219</v>
      </c>
      <c r="F52" s="0" t="s">
        <v>115</v>
      </c>
      <c r="G52" s="0" t="s">
        <v>451</v>
      </c>
      <c r="H52" s="0" t="s">
        <v>117</v>
      </c>
      <c r="I52" s="0" t="s">
        <v>197</v>
      </c>
      <c r="J52" s="0" t="s">
        <v>197</v>
      </c>
      <c r="K52" s="0" t="s">
        <v>119</v>
      </c>
      <c r="L52" s="0" t="s">
        <v>6059</v>
      </c>
      <c r="N52" s="0" t="s">
        <v>5680</v>
      </c>
      <c r="O52" s="0" t="s">
        <v>6060</v>
      </c>
      <c r="P52" s="0" t="s">
        <v>454</v>
      </c>
      <c r="Q52" s="0" t="s">
        <v>6061</v>
      </c>
      <c r="R52" s="0" t="s">
        <v>247</v>
      </c>
      <c r="S52" s="4" t="n">
        <v>44959</v>
      </c>
      <c r="T52" s="0" t="n">
        <v>857</v>
      </c>
      <c r="U52" s="0" t="n">
        <v>443</v>
      </c>
      <c r="V52" s="0" t="n">
        <v>414</v>
      </c>
      <c r="W52" s="2" t="n">
        <f aca="false">V52/(V52+U52)*100</f>
        <v>48.3080513418903</v>
      </c>
      <c r="Z52" s="0" t="s">
        <v>3098</v>
      </c>
      <c r="AA52" s="0" t="s">
        <v>119</v>
      </c>
      <c r="AB52" s="0" t="s">
        <v>249</v>
      </c>
      <c r="AC52" s="0" t="s">
        <v>247</v>
      </c>
      <c r="AD52" s="0" t="s">
        <v>129</v>
      </c>
      <c r="AE52" s="0" t="s">
        <v>457</v>
      </c>
      <c r="AF52" s="0" t="s">
        <v>6062</v>
      </c>
      <c r="AG52" s="0" t="s">
        <v>6063</v>
      </c>
      <c r="AH52" s="0" t="s">
        <v>6064</v>
      </c>
      <c r="AI52" s="0" t="s">
        <v>5500</v>
      </c>
      <c r="AJ52" s="0" t="s">
        <v>5501</v>
      </c>
      <c r="AK52" s="0" t="s">
        <v>6059</v>
      </c>
      <c r="AL52" s="0" t="n">
        <v>1</v>
      </c>
      <c r="AN52" s="0" t="n">
        <v>-1</v>
      </c>
      <c r="AO52" s="0" t="s">
        <v>242</v>
      </c>
      <c r="AP52" s="0" t="s">
        <v>134</v>
      </c>
      <c r="AQ52" s="0" t="n">
        <v>5558</v>
      </c>
      <c r="AR52" s="0" t="s">
        <v>255</v>
      </c>
      <c r="AS52" s="0" t="s">
        <v>136</v>
      </c>
      <c r="AU52" s="0" t="s">
        <v>256</v>
      </c>
      <c r="AX52" s="0" t="s">
        <v>257</v>
      </c>
      <c r="BB52" s="4" t="n">
        <v>44959</v>
      </c>
      <c r="BD52" s="0" t="s">
        <v>3102</v>
      </c>
      <c r="BE52" s="0" t="s">
        <v>6065</v>
      </c>
      <c r="BF52" s="0" t="s">
        <v>6066</v>
      </c>
      <c r="BG52" s="0" t="s">
        <v>6067</v>
      </c>
      <c r="BI52" s="0" t="s">
        <v>6068</v>
      </c>
      <c r="BJ52" s="0" t="s">
        <v>6069</v>
      </c>
      <c r="BK52" s="0" t="s">
        <v>6070</v>
      </c>
      <c r="BL52" s="0" t="s">
        <v>6071</v>
      </c>
      <c r="BM52" s="0" t="s">
        <v>6072</v>
      </c>
      <c r="BU52" s="0" t="s">
        <v>339</v>
      </c>
      <c r="BV52" s="0" t="n">
        <v>1</v>
      </c>
      <c r="BW52" s="0" t="s">
        <v>144</v>
      </c>
      <c r="CK52" s="0" t="s">
        <v>180</v>
      </c>
      <c r="CL52" s="0" t="s">
        <v>868</v>
      </c>
      <c r="CM52" s="0" t="s">
        <v>147</v>
      </c>
      <c r="CN52" s="0" t="s">
        <v>147</v>
      </c>
      <c r="DI52" s="0" t="n">
        <v>107170219</v>
      </c>
    </row>
    <row r="53" customFormat="false" ht="14.4" hidden="false" customHeight="false" outlineLevel="0" collapsed="false">
      <c r="A53" s="0" t="s">
        <v>1102</v>
      </c>
      <c r="B53" s="0" t="s">
        <v>114</v>
      </c>
      <c r="C53" s="0" t="n">
        <v>16</v>
      </c>
      <c r="D53" s="0" t="n">
        <v>3819294</v>
      </c>
      <c r="E53" s="0" t="n">
        <v>3819294</v>
      </c>
      <c r="F53" s="0" t="s">
        <v>115</v>
      </c>
      <c r="G53" s="0" t="s">
        <v>116</v>
      </c>
      <c r="H53" s="0" t="s">
        <v>117</v>
      </c>
      <c r="I53" s="0" t="s">
        <v>197</v>
      </c>
      <c r="J53" s="0" t="s">
        <v>197</v>
      </c>
      <c r="K53" s="0" t="s">
        <v>118</v>
      </c>
      <c r="L53" s="0" t="s">
        <v>6073</v>
      </c>
      <c r="N53" s="0" t="s">
        <v>5680</v>
      </c>
      <c r="O53" s="0" t="s">
        <v>6074</v>
      </c>
      <c r="P53" s="0" t="s">
        <v>6075</v>
      </c>
      <c r="Q53" s="0" t="s">
        <v>6076</v>
      </c>
      <c r="R53" s="0" t="s">
        <v>1107</v>
      </c>
      <c r="S53" s="0" t="s">
        <v>6077</v>
      </c>
      <c r="T53" s="0" t="n">
        <v>1122</v>
      </c>
      <c r="U53" s="0" t="n">
        <v>580</v>
      </c>
      <c r="V53" s="0" t="n">
        <v>542</v>
      </c>
      <c r="W53" s="2" t="n">
        <f aca="false">V53/(V53+U53)*100</f>
        <v>48.3065953654189</v>
      </c>
      <c r="Z53" s="0" t="s">
        <v>6078</v>
      </c>
      <c r="AA53" s="0" t="s">
        <v>118</v>
      </c>
      <c r="AB53" s="0" t="s">
        <v>1109</v>
      </c>
      <c r="AC53" s="0" t="s">
        <v>1107</v>
      </c>
      <c r="AD53" s="0" t="s">
        <v>129</v>
      </c>
      <c r="AE53" s="0" t="s">
        <v>130</v>
      </c>
      <c r="AF53" s="0" t="s">
        <v>6079</v>
      </c>
      <c r="AG53" s="0" t="s">
        <v>6080</v>
      </c>
      <c r="AH53" s="0" t="s">
        <v>6081</v>
      </c>
      <c r="AI53" s="0" t="s">
        <v>2849</v>
      </c>
      <c r="AJ53" s="0" t="s">
        <v>6082</v>
      </c>
      <c r="AK53" s="0" t="s">
        <v>6073</v>
      </c>
      <c r="AL53" s="0" t="n">
        <v>1</v>
      </c>
      <c r="AN53" s="0" t="n">
        <v>-1</v>
      </c>
      <c r="AO53" s="0" t="s">
        <v>1102</v>
      </c>
      <c r="AP53" s="0" t="s">
        <v>134</v>
      </c>
      <c r="AQ53" s="0" t="n">
        <v>2348</v>
      </c>
      <c r="AR53" s="0" t="s">
        <v>166</v>
      </c>
      <c r="AS53" s="0" t="s">
        <v>136</v>
      </c>
      <c r="AT53" s="0" t="s">
        <v>1115</v>
      </c>
      <c r="AU53" s="0" t="s">
        <v>1116</v>
      </c>
      <c r="AV53" s="0" t="s">
        <v>1117</v>
      </c>
      <c r="AW53" s="0" t="s">
        <v>1118</v>
      </c>
      <c r="AX53" s="0" t="s">
        <v>1119</v>
      </c>
      <c r="AY53" s="0" t="s">
        <v>1120</v>
      </c>
      <c r="BA53" s="0" t="s">
        <v>1752</v>
      </c>
      <c r="BB53" s="0" t="s">
        <v>6077</v>
      </c>
      <c r="BD53" s="0" t="s">
        <v>4669</v>
      </c>
      <c r="BE53" s="0" t="s">
        <v>3372</v>
      </c>
      <c r="BF53" s="0" t="s">
        <v>316</v>
      </c>
      <c r="BG53" s="0" t="s">
        <v>316</v>
      </c>
      <c r="BI53" s="0" t="s">
        <v>316</v>
      </c>
      <c r="BJ53" s="0" t="s">
        <v>6083</v>
      </c>
      <c r="BK53" s="0" t="s">
        <v>316</v>
      </c>
      <c r="BL53" s="0" t="s">
        <v>316</v>
      </c>
      <c r="BM53" s="0" t="s">
        <v>6084</v>
      </c>
      <c r="BN53" s="0" t="s">
        <v>814</v>
      </c>
      <c r="BU53" s="0" t="s">
        <v>143</v>
      </c>
      <c r="BV53" s="0" t="n">
        <v>1</v>
      </c>
      <c r="BW53" s="0" t="s">
        <v>144</v>
      </c>
      <c r="BZ53" s="0" t="n">
        <v>1</v>
      </c>
      <c r="CJ53" s="0" t="n">
        <v>1</v>
      </c>
      <c r="CK53" s="0" t="s">
        <v>180</v>
      </c>
      <c r="CL53" s="0" t="s">
        <v>292</v>
      </c>
      <c r="CM53" s="0" t="s">
        <v>147</v>
      </c>
      <c r="CN53" s="0" t="s">
        <v>147</v>
      </c>
      <c r="DI53" s="0" t="n">
        <v>3819294</v>
      </c>
    </row>
    <row r="54" customFormat="false" ht="14.4" hidden="true" customHeight="false" outlineLevel="0" collapsed="false">
      <c r="A54" s="0" t="s">
        <v>1518</v>
      </c>
      <c r="B54" s="0" t="s">
        <v>114</v>
      </c>
      <c r="C54" s="0" t="n">
        <v>14</v>
      </c>
      <c r="D54" s="0" t="n">
        <v>106326733</v>
      </c>
      <c r="E54" s="0" t="n">
        <v>106326733</v>
      </c>
      <c r="F54" s="0" t="s">
        <v>115</v>
      </c>
      <c r="G54" s="0" t="s">
        <v>1469</v>
      </c>
      <c r="H54" s="0" t="s">
        <v>117</v>
      </c>
      <c r="I54" s="0" t="s">
        <v>294</v>
      </c>
      <c r="J54" s="0" t="s">
        <v>294</v>
      </c>
      <c r="K54" s="0" t="s">
        <v>119</v>
      </c>
      <c r="L54" s="0" t="s">
        <v>2831</v>
      </c>
      <c r="N54" s="0" t="s">
        <v>5680</v>
      </c>
      <c r="R54" s="0" t="s">
        <v>1519</v>
      </c>
      <c r="T54" s="0" t="n">
        <v>880</v>
      </c>
      <c r="U54" s="0" t="n">
        <v>457</v>
      </c>
      <c r="V54" s="0" t="n">
        <v>423</v>
      </c>
      <c r="W54" s="2" t="n">
        <f aca="false">V54/(V54+U54)*100</f>
        <v>48.0681818181818</v>
      </c>
      <c r="Z54" s="0" t="s">
        <v>2832</v>
      </c>
      <c r="AA54" s="0" t="s">
        <v>119</v>
      </c>
      <c r="AB54" s="0" t="s">
        <v>1521</v>
      </c>
      <c r="AC54" s="0" t="s">
        <v>1519</v>
      </c>
      <c r="AD54" s="0" t="s">
        <v>129</v>
      </c>
      <c r="AE54" s="0" t="s">
        <v>1474</v>
      </c>
      <c r="AF54" s="0" t="s">
        <v>1522</v>
      </c>
      <c r="AG54" s="0" t="s">
        <v>1523</v>
      </c>
      <c r="AH54" s="0" t="s">
        <v>1524</v>
      </c>
      <c r="AK54" s="0" t="s">
        <v>2831</v>
      </c>
      <c r="AL54" s="0" t="n">
        <v>1</v>
      </c>
      <c r="AM54" s="0" t="n">
        <v>4410</v>
      </c>
      <c r="AN54" s="0" t="n">
        <v>-1</v>
      </c>
      <c r="AO54" s="0" t="s">
        <v>1518</v>
      </c>
      <c r="AP54" s="0" t="s">
        <v>134</v>
      </c>
      <c r="AQ54" s="0" t="n">
        <v>5541</v>
      </c>
      <c r="AR54" s="0" t="s">
        <v>1478</v>
      </c>
      <c r="AS54" s="0" t="s">
        <v>136</v>
      </c>
      <c r="AU54" s="0" t="s">
        <v>1525</v>
      </c>
      <c r="AW54" s="0" t="s">
        <v>1526</v>
      </c>
      <c r="AX54" s="0" t="s">
        <v>1527</v>
      </c>
      <c r="BU54" s="0" t="s">
        <v>360</v>
      </c>
      <c r="BV54" s="0" t="n">
        <v>1</v>
      </c>
      <c r="BW54" s="0" t="s">
        <v>144</v>
      </c>
      <c r="CJ54" s="0" t="n">
        <v>1</v>
      </c>
      <c r="CK54" s="0" t="s">
        <v>268</v>
      </c>
      <c r="CL54" s="0" t="s">
        <v>712</v>
      </c>
      <c r="CM54" s="0" t="s">
        <v>147</v>
      </c>
      <c r="CN54" s="0" t="s">
        <v>147</v>
      </c>
      <c r="DI54" s="0" t="n">
        <v>106326733</v>
      </c>
    </row>
    <row r="55" customFormat="false" ht="14.4" hidden="true" customHeight="false" outlineLevel="0" collapsed="false">
      <c r="A55" s="0" t="s">
        <v>793</v>
      </c>
      <c r="B55" s="0" t="s">
        <v>114</v>
      </c>
      <c r="C55" s="0" t="n">
        <v>5</v>
      </c>
      <c r="D55" s="0" t="n">
        <v>112177171</v>
      </c>
      <c r="E55" s="0" t="n">
        <v>112177171</v>
      </c>
      <c r="F55" s="0" t="s">
        <v>115</v>
      </c>
      <c r="G55" s="0" t="s">
        <v>451</v>
      </c>
      <c r="H55" s="0" t="s">
        <v>117</v>
      </c>
      <c r="I55" s="0" t="s">
        <v>119</v>
      </c>
      <c r="J55" s="0" t="s">
        <v>119</v>
      </c>
      <c r="K55" s="0" t="s">
        <v>294</v>
      </c>
      <c r="L55" s="0" t="s">
        <v>2586</v>
      </c>
      <c r="N55" s="0" t="s">
        <v>5680</v>
      </c>
      <c r="O55" s="0" t="s">
        <v>2587</v>
      </c>
      <c r="P55" s="0" t="s">
        <v>454</v>
      </c>
      <c r="Q55" s="0" t="s">
        <v>2588</v>
      </c>
      <c r="R55" s="0" t="s">
        <v>797</v>
      </c>
      <c r="S55" s="0" t="s">
        <v>810</v>
      </c>
      <c r="T55" s="0" t="n">
        <v>851</v>
      </c>
      <c r="U55" s="0" t="n">
        <v>442</v>
      </c>
      <c r="V55" s="0" t="n">
        <v>409</v>
      </c>
      <c r="W55" s="2" t="n">
        <f aca="false">V55/(V55+U55)*100</f>
        <v>48.0611045828437</v>
      </c>
      <c r="Z55" s="0" t="s">
        <v>2589</v>
      </c>
      <c r="AA55" s="0" t="s">
        <v>294</v>
      </c>
      <c r="AB55" s="0" t="s">
        <v>799</v>
      </c>
      <c r="AC55" s="0" t="s">
        <v>797</v>
      </c>
      <c r="AD55" s="0" t="s">
        <v>129</v>
      </c>
      <c r="AE55" s="0" t="s">
        <v>457</v>
      </c>
      <c r="AF55" s="0" t="s">
        <v>2590</v>
      </c>
      <c r="AG55" s="0" t="s">
        <v>2591</v>
      </c>
      <c r="AH55" s="0" t="s">
        <v>2592</v>
      </c>
      <c r="AI55" s="0" t="s">
        <v>1685</v>
      </c>
      <c r="AJ55" s="0" t="s">
        <v>2593</v>
      </c>
      <c r="AK55" s="0" t="s">
        <v>2594</v>
      </c>
      <c r="AL55" s="0" t="n">
        <v>1</v>
      </c>
      <c r="AN55" s="0" t="n">
        <v>1</v>
      </c>
      <c r="AO55" s="0" t="s">
        <v>793</v>
      </c>
      <c r="AP55" s="0" t="s">
        <v>134</v>
      </c>
      <c r="AQ55" s="0" t="n">
        <v>583</v>
      </c>
      <c r="AR55" s="0" t="s">
        <v>166</v>
      </c>
      <c r="AS55" s="0" t="s">
        <v>136</v>
      </c>
      <c r="AT55" s="0" t="s">
        <v>805</v>
      </c>
      <c r="AU55" s="0" t="s">
        <v>806</v>
      </c>
      <c r="AV55" s="0" t="s">
        <v>807</v>
      </c>
      <c r="AW55" s="0" t="s">
        <v>808</v>
      </c>
      <c r="AX55" s="0" t="s">
        <v>809</v>
      </c>
      <c r="BB55" s="0" t="s">
        <v>810</v>
      </c>
      <c r="BD55" s="0" t="s">
        <v>2595</v>
      </c>
      <c r="BE55" s="0" t="s">
        <v>2596</v>
      </c>
      <c r="BF55" s="0" t="s">
        <v>2597</v>
      </c>
      <c r="BG55" s="0" t="s">
        <v>2580</v>
      </c>
      <c r="BI55" s="0" t="s">
        <v>2581</v>
      </c>
      <c r="BJ55" s="0" t="s">
        <v>2582</v>
      </c>
      <c r="BK55" s="0" t="s">
        <v>2598</v>
      </c>
      <c r="BL55" s="0" t="s">
        <v>2599</v>
      </c>
      <c r="BM55" s="0" t="s">
        <v>2600</v>
      </c>
      <c r="BN55" s="0" t="s">
        <v>2565</v>
      </c>
      <c r="BO55" s="0" t="s">
        <v>513</v>
      </c>
      <c r="BP55" s="11" t="n">
        <v>1.65692512033379E+055</v>
      </c>
      <c r="BU55" s="0" t="s">
        <v>339</v>
      </c>
      <c r="BV55" s="0" t="n">
        <v>1</v>
      </c>
      <c r="BW55" s="0" t="s">
        <v>144</v>
      </c>
      <c r="BZ55" s="0" t="s">
        <v>1433</v>
      </c>
      <c r="CJ55" s="0" t="n">
        <v>1</v>
      </c>
      <c r="CK55" s="0" t="s">
        <v>180</v>
      </c>
      <c r="CL55" s="0" t="s">
        <v>1625</v>
      </c>
      <c r="CM55" s="0" t="s">
        <v>147</v>
      </c>
      <c r="CN55" s="0" t="s">
        <v>147</v>
      </c>
      <c r="DI55" s="0" t="n">
        <v>112177171</v>
      </c>
    </row>
    <row r="56" customFormat="false" ht="14.4" hidden="true" customHeight="false" outlineLevel="0" collapsed="false">
      <c r="A56" s="0" t="s">
        <v>672</v>
      </c>
      <c r="B56" s="0" t="s">
        <v>114</v>
      </c>
      <c r="C56" s="0" t="n">
        <v>3</v>
      </c>
      <c r="D56" s="0" t="n">
        <v>187462296</v>
      </c>
      <c r="E56" s="0" t="n">
        <v>187462296</v>
      </c>
      <c r="F56" s="0" t="s">
        <v>115</v>
      </c>
      <c r="G56" s="0" t="s">
        <v>344</v>
      </c>
      <c r="H56" s="0" t="s">
        <v>117</v>
      </c>
      <c r="I56" s="0" t="s">
        <v>294</v>
      </c>
      <c r="J56" s="0" t="s">
        <v>294</v>
      </c>
      <c r="K56" s="0" t="s">
        <v>119</v>
      </c>
      <c r="L56" s="0" t="s">
        <v>2399</v>
      </c>
      <c r="N56" s="0" t="s">
        <v>5680</v>
      </c>
      <c r="O56" s="0" t="s">
        <v>2400</v>
      </c>
      <c r="R56" s="0" t="s">
        <v>675</v>
      </c>
      <c r="T56" s="0" t="n">
        <v>703</v>
      </c>
      <c r="U56" s="0" t="n">
        <v>368</v>
      </c>
      <c r="V56" s="0" t="n">
        <v>335</v>
      </c>
      <c r="W56" s="2" t="n">
        <f aca="false">V56/(V56+U56)*100</f>
        <v>47.6529160739687</v>
      </c>
      <c r="Z56" s="0" t="s">
        <v>2390</v>
      </c>
      <c r="AA56" s="0" t="s">
        <v>119</v>
      </c>
      <c r="AB56" s="0" t="s">
        <v>677</v>
      </c>
      <c r="AC56" s="0" t="s">
        <v>675</v>
      </c>
      <c r="AD56" s="0" t="s">
        <v>129</v>
      </c>
      <c r="AE56" s="0" t="s">
        <v>349</v>
      </c>
      <c r="AF56" s="0" t="s">
        <v>678</v>
      </c>
      <c r="AG56" s="0" t="s">
        <v>679</v>
      </c>
      <c r="AH56" s="0" t="s">
        <v>680</v>
      </c>
      <c r="AK56" s="0" t="s">
        <v>2399</v>
      </c>
      <c r="AL56" s="0" t="n">
        <v>1</v>
      </c>
      <c r="AN56" s="0" t="n">
        <v>-1</v>
      </c>
      <c r="AO56" s="0" t="s">
        <v>672</v>
      </c>
      <c r="AP56" s="0" t="s">
        <v>134</v>
      </c>
      <c r="AQ56" s="0" t="n">
        <v>1001</v>
      </c>
      <c r="AR56" s="0" t="s">
        <v>166</v>
      </c>
      <c r="AS56" s="0" t="s">
        <v>136</v>
      </c>
      <c r="AT56" s="0" t="s">
        <v>681</v>
      </c>
      <c r="AU56" s="0" t="s">
        <v>682</v>
      </c>
      <c r="AV56" s="0" t="s">
        <v>683</v>
      </c>
      <c r="AW56" s="0" t="s">
        <v>684</v>
      </c>
      <c r="AX56" s="0" t="s">
        <v>685</v>
      </c>
      <c r="AY56" s="0" t="s">
        <v>686</v>
      </c>
      <c r="BC56" s="4" t="n">
        <v>45170</v>
      </c>
      <c r="BE56" s="0" t="s">
        <v>2401</v>
      </c>
      <c r="BF56" s="0" t="s">
        <v>2402</v>
      </c>
      <c r="BG56" s="0" t="s">
        <v>2403</v>
      </c>
      <c r="BI56" s="0" t="s">
        <v>2404</v>
      </c>
      <c r="BJ56" s="0" t="s">
        <v>2405</v>
      </c>
      <c r="BK56" s="0" t="s">
        <v>2406</v>
      </c>
      <c r="BP56" s="0" t="n">
        <v>22347493</v>
      </c>
      <c r="BU56" s="0" t="s">
        <v>360</v>
      </c>
      <c r="BV56" s="0" t="n">
        <v>1</v>
      </c>
      <c r="BW56" s="0" t="s">
        <v>144</v>
      </c>
      <c r="CJ56" s="0" t="n">
        <v>1</v>
      </c>
      <c r="CK56" s="0" t="s">
        <v>180</v>
      </c>
      <c r="CL56" s="0" t="s">
        <v>1288</v>
      </c>
      <c r="CM56" s="0" t="s">
        <v>147</v>
      </c>
      <c r="CN56" s="0" t="s">
        <v>147</v>
      </c>
      <c r="DI56" s="0" t="n">
        <v>187462296</v>
      </c>
    </row>
    <row r="57" customFormat="false" ht="14.4" hidden="true" customHeight="false" outlineLevel="0" collapsed="false">
      <c r="A57" s="0" t="s">
        <v>113</v>
      </c>
      <c r="B57" s="0" t="s">
        <v>114</v>
      </c>
      <c r="C57" s="0" t="n">
        <v>14</v>
      </c>
      <c r="D57" s="0" t="n">
        <v>106329919</v>
      </c>
      <c r="E57" s="0" t="n">
        <v>106329919</v>
      </c>
      <c r="F57" s="0" t="s">
        <v>115</v>
      </c>
      <c r="G57" s="0" t="s">
        <v>1469</v>
      </c>
      <c r="H57" s="0" t="s">
        <v>117</v>
      </c>
      <c r="I57" s="0" t="s">
        <v>119</v>
      </c>
      <c r="J57" s="0" t="s">
        <v>119</v>
      </c>
      <c r="K57" s="0" t="s">
        <v>294</v>
      </c>
      <c r="L57" s="0" t="s">
        <v>1623</v>
      </c>
      <c r="N57" s="0" t="s">
        <v>5680</v>
      </c>
      <c r="R57" s="0" t="s">
        <v>126</v>
      </c>
      <c r="T57" s="0" t="n">
        <v>949</v>
      </c>
      <c r="U57" s="0" t="n">
        <v>502</v>
      </c>
      <c r="V57" s="0" t="n">
        <v>447</v>
      </c>
      <c r="W57" s="2" t="n">
        <f aca="false">V57/(V57+U57)*100</f>
        <v>47.1022128556375</v>
      </c>
      <c r="Z57" s="0" t="s">
        <v>1624</v>
      </c>
      <c r="AA57" s="0" t="s">
        <v>294</v>
      </c>
      <c r="AB57" s="0" t="s">
        <v>128</v>
      </c>
      <c r="AC57" s="0" t="s">
        <v>126</v>
      </c>
      <c r="AD57" s="0" t="s">
        <v>129</v>
      </c>
      <c r="AE57" s="0" t="s">
        <v>1474</v>
      </c>
      <c r="AF57" s="0" t="s">
        <v>1567</v>
      </c>
      <c r="AG57" s="0" t="s">
        <v>1567</v>
      </c>
      <c r="AH57" s="0" t="s">
        <v>1568</v>
      </c>
      <c r="AK57" s="0" t="s">
        <v>1623</v>
      </c>
      <c r="AL57" s="0" t="n">
        <v>1</v>
      </c>
      <c r="AM57" s="0" t="n">
        <v>451</v>
      </c>
      <c r="AN57" s="0" t="n">
        <v>-1</v>
      </c>
      <c r="AO57" s="0" t="s">
        <v>113</v>
      </c>
      <c r="AP57" s="0" t="s">
        <v>134</v>
      </c>
      <c r="AQ57" s="0" t="n">
        <v>5540</v>
      </c>
      <c r="AR57" s="0" t="s">
        <v>135</v>
      </c>
      <c r="AS57" s="0" t="s">
        <v>136</v>
      </c>
      <c r="AU57" s="0" t="s">
        <v>137</v>
      </c>
      <c r="AX57" s="0" t="s">
        <v>138</v>
      </c>
      <c r="BU57" s="0" t="s">
        <v>360</v>
      </c>
      <c r="BW57" s="0" t="s">
        <v>144</v>
      </c>
      <c r="CK57" s="0" t="s">
        <v>268</v>
      </c>
      <c r="CL57" s="0" t="s">
        <v>1625</v>
      </c>
      <c r="CM57" s="0" t="s">
        <v>147</v>
      </c>
      <c r="CN57" s="0" t="s">
        <v>147</v>
      </c>
      <c r="DI57" s="0" t="n">
        <v>106329919</v>
      </c>
    </row>
    <row r="58" customFormat="false" ht="14.4" hidden="false" customHeight="false" outlineLevel="0" collapsed="false">
      <c r="A58" s="0" t="s">
        <v>1102</v>
      </c>
      <c r="B58" s="0" t="s">
        <v>114</v>
      </c>
      <c r="C58" s="0" t="n">
        <v>16</v>
      </c>
      <c r="D58" s="0" t="n">
        <v>3779115</v>
      </c>
      <c r="E58" s="0" t="n">
        <v>3779115</v>
      </c>
      <c r="F58" s="0" t="s">
        <v>115</v>
      </c>
      <c r="G58" s="0" t="s">
        <v>116</v>
      </c>
      <c r="H58" s="0" t="s">
        <v>117</v>
      </c>
      <c r="I58" s="0" t="s">
        <v>118</v>
      </c>
      <c r="J58" s="0" t="s">
        <v>118</v>
      </c>
      <c r="K58" s="0" t="s">
        <v>197</v>
      </c>
      <c r="L58" s="0" t="s">
        <v>6085</v>
      </c>
      <c r="N58" s="0" t="s">
        <v>5680</v>
      </c>
      <c r="O58" s="0" t="s">
        <v>6086</v>
      </c>
      <c r="P58" s="0" t="s">
        <v>6087</v>
      </c>
      <c r="Q58" s="0" t="s">
        <v>6088</v>
      </c>
      <c r="R58" s="0" t="s">
        <v>1107</v>
      </c>
      <c r="S58" s="0" t="s">
        <v>1121</v>
      </c>
      <c r="T58" s="0" t="n">
        <v>604</v>
      </c>
      <c r="U58" s="0" t="n">
        <v>320</v>
      </c>
      <c r="V58" s="0" t="n">
        <v>284</v>
      </c>
      <c r="W58" s="2" t="n">
        <f aca="false">V58/(V58+U58)*100</f>
        <v>47.0198675496689</v>
      </c>
      <c r="Z58" s="0" t="s">
        <v>6089</v>
      </c>
      <c r="AA58" s="0" t="s">
        <v>197</v>
      </c>
      <c r="AB58" s="0" t="s">
        <v>1109</v>
      </c>
      <c r="AC58" s="0" t="s">
        <v>1107</v>
      </c>
      <c r="AD58" s="0" t="s">
        <v>129</v>
      </c>
      <c r="AE58" s="0" t="s">
        <v>130</v>
      </c>
      <c r="AF58" s="0" t="s">
        <v>6090</v>
      </c>
      <c r="AG58" s="0" t="s">
        <v>6091</v>
      </c>
      <c r="AH58" s="0" t="s">
        <v>6092</v>
      </c>
      <c r="AI58" s="0" t="s">
        <v>5875</v>
      </c>
      <c r="AJ58" s="0" t="s">
        <v>6093</v>
      </c>
      <c r="AK58" s="0" t="s">
        <v>6094</v>
      </c>
      <c r="AL58" s="0" t="n">
        <v>1</v>
      </c>
      <c r="AN58" s="0" t="n">
        <v>-1</v>
      </c>
      <c r="AO58" s="0" t="s">
        <v>1102</v>
      </c>
      <c r="AP58" s="0" t="s">
        <v>134</v>
      </c>
      <c r="AQ58" s="0" t="n">
        <v>2348</v>
      </c>
      <c r="AR58" s="0" t="s">
        <v>166</v>
      </c>
      <c r="AS58" s="0" t="s">
        <v>136</v>
      </c>
      <c r="AT58" s="0" t="s">
        <v>1115</v>
      </c>
      <c r="AU58" s="0" t="s">
        <v>1116</v>
      </c>
      <c r="AV58" s="0" t="s">
        <v>1117</v>
      </c>
      <c r="AW58" s="0" t="s">
        <v>1118</v>
      </c>
      <c r="AX58" s="0" t="s">
        <v>1119</v>
      </c>
      <c r="AY58" s="0" t="s">
        <v>1120</v>
      </c>
      <c r="BA58" s="0" t="s">
        <v>1752</v>
      </c>
      <c r="BB58" s="0" t="s">
        <v>1121</v>
      </c>
      <c r="BD58" s="0" t="s">
        <v>4669</v>
      </c>
      <c r="BE58" s="0" t="s">
        <v>6095</v>
      </c>
      <c r="BF58" s="0" t="s">
        <v>447</v>
      </c>
      <c r="BG58" s="0" t="s">
        <v>3417</v>
      </c>
      <c r="BI58" s="0" t="s">
        <v>447</v>
      </c>
      <c r="BJ58" s="0" t="s">
        <v>6096</v>
      </c>
      <c r="BK58" s="0" t="s">
        <v>447</v>
      </c>
      <c r="BL58" s="0" t="s">
        <v>6097</v>
      </c>
      <c r="BM58" s="0" t="s">
        <v>6098</v>
      </c>
      <c r="BN58" s="0" t="s">
        <v>814</v>
      </c>
      <c r="BO58" s="0" t="s">
        <v>513</v>
      </c>
      <c r="BU58" s="0" t="s">
        <v>143</v>
      </c>
      <c r="BV58" s="0" t="n">
        <v>1</v>
      </c>
      <c r="BW58" s="0" t="s">
        <v>144</v>
      </c>
      <c r="BZ58" s="0" t="s">
        <v>1433</v>
      </c>
      <c r="CJ58" s="0" t="n">
        <v>1</v>
      </c>
      <c r="CK58" s="0" t="s">
        <v>180</v>
      </c>
      <c r="CL58" s="0" t="s">
        <v>2484</v>
      </c>
      <c r="CM58" s="0" t="s">
        <v>147</v>
      </c>
      <c r="CN58" s="0" t="s">
        <v>147</v>
      </c>
      <c r="DI58" s="0" t="n">
        <v>3779115</v>
      </c>
    </row>
    <row r="59" customFormat="false" ht="14.4" hidden="true" customHeight="false" outlineLevel="0" collapsed="false">
      <c r="A59" s="0" t="s">
        <v>1468</v>
      </c>
      <c r="B59" s="0" t="s">
        <v>114</v>
      </c>
      <c r="C59" s="0" t="n">
        <v>14</v>
      </c>
      <c r="D59" s="0" t="n">
        <v>106240775</v>
      </c>
      <c r="E59" s="0" t="n">
        <v>106240775</v>
      </c>
      <c r="F59" s="0" t="s">
        <v>115</v>
      </c>
      <c r="G59" s="0" t="s">
        <v>1469</v>
      </c>
      <c r="H59" s="0" t="s">
        <v>117</v>
      </c>
      <c r="I59" s="0" t="s">
        <v>118</v>
      </c>
      <c r="J59" s="0" t="s">
        <v>118</v>
      </c>
      <c r="K59" s="0" t="s">
        <v>197</v>
      </c>
      <c r="L59" s="0" t="s">
        <v>1510</v>
      </c>
      <c r="N59" s="0" t="s">
        <v>5680</v>
      </c>
      <c r="R59" s="0" t="s">
        <v>1471</v>
      </c>
      <c r="T59" s="0" t="n">
        <v>1162</v>
      </c>
      <c r="U59" s="0" t="n">
        <v>616</v>
      </c>
      <c r="V59" s="0" t="n">
        <v>546</v>
      </c>
      <c r="W59" s="2" t="n">
        <f aca="false">V59/(V59+U59)*100</f>
        <v>46.9879518072289</v>
      </c>
      <c r="Z59" s="0" t="s">
        <v>1472</v>
      </c>
      <c r="AA59" s="0" t="s">
        <v>197</v>
      </c>
      <c r="AB59" s="0" t="s">
        <v>1473</v>
      </c>
      <c r="AC59" s="0" t="s">
        <v>1471</v>
      </c>
      <c r="AD59" s="0" t="s">
        <v>129</v>
      </c>
      <c r="AE59" s="0" t="s">
        <v>1474</v>
      </c>
      <c r="AF59" s="0" t="s">
        <v>1475</v>
      </c>
      <c r="AG59" s="0" t="s">
        <v>1476</v>
      </c>
      <c r="AH59" s="0" t="s">
        <v>1477</v>
      </c>
      <c r="AK59" s="0" t="s">
        <v>1510</v>
      </c>
      <c r="AL59" s="0" t="n">
        <v>1</v>
      </c>
      <c r="AM59" s="0" t="n">
        <v>3033</v>
      </c>
      <c r="AN59" s="0" t="n">
        <v>-1</v>
      </c>
      <c r="AO59" s="0" t="s">
        <v>1468</v>
      </c>
      <c r="AP59" s="0" t="s">
        <v>134</v>
      </c>
      <c r="AQ59" s="0" t="n">
        <v>5527</v>
      </c>
      <c r="AR59" s="0" t="s">
        <v>1478</v>
      </c>
      <c r="AS59" s="0" t="s">
        <v>136</v>
      </c>
      <c r="AU59" s="0" t="s">
        <v>1479</v>
      </c>
      <c r="AW59" s="0" t="s">
        <v>1480</v>
      </c>
      <c r="AX59" s="0" t="s">
        <v>1481</v>
      </c>
      <c r="BE59" s="0" t="s">
        <v>1511</v>
      </c>
      <c r="BF59" s="0" t="s">
        <v>1512</v>
      </c>
      <c r="BG59" s="0" t="s">
        <v>1513</v>
      </c>
      <c r="BI59" s="0" t="s">
        <v>1514</v>
      </c>
      <c r="BJ59" s="0" t="s">
        <v>1515</v>
      </c>
      <c r="BK59" s="0" t="s">
        <v>1516</v>
      </c>
      <c r="BU59" s="0" t="s">
        <v>360</v>
      </c>
      <c r="BV59" s="0" t="n">
        <v>1</v>
      </c>
      <c r="BW59" s="0" t="s">
        <v>144</v>
      </c>
      <c r="CK59" s="0" t="s">
        <v>388</v>
      </c>
      <c r="CL59" s="0" t="s">
        <v>1517</v>
      </c>
      <c r="CM59" s="0" t="s">
        <v>147</v>
      </c>
      <c r="CN59" s="0" t="s">
        <v>147</v>
      </c>
      <c r="DI59" s="0" t="n">
        <v>106240775</v>
      </c>
    </row>
    <row r="60" customFormat="false" ht="14.4" hidden="true" customHeight="false" outlineLevel="0" collapsed="false">
      <c r="A60" s="0" t="s">
        <v>1518</v>
      </c>
      <c r="B60" s="0" t="s">
        <v>114</v>
      </c>
      <c r="C60" s="0" t="n">
        <v>14</v>
      </c>
      <c r="D60" s="0" t="n">
        <v>106323734</v>
      </c>
      <c r="E60" s="0" t="n">
        <v>106323734</v>
      </c>
      <c r="F60" s="0" t="s">
        <v>115</v>
      </c>
      <c r="G60" s="0" t="s">
        <v>1469</v>
      </c>
      <c r="H60" s="0" t="s">
        <v>117</v>
      </c>
      <c r="I60" s="0" t="s">
        <v>197</v>
      </c>
      <c r="J60" s="0" t="s">
        <v>197</v>
      </c>
      <c r="K60" s="0" t="s">
        <v>118</v>
      </c>
      <c r="L60" s="0" t="s">
        <v>2792</v>
      </c>
      <c r="N60" s="0" t="s">
        <v>5680</v>
      </c>
      <c r="R60" s="0" t="s">
        <v>1519</v>
      </c>
      <c r="T60" s="0" t="n">
        <v>558</v>
      </c>
      <c r="U60" s="0" t="n">
        <v>296</v>
      </c>
      <c r="V60" s="0" t="n">
        <v>262</v>
      </c>
      <c r="W60" s="2" t="n">
        <f aca="false">V60/(V60+U60)*100</f>
        <v>46.9534050179212</v>
      </c>
      <c r="Z60" s="0" t="s">
        <v>1520</v>
      </c>
      <c r="AA60" s="0" t="s">
        <v>118</v>
      </c>
      <c r="AB60" s="0" t="s">
        <v>1521</v>
      </c>
      <c r="AC60" s="0" t="s">
        <v>1519</v>
      </c>
      <c r="AD60" s="0" t="s">
        <v>129</v>
      </c>
      <c r="AE60" s="0" t="s">
        <v>1474</v>
      </c>
      <c r="AF60" s="0" t="s">
        <v>1522</v>
      </c>
      <c r="AG60" s="0" t="s">
        <v>1523</v>
      </c>
      <c r="AH60" s="0" t="s">
        <v>1524</v>
      </c>
      <c r="AK60" s="0" t="s">
        <v>2792</v>
      </c>
      <c r="AL60" s="0" t="n">
        <v>1</v>
      </c>
      <c r="AM60" s="0" t="n">
        <v>1411</v>
      </c>
      <c r="AN60" s="0" t="n">
        <v>-1</v>
      </c>
      <c r="AO60" s="0" t="s">
        <v>1518</v>
      </c>
      <c r="AP60" s="0" t="s">
        <v>134</v>
      </c>
      <c r="AQ60" s="0" t="n">
        <v>5541</v>
      </c>
      <c r="AR60" s="0" t="s">
        <v>1478</v>
      </c>
      <c r="AS60" s="0" t="s">
        <v>136</v>
      </c>
      <c r="AU60" s="0" t="s">
        <v>1525</v>
      </c>
      <c r="AW60" s="0" t="s">
        <v>1526</v>
      </c>
      <c r="AX60" s="0" t="s">
        <v>1527</v>
      </c>
      <c r="BU60" s="0" t="s">
        <v>360</v>
      </c>
      <c r="BW60" s="0" t="s">
        <v>144</v>
      </c>
      <c r="CJ60" s="0" t="n">
        <v>1</v>
      </c>
      <c r="CK60" s="0" t="s">
        <v>194</v>
      </c>
      <c r="CL60" s="0" t="s">
        <v>1970</v>
      </c>
      <c r="CM60" s="0" t="s">
        <v>147</v>
      </c>
      <c r="CN60" s="0" t="s">
        <v>147</v>
      </c>
      <c r="DI60" s="0" t="n">
        <v>106323734</v>
      </c>
    </row>
    <row r="61" customFormat="false" ht="14.4" hidden="true" customHeight="false" outlineLevel="0" collapsed="false">
      <c r="A61" s="0" t="s">
        <v>1518</v>
      </c>
      <c r="B61" s="0" t="s">
        <v>114</v>
      </c>
      <c r="C61" s="0" t="n">
        <v>14</v>
      </c>
      <c r="D61" s="0" t="n">
        <v>106326293</v>
      </c>
      <c r="E61" s="0" t="n">
        <v>106326293</v>
      </c>
      <c r="F61" s="0" t="s">
        <v>115</v>
      </c>
      <c r="G61" s="0" t="s">
        <v>1469</v>
      </c>
      <c r="H61" s="0" t="s">
        <v>117</v>
      </c>
      <c r="I61" s="0" t="s">
        <v>119</v>
      </c>
      <c r="J61" s="0" t="s">
        <v>119</v>
      </c>
      <c r="K61" s="0" t="s">
        <v>294</v>
      </c>
      <c r="L61" s="0" t="s">
        <v>2822</v>
      </c>
      <c r="N61" s="0" t="s">
        <v>5680</v>
      </c>
      <c r="R61" s="0" t="s">
        <v>1519</v>
      </c>
      <c r="T61" s="0" t="n">
        <v>531</v>
      </c>
      <c r="U61" s="0" t="n">
        <v>284</v>
      </c>
      <c r="V61" s="0" t="n">
        <v>247</v>
      </c>
      <c r="W61" s="2" t="n">
        <f aca="false">V61/(V61+U61)*100</f>
        <v>46.5160075329567</v>
      </c>
      <c r="Z61" s="0" t="s">
        <v>1550</v>
      </c>
      <c r="AA61" s="0" t="s">
        <v>294</v>
      </c>
      <c r="AB61" s="0" t="s">
        <v>1521</v>
      </c>
      <c r="AC61" s="0" t="s">
        <v>1519</v>
      </c>
      <c r="AD61" s="0" t="s">
        <v>129</v>
      </c>
      <c r="AE61" s="0" t="s">
        <v>1474</v>
      </c>
      <c r="AF61" s="0" t="s">
        <v>1522</v>
      </c>
      <c r="AG61" s="0" t="s">
        <v>1523</v>
      </c>
      <c r="AH61" s="0" t="s">
        <v>1524</v>
      </c>
      <c r="AK61" s="0" t="s">
        <v>2822</v>
      </c>
      <c r="AL61" s="0" t="n">
        <v>1</v>
      </c>
      <c r="AM61" s="0" t="n">
        <v>3970</v>
      </c>
      <c r="AN61" s="0" t="n">
        <v>-1</v>
      </c>
      <c r="AO61" s="0" t="s">
        <v>1518</v>
      </c>
      <c r="AP61" s="0" t="s">
        <v>134</v>
      </c>
      <c r="AQ61" s="0" t="n">
        <v>5541</v>
      </c>
      <c r="AR61" s="0" t="s">
        <v>1478</v>
      </c>
      <c r="AS61" s="0" t="s">
        <v>136</v>
      </c>
      <c r="AU61" s="0" t="s">
        <v>1525</v>
      </c>
      <c r="AW61" s="0" t="s">
        <v>1526</v>
      </c>
      <c r="AX61" s="0" t="s">
        <v>1527</v>
      </c>
      <c r="BE61" s="0" t="s">
        <v>2823</v>
      </c>
      <c r="BF61" s="0" t="s">
        <v>2824</v>
      </c>
      <c r="BG61" s="0" t="s">
        <v>2825</v>
      </c>
      <c r="BI61" s="0" t="s">
        <v>2826</v>
      </c>
      <c r="BJ61" s="0" t="s">
        <v>2827</v>
      </c>
      <c r="BK61" s="0" t="s">
        <v>2828</v>
      </c>
      <c r="BU61" s="0" t="s">
        <v>360</v>
      </c>
      <c r="BV61" s="0" t="n">
        <v>1</v>
      </c>
      <c r="BW61" s="0" t="s">
        <v>144</v>
      </c>
      <c r="CJ61" s="0" t="n">
        <v>1</v>
      </c>
      <c r="CK61" s="0" t="s">
        <v>268</v>
      </c>
      <c r="CL61" s="0" t="s">
        <v>1625</v>
      </c>
      <c r="CM61" s="0" t="s">
        <v>147</v>
      </c>
      <c r="CN61" s="0" t="s">
        <v>147</v>
      </c>
      <c r="DI61" s="0" t="n">
        <v>106326293</v>
      </c>
    </row>
    <row r="62" customFormat="false" ht="14.4" hidden="true" customHeight="false" outlineLevel="0" collapsed="false">
      <c r="A62" s="0" t="s">
        <v>1518</v>
      </c>
      <c r="B62" s="0" t="s">
        <v>114</v>
      </c>
      <c r="C62" s="0" t="n">
        <v>14</v>
      </c>
      <c r="D62" s="0" t="n">
        <v>106323676</v>
      </c>
      <c r="E62" s="0" t="n">
        <v>106323676</v>
      </c>
      <c r="F62" s="0" t="s">
        <v>115</v>
      </c>
      <c r="G62" s="0" t="s">
        <v>1469</v>
      </c>
      <c r="H62" s="0" t="s">
        <v>117</v>
      </c>
      <c r="I62" s="0" t="s">
        <v>294</v>
      </c>
      <c r="J62" s="0" t="s">
        <v>294</v>
      </c>
      <c r="K62" s="0" t="s">
        <v>119</v>
      </c>
      <c r="L62" s="0" t="s">
        <v>2785</v>
      </c>
      <c r="N62" s="0" t="s">
        <v>5680</v>
      </c>
      <c r="R62" s="0" t="s">
        <v>1519</v>
      </c>
      <c r="T62" s="0" t="n">
        <v>606</v>
      </c>
      <c r="U62" s="0" t="n">
        <v>325</v>
      </c>
      <c r="V62" s="0" t="n">
        <v>281</v>
      </c>
      <c r="W62" s="2" t="n">
        <f aca="false">V62/(V62+U62)*100</f>
        <v>46.3696369636964</v>
      </c>
      <c r="Z62" s="0" t="s">
        <v>2780</v>
      </c>
      <c r="AA62" s="0" t="s">
        <v>119</v>
      </c>
      <c r="AB62" s="0" t="s">
        <v>1521</v>
      </c>
      <c r="AC62" s="0" t="s">
        <v>1519</v>
      </c>
      <c r="AD62" s="0" t="s">
        <v>129</v>
      </c>
      <c r="AE62" s="0" t="s">
        <v>1474</v>
      </c>
      <c r="AF62" s="0" t="s">
        <v>1522</v>
      </c>
      <c r="AG62" s="0" t="s">
        <v>1523</v>
      </c>
      <c r="AH62" s="0" t="s">
        <v>1524</v>
      </c>
      <c r="AK62" s="0" t="s">
        <v>2785</v>
      </c>
      <c r="AL62" s="0" t="n">
        <v>1</v>
      </c>
      <c r="AM62" s="0" t="n">
        <v>1353</v>
      </c>
      <c r="AN62" s="0" t="n">
        <v>-1</v>
      </c>
      <c r="AO62" s="0" t="s">
        <v>1518</v>
      </c>
      <c r="AP62" s="0" t="s">
        <v>134</v>
      </c>
      <c r="AQ62" s="0" t="n">
        <v>5541</v>
      </c>
      <c r="AR62" s="0" t="s">
        <v>1478</v>
      </c>
      <c r="AS62" s="0" t="s">
        <v>136</v>
      </c>
      <c r="AU62" s="0" t="s">
        <v>1525</v>
      </c>
      <c r="AW62" s="0" t="s">
        <v>1526</v>
      </c>
      <c r="AX62" s="0" t="s">
        <v>1527</v>
      </c>
      <c r="BE62" s="0" t="s">
        <v>2786</v>
      </c>
      <c r="BF62" s="0" t="s">
        <v>2787</v>
      </c>
      <c r="BG62" s="0" t="s">
        <v>2788</v>
      </c>
      <c r="BI62" s="0" t="s">
        <v>2789</v>
      </c>
      <c r="BJ62" s="0" t="s">
        <v>2790</v>
      </c>
      <c r="BK62" s="0" t="s">
        <v>2791</v>
      </c>
      <c r="BU62" s="0" t="s">
        <v>360</v>
      </c>
      <c r="BV62" s="0" t="n">
        <v>1</v>
      </c>
      <c r="BW62" s="0" t="s">
        <v>144</v>
      </c>
      <c r="CJ62" s="0" t="n">
        <v>1</v>
      </c>
      <c r="CK62" s="0" t="s">
        <v>145</v>
      </c>
      <c r="CL62" s="0" t="s">
        <v>712</v>
      </c>
      <c r="CM62" s="0" t="s">
        <v>147</v>
      </c>
      <c r="CN62" s="0" t="s">
        <v>147</v>
      </c>
      <c r="DI62" s="0" t="n">
        <v>106323676</v>
      </c>
    </row>
    <row r="63" customFormat="false" ht="14.4" hidden="true" customHeight="false" outlineLevel="0" collapsed="false">
      <c r="A63" s="0" t="s">
        <v>242</v>
      </c>
      <c r="B63" s="0" t="s">
        <v>114</v>
      </c>
      <c r="C63" s="0" t="n">
        <v>14</v>
      </c>
      <c r="D63" s="0" t="n">
        <v>107170062</v>
      </c>
      <c r="E63" s="0" t="n">
        <v>107170062</v>
      </c>
      <c r="F63" s="0" t="s">
        <v>115</v>
      </c>
      <c r="G63" s="0" t="s">
        <v>116</v>
      </c>
      <c r="H63" s="0" t="s">
        <v>117</v>
      </c>
      <c r="I63" s="0" t="s">
        <v>294</v>
      </c>
      <c r="J63" s="0" t="s">
        <v>294</v>
      </c>
      <c r="K63" s="0" t="s">
        <v>119</v>
      </c>
      <c r="L63" s="0" t="s">
        <v>3059</v>
      </c>
      <c r="N63" s="0" t="s">
        <v>5680</v>
      </c>
      <c r="O63" s="0" t="s">
        <v>3060</v>
      </c>
      <c r="P63" s="0" t="s">
        <v>3061</v>
      </c>
      <c r="Q63" s="0" t="s">
        <v>3062</v>
      </c>
      <c r="R63" s="0" t="s">
        <v>247</v>
      </c>
      <c r="S63" s="4" t="n">
        <v>44959</v>
      </c>
      <c r="T63" s="0" t="n">
        <v>1065</v>
      </c>
      <c r="U63" s="0" t="n">
        <v>572</v>
      </c>
      <c r="V63" s="0" t="n">
        <v>493</v>
      </c>
      <c r="W63" s="2" t="n">
        <f aca="false">V63/(V63+U63)*100</f>
        <v>46.2910798122066</v>
      </c>
      <c r="Z63" s="0" t="s">
        <v>3063</v>
      </c>
      <c r="AA63" s="0" t="s">
        <v>119</v>
      </c>
      <c r="AB63" s="0" t="s">
        <v>249</v>
      </c>
      <c r="AC63" s="0" t="s">
        <v>247</v>
      </c>
      <c r="AD63" s="0" t="s">
        <v>129</v>
      </c>
      <c r="AE63" s="0" t="s">
        <v>130</v>
      </c>
      <c r="AF63" s="0" t="s">
        <v>3064</v>
      </c>
      <c r="AG63" s="0" t="s">
        <v>3065</v>
      </c>
      <c r="AH63" s="0" t="s">
        <v>3066</v>
      </c>
      <c r="AI63" s="0" t="s">
        <v>485</v>
      </c>
      <c r="AJ63" s="0" t="s">
        <v>3067</v>
      </c>
      <c r="AK63" s="0" t="s">
        <v>3059</v>
      </c>
      <c r="AL63" s="0" t="n">
        <v>1</v>
      </c>
      <c r="AN63" s="0" t="n">
        <v>-1</v>
      </c>
      <c r="AO63" s="0" t="s">
        <v>242</v>
      </c>
      <c r="AP63" s="0" t="s">
        <v>134</v>
      </c>
      <c r="AQ63" s="0" t="n">
        <v>5558</v>
      </c>
      <c r="AR63" s="0" t="s">
        <v>255</v>
      </c>
      <c r="AS63" s="0" t="s">
        <v>136</v>
      </c>
      <c r="AU63" s="0" t="s">
        <v>256</v>
      </c>
      <c r="AX63" s="0" t="s">
        <v>257</v>
      </c>
      <c r="AZ63" s="0" t="s">
        <v>3068</v>
      </c>
      <c r="BA63" s="0" t="s">
        <v>378</v>
      </c>
      <c r="BB63" s="4" t="n">
        <v>44959</v>
      </c>
      <c r="BD63" s="0" t="s">
        <v>259</v>
      </c>
      <c r="BE63" s="0" t="s">
        <v>3069</v>
      </c>
      <c r="BF63" s="0" t="s">
        <v>3070</v>
      </c>
      <c r="BG63" s="0" t="s">
        <v>3071</v>
      </c>
      <c r="BI63" s="0" t="s">
        <v>3072</v>
      </c>
      <c r="BJ63" s="0" t="s">
        <v>3073</v>
      </c>
      <c r="BK63" s="0" t="s">
        <v>3074</v>
      </c>
      <c r="BL63" s="0" t="s">
        <v>3075</v>
      </c>
      <c r="BM63" s="0" t="s">
        <v>3076</v>
      </c>
      <c r="BU63" s="0" t="s">
        <v>143</v>
      </c>
      <c r="BV63" s="0" t="n">
        <v>1</v>
      </c>
      <c r="BW63" s="0" t="s">
        <v>144</v>
      </c>
      <c r="CK63" s="0" t="s">
        <v>145</v>
      </c>
      <c r="CL63" s="0" t="s">
        <v>320</v>
      </c>
      <c r="CM63" s="0" t="s">
        <v>147</v>
      </c>
      <c r="CN63" s="0" t="s">
        <v>147</v>
      </c>
      <c r="DI63" s="0" t="n">
        <v>107170062</v>
      </c>
    </row>
    <row r="64" customFormat="false" ht="14.4" hidden="true" customHeight="false" outlineLevel="0" collapsed="false">
      <c r="A64" s="0" t="s">
        <v>242</v>
      </c>
      <c r="B64" s="0" t="s">
        <v>114</v>
      </c>
      <c r="C64" s="0" t="n">
        <v>14</v>
      </c>
      <c r="D64" s="0" t="n">
        <v>107170055</v>
      </c>
      <c r="E64" s="0" t="n">
        <v>107170055</v>
      </c>
      <c r="F64" s="0" t="s">
        <v>115</v>
      </c>
      <c r="G64" s="0" t="s">
        <v>116</v>
      </c>
      <c r="H64" s="0" t="s">
        <v>117</v>
      </c>
      <c r="I64" s="0" t="s">
        <v>119</v>
      </c>
      <c r="J64" s="0" t="s">
        <v>119</v>
      </c>
      <c r="K64" s="0" t="s">
        <v>294</v>
      </c>
      <c r="L64" s="0" t="s">
        <v>3048</v>
      </c>
      <c r="N64" s="0" t="s">
        <v>5680</v>
      </c>
      <c r="O64" s="0" t="s">
        <v>3049</v>
      </c>
      <c r="P64" s="0" t="s">
        <v>3050</v>
      </c>
      <c r="Q64" s="0" t="s">
        <v>3051</v>
      </c>
      <c r="R64" s="0" t="s">
        <v>247</v>
      </c>
      <c r="S64" s="4" t="n">
        <v>44959</v>
      </c>
      <c r="T64" s="0" t="n">
        <v>1053</v>
      </c>
      <c r="U64" s="0" t="n">
        <v>567</v>
      </c>
      <c r="V64" s="0" t="n">
        <v>486</v>
      </c>
      <c r="W64" s="2" t="n">
        <f aca="false">V64/(V64+U64)*100</f>
        <v>46.1538461538462</v>
      </c>
      <c r="Z64" s="0" t="s">
        <v>3052</v>
      </c>
      <c r="AA64" s="0" t="s">
        <v>294</v>
      </c>
      <c r="AB64" s="0" t="s">
        <v>249</v>
      </c>
      <c r="AC64" s="0" t="s">
        <v>247</v>
      </c>
      <c r="AD64" s="0" t="s">
        <v>129</v>
      </c>
      <c r="AE64" s="0" t="s">
        <v>130</v>
      </c>
      <c r="AF64" s="0" t="s">
        <v>3053</v>
      </c>
      <c r="AG64" s="0" t="s">
        <v>3054</v>
      </c>
      <c r="AH64" s="0" t="s">
        <v>619</v>
      </c>
      <c r="AI64" s="0" t="s">
        <v>3007</v>
      </c>
      <c r="AJ64" s="0" t="s">
        <v>3055</v>
      </c>
      <c r="AK64" s="0" t="s">
        <v>3048</v>
      </c>
      <c r="AL64" s="0" t="n">
        <v>1</v>
      </c>
      <c r="AN64" s="0" t="n">
        <v>-1</v>
      </c>
      <c r="AO64" s="0" t="s">
        <v>242</v>
      </c>
      <c r="AP64" s="0" t="s">
        <v>134</v>
      </c>
      <c r="AQ64" s="0" t="n">
        <v>5558</v>
      </c>
      <c r="AR64" s="0" t="s">
        <v>255</v>
      </c>
      <c r="AS64" s="0" t="s">
        <v>136</v>
      </c>
      <c r="AU64" s="0" t="s">
        <v>256</v>
      </c>
      <c r="AX64" s="0" t="s">
        <v>257</v>
      </c>
      <c r="AZ64" s="0" t="s">
        <v>622</v>
      </c>
      <c r="BA64" s="0" t="s">
        <v>2118</v>
      </c>
      <c r="BB64" s="4" t="n">
        <v>44959</v>
      </c>
      <c r="BD64" s="0" t="s">
        <v>259</v>
      </c>
      <c r="BE64" s="0" t="s">
        <v>315</v>
      </c>
      <c r="BF64" s="0" t="s">
        <v>3056</v>
      </c>
      <c r="BG64" s="0" t="s">
        <v>316</v>
      </c>
      <c r="BI64" s="0" t="s">
        <v>316</v>
      </c>
      <c r="BJ64" s="0" t="s">
        <v>412</v>
      </c>
      <c r="BK64" s="0" t="s">
        <v>316</v>
      </c>
      <c r="BL64" s="0" t="s">
        <v>3057</v>
      </c>
      <c r="BM64" s="0" t="s">
        <v>3058</v>
      </c>
      <c r="BU64" s="0" t="s">
        <v>143</v>
      </c>
      <c r="BV64" s="0" t="n">
        <v>1</v>
      </c>
      <c r="BW64" s="0" t="s">
        <v>144</v>
      </c>
      <c r="CK64" s="0" t="s">
        <v>145</v>
      </c>
      <c r="CL64" s="0" t="s">
        <v>2748</v>
      </c>
      <c r="CM64" s="0" t="s">
        <v>147</v>
      </c>
      <c r="CN64" s="0" t="s">
        <v>147</v>
      </c>
      <c r="DI64" s="0" t="n">
        <v>107170055</v>
      </c>
    </row>
    <row r="65" customFormat="false" ht="14.4" hidden="true" customHeight="false" outlineLevel="0" collapsed="false">
      <c r="A65" s="0" t="s">
        <v>672</v>
      </c>
      <c r="B65" s="0" t="s">
        <v>114</v>
      </c>
      <c r="C65" s="0" t="n">
        <v>3</v>
      </c>
      <c r="D65" s="0" t="n">
        <v>187462725</v>
      </c>
      <c r="E65" s="0" t="n">
        <v>187462725</v>
      </c>
      <c r="F65" s="0" t="s">
        <v>115</v>
      </c>
      <c r="G65" s="0" t="s">
        <v>344</v>
      </c>
      <c r="H65" s="0" t="s">
        <v>117</v>
      </c>
      <c r="I65" s="0" t="s">
        <v>119</v>
      </c>
      <c r="J65" s="0" t="s">
        <v>119</v>
      </c>
      <c r="K65" s="0" t="s">
        <v>118</v>
      </c>
      <c r="L65" s="0" t="s">
        <v>6099</v>
      </c>
      <c r="N65" s="0" t="s">
        <v>5680</v>
      </c>
      <c r="O65" s="0" t="s">
        <v>6100</v>
      </c>
      <c r="R65" s="0" t="s">
        <v>675</v>
      </c>
      <c r="T65" s="0" t="n">
        <v>425</v>
      </c>
      <c r="U65" s="0" t="n">
        <v>229</v>
      </c>
      <c r="V65" s="0" t="n">
        <v>196</v>
      </c>
      <c r="W65" s="2" t="n">
        <f aca="false">V65/(V65+U65)*100</f>
        <v>46.1176470588235</v>
      </c>
      <c r="Z65" s="0" t="s">
        <v>2390</v>
      </c>
      <c r="AA65" s="0" t="s">
        <v>118</v>
      </c>
      <c r="AB65" s="0" t="s">
        <v>677</v>
      </c>
      <c r="AC65" s="0" t="s">
        <v>675</v>
      </c>
      <c r="AD65" s="0" t="s">
        <v>129</v>
      </c>
      <c r="AE65" s="0" t="s">
        <v>349</v>
      </c>
      <c r="AF65" s="0" t="s">
        <v>678</v>
      </c>
      <c r="AG65" s="0" t="s">
        <v>679</v>
      </c>
      <c r="AH65" s="0" t="s">
        <v>680</v>
      </c>
      <c r="AK65" s="0" t="s">
        <v>6099</v>
      </c>
      <c r="AL65" s="0" t="n">
        <v>1</v>
      </c>
      <c r="AN65" s="0" t="n">
        <v>-1</v>
      </c>
      <c r="AO65" s="0" t="s">
        <v>672</v>
      </c>
      <c r="AP65" s="0" t="s">
        <v>134</v>
      </c>
      <c r="AQ65" s="0" t="n">
        <v>1001</v>
      </c>
      <c r="AR65" s="0" t="s">
        <v>166</v>
      </c>
      <c r="AS65" s="0" t="s">
        <v>136</v>
      </c>
      <c r="AT65" s="0" t="s">
        <v>681</v>
      </c>
      <c r="AU65" s="0" t="s">
        <v>682</v>
      </c>
      <c r="AV65" s="0" t="s">
        <v>683</v>
      </c>
      <c r="AW65" s="0" t="s">
        <v>684</v>
      </c>
      <c r="AX65" s="0" t="s">
        <v>685</v>
      </c>
      <c r="AY65" s="0" t="s">
        <v>686</v>
      </c>
      <c r="BC65" s="4" t="n">
        <v>45170</v>
      </c>
      <c r="BE65" s="0" t="s">
        <v>6101</v>
      </c>
      <c r="BF65" s="0" t="s">
        <v>6102</v>
      </c>
      <c r="BG65" s="0" t="s">
        <v>3037</v>
      </c>
      <c r="BI65" s="0" t="s">
        <v>316</v>
      </c>
      <c r="BJ65" s="0" t="s">
        <v>316</v>
      </c>
      <c r="BK65" s="0" t="s">
        <v>316</v>
      </c>
      <c r="BU65" s="0" t="s">
        <v>360</v>
      </c>
      <c r="BV65" s="0" t="n">
        <v>1</v>
      </c>
      <c r="BW65" s="0" t="s">
        <v>144</v>
      </c>
      <c r="CJ65" s="0" t="n">
        <v>1</v>
      </c>
      <c r="CK65" s="0" t="s">
        <v>180</v>
      </c>
      <c r="CL65" s="0" t="s">
        <v>1625</v>
      </c>
      <c r="CM65" s="0" t="s">
        <v>147</v>
      </c>
      <c r="CN65" s="0" t="s">
        <v>147</v>
      </c>
      <c r="DI65" s="0" t="n">
        <v>187462725</v>
      </c>
    </row>
    <row r="66" customFormat="false" ht="14.4" hidden="true" customHeight="false" outlineLevel="0" collapsed="false">
      <c r="A66" s="0" t="s">
        <v>6103</v>
      </c>
      <c r="B66" s="0" t="s">
        <v>114</v>
      </c>
      <c r="C66" s="0" t="n">
        <v>6</v>
      </c>
      <c r="D66" s="0" t="n">
        <v>26124634</v>
      </c>
      <c r="E66" s="0" t="n">
        <v>26124634</v>
      </c>
      <c r="F66" s="0" t="s">
        <v>115</v>
      </c>
      <c r="G66" s="0" t="s">
        <v>451</v>
      </c>
      <c r="H66" s="0" t="s">
        <v>117</v>
      </c>
      <c r="I66" s="0" t="s">
        <v>197</v>
      </c>
      <c r="J66" s="0" t="s">
        <v>197</v>
      </c>
      <c r="K66" s="0" t="s">
        <v>118</v>
      </c>
      <c r="L66" s="0" t="s">
        <v>6104</v>
      </c>
      <c r="N66" s="0" t="s">
        <v>5680</v>
      </c>
      <c r="O66" s="0" t="s">
        <v>6105</v>
      </c>
      <c r="P66" s="0" t="s">
        <v>454</v>
      </c>
      <c r="Q66" s="0" t="s">
        <v>6106</v>
      </c>
      <c r="R66" s="0" t="s">
        <v>6107</v>
      </c>
      <c r="S66" s="4" t="n">
        <v>44958</v>
      </c>
      <c r="T66" s="0" t="n">
        <v>395</v>
      </c>
      <c r="U66" s="0" t="n">
        <v>217</v>
      </c>
      <c r="V66" s="0" t="n">
        <v>178</v>
      </c>
      <c r="W66" s="2" t="n">
        <f aca="false">V66/(V66+U66)*100</f>
        <v>45.0632911392405</v>
      </c>
      <c r="Z66" s="0" t="s">
        <v>6108</v>
      </c>
      <c r="AA66" s="0" t="s">
        <v>118</v>
      </c>
      <c r="AB66" s="0" t="s">
        <v>6109</v>
      </c>
      <c r="AC66" s="0" t="s">
        <v>6107</v>
      </c>
      <c r="AD66" s="0" t="s">
        <v>129</v>
      </c>
      <c r="AE66" s="0" t="s">
        <v>457</v>
      </c>
      <c r="AF66" s="0" t="s">
        <v>6110</v>
      </c>
      <c r="AG66" s="0" t="s">
        <v>6111</v>
      </c>
      <c r="AH66" s="0" t="s">
        <v>6112</v>
      </c>
      <c r="AI66" s="0" t="s">
        <v>1717</v>
      </c>
      <c r="AJ66" s="0" t="s">
        <v>2531</v>
      </c>
      <c r="AK66" s="0" t="s">
        <v>6113</v>
      </c>
      <c r="AL66" s="0" t="n">
        <v>1</v>
      </c>
      <c r="AN66" s="0" t="n">
        <v>1</v>
      </c>
      <c r="AO66" s="0" t="s">
        <v>6103</v>
      </c>
      <c r="AP66" s="0" t="s">
        <v>134</v>
      </c>
      <c r="AQ66" s="0" t="n">
        <v>4733</v>
      </c>
      <c r="AR66" s="0" t="s">
        <v>166</v>
      </c>
      <c r="AS66" s="0" t="s">
        <v>136</v>
      </c>
      <c r="AT66" s="0" t="s">
        <v>6114</v>
      </c>
      <c r="AU66" s="0" t="s">
        <v>6115</v>
      </c>
      <c r="AV66" s="0" t="s">
        <v>6116</v>
      </c>
      <c r="AX66" s="0" t="s">
        <v>6117</v>
      </c>
      <c r="BB66" s="4" t="n">
        <v>44958</v>
      </c>
      <c r="BD66" s="0" t="s">
        <v>6118</v>
      </c>
      <c r="BE66" s="0" t="s">
        <v>6119</v>
      </c>
      <c r="BF66" s="0" t="s">
        <v>6120</v>
      </c>
      <c r="BG66" s="0" t="s">
        <v>6121</v>
      </c>
      <c r="BI66" s="0" t="s">
        <v>6122</v>
      </c>
      <c r="BJ66" s="0" t="s">
        <v>6123</v>
      </c>
      <c r="BK66" s="0" t="s">
        <v>6124</v>
      </c>
      <c r="BL66" s="0" t="s">
        <v>6125</v>
      </c>
      <c r="BM66" s="0" t="s">
        <v>6126</v>
      </c>
      <c r="BO66" s="0" t="s">
        <v>513</v>
      </c>
      <c r="BU66" s="0" t="s">
        <v>339</v>
      </c>
      <c r="BV66" s="0" t="n">
        <v>1</v>
      </c>
      <c r="BW66" s="0" t="s">
        <v>144</v>
      </c>
      <c r="BZ66" s="0" t="s">
        <v>513</v>
      </c>
      <c r="CK66" s="0" t="s">
        <v>180</v>
      </c>
      <c r="CL66" s="0" t="s">
        <v>1781</v>
      </c>
      <c r="CM66" s="0" t="s">
        <v>147</v>
      </c>
      <c r="CN66" s="0" t="s">
        <v>147</v>
      </c>
      <c r="DI66" s="0" t="n">
        <v>26124634</v>
      </c>
    </row>
    <row r="67" customFormat="false" ht="14.4" hidden="false" customHeight="false" outlineLevel="0" collapsed="false">
      <c r="A67" s="0" t="s">
        <v>1003</v>
      </c>
      <c r="B67" s="0" t="s">
        <v>114</v>
      </c>
      <c r="C67" s="0" t="n">
        <v>12</v>
      </c>
      <c r="D67" s="0" t="n">
        <v>49446040</v>
      </c>
      <c r="E67" s="0" t="n">
        <v>49446040</v>
      </c>
      <c r="F67" s="0" t="s">
        <v>115</v>
      </c>
      <c r="G67" s="0" t="s">
        <v>116</v>
      </c>
      <c r="H67" s="0" t="s">
        <v>117</v>
      </c>
      <c r="I67" s="0" t="s">
        <v>197</v>
      </c>
      <c r="J67" s="0" t="s">
        <v>197</v>
      </c>
      <c r="K67" s="0" t="s">
        <v>118</v>
      </c>
      <c r="L67" s="0" t="s">
        <v>6127</v>
      </c>
      <c r="N67" s="0" t="s">
        <v>5680</v>
      </c>
      <c r="O67" s="0" t="s">
        <v>6128</v>
      </c>
      <c r="P67" s="0" t="s">
        <v>6129</v>
      </c>
      <c r="Q67" s="0" t="s">
        <v>6130</v>
      </c>
      <c r="R67" s="0" t="s">
        <v>1008</v>
      </c>
      <c r="S67" s="3" t="n">
        <v>19998</v>
      </c>
      <c r="T67" s="0" t="n">
        <v>927</v>
      </c>
      <c r="U67" s="0" t="n">
        <v>511</v>
      </c>
      <c r="V67" s="0" t="n">
        <v>416</v>
      </c>
      <c r="W67" s="2" t="n">
        <f aca="false">V67/(V67+U67)*100</f>
        <v>44.8759439050701</v>
      </c>
      <c r="Z67" s="0" t="s">
        <v>6131</v>
      </c>
      <c r="AA67" s="0" t="s">
        <v>118</v>
      </c>
      <c r="AB67" s="0" t="s">
        <v>1010</v>
      </c>
      <c r="AC67" s="0" t="s">
        <v>1008</v>
      </c>
      <c r="AD67" s="0" t="s">
        <v>129</v>
      </c>
      <c r="AE67" s="0" t="s">
        <v>130</v>
      </c>
      <c r="AF67" s="0" t="s">
        <v>6132</v>
      </c>
      <c r="AG67" s="0" t="s">
        <v>6133</v>
      </c>
      <c r="AH67" s="0" t="s">
        <v>6134</v>
      </c>
      <c r="AI67" s="0" t="s">
        <v>2849</v>
      </c>
      <c r="AJ67" s="0" t="s">
        <v>6082</v>
      </c>
      <c r="AK67" s="0" t="s">
        <v>6127</v>
      </c>
      <c r="AL67" s="0" t="n">
        <v>1</v>
      </c>
      <c r="AN67" s="0" t="n">
        <v>-1</v>
      </c>
      <c r="AO67" s="0" t="s">
        <v>1003</v>
      </c>
      <c r="AP67" s="0" t="s">
        <v>134</v>
      </c>
      <c r="AQ67" s="0" t="n">
        <v>7133</v>
      </c>
      <c r="AR67" s="0" t="s">
        <v>166</v>
      </c>
      <c r="AS67" s="0" t="s">
        <v>136</v>
      </c>
      <c r="AT67" s="0" t="s">
        <v>1017</v>
      </c>
      <c r="AU67" s="0" t="s">
        <v>1018</v>
      </c>
      <c r="AV67" s="0" t="s">
        <v>1019</v>
      </c>
      <c r="AW67" s="0" t="s">
        <v>1020</v>
      </c>
      <c r="AX67" s="0" t="s">
        <v>1021</v>
      </c>
      <c r="AY67" s="0" t="s">
        <v>1022</v>
      </c>
      <c r="BA67" s="0" t="s">
        <v>1752</v>
      </c>
      <c r="BB67" s="3" t="n">
        <v>19998</v>
      </c>
      <c r="BD67" s="0" t="s">
        <v>969</v>
      </c>
      <c r="BE67" s="0" t="s">
        <v>6135</v>
      </c>
      <c r="BF67" s="0" t="s">
        <v>6136</v>
      </c>
      <c r="BG67" s="0" t="s">
        <v>6137</v>
      </c>
      <c r="BI67" s="0" t="s">
        <v>316</v>
      </c>
      <c r="BJ67" s="0" t="s">
        <v>412</v>
      </c>
      <c r="BK67" s="0" t="s">
        <v>6138</v>
      </c>
      <c r="BL67" s="0" t="s">
        <v>6139</v>
      </c>
      <c r="BM67" s="0" t="s">
        <v>6140</v>
      </c>
      <c r="BN67" s="0" t="s">
        <v>814</v>
      </c>
      <c r="BU67" s="0" t="s">
        <v>143</v>
      </c>
      <c r="BV67" s="0" t="n">
        <v>1</v>
      </c>
      <c r="BW67" s="0" t="s">
        <v>144</v>
      </c>
      <c r="BZ67" s="0" t="n">
        <v>1</v>
      </c>
      <c r="CJ67" s="0" t="n">
        <v>1</v>
      </c>
      <c r="CK67" s="0" t="s">
        <v>180</v>
      </c>
      <c r="CL67" s="0" t="s">
        <v>292</v>
      </c>
      <c r="CM67" s="0" t="s">
        <v>147</v>
      </c>
      <c r="CN67" s="0" t="s">
        <v>147</v>
      </c>
      <c r="DI67" s="0" t="n">
        <v>49446040</v>
      </c>
    </row>
    <row r="68" s="6" customFormat="true" ht="14.4" hidden="false" customHeight="false" outlineLevel="0" collapsed="false">
      <c r="A68" s="6" t="s">
        <v>2072</v>
      </c>
      <c r="B68" s="6" t="s">
        <v>114</v>
      </c>
      <c r="C68" s="6" t="n">
        <v>2</v>
      </c>
      <c r="D68" s="6" t="n">
        <v>25457242</v>
      </c>
      <c r="E68" s="6" t="n">
        <v>25457242</v>
      </c>
      <c r="F68" s="6" t="s">
        <v>115</v>
      </c>
      <c r="G68" s="6" t="s">
        <v>116</v>
      </c>
      <c r="H68" s="6" t="s">
        <v>117</v>
      </c>
      <c r="I68" s="6" t="s">
        <v>197</v>
      </c>
      <c r="J68" s="6" t="s">
        <v>197</v>
      </c>
      <c r="K68" s="6" t="s">
        <v>118</v>
      </c>
      <c r="L68" s="6" t="s">
        <v>6141</v>
      </c>
      <c r="N68" s="6" t="s">
        <v>5680</v>
      </c>
      <c r="O68" s="6" t="s">
        <v>6142</v>
      </c>
      <c r="P68" s="6" t="s">
        <v>6143</v>
      </c>
      <c r="Q68" s="6" t="s">
        <v>6144</v>
      </c>
      <c r="R68" s="6" t="s">
        <v>2078</v>
      </c>
      <c r="S68" s="6" t="s">
        <v>772</v>
      </c>
      <c r="T68" s="6" t="n">
        <v>894</v>
      </c>
      <c r="U68" s="6" t="n">
        <v>578</v>
      </c>
      <c r="V68" s="6" t="n">
        <v>316</v>
      </c>
      <c r="W68" s="7" t="n">
        <f aca="false">V68/(V68+U68)*100</f>
        <v>35.3467561521253</v>
      </c>
      <c r="Z68" s="6" t="s">
        <v>6145</v>
      </c>
      <c r="AA68" s="6" t="s">
        <v>118</v>
      </c>
      <c r="AB68" s="6" t="s">
        <v>2080</v>
      </c>
      <c r="AC68" s="6" t="s">
        <v>2078</v>
      </c>
      <c r="AD68" s="6" t="s">
        <v>129</v>
      </c>
      <c r="AE68" s="6" t="s">
        <v>130</v>
      </c>
      <c r="AF68" s="6" t="s">
        <v>6146</v>
      </c>
      <c r="AG68" s="6" t="s">
        <v>6147</v>
      </c>
      <c r="AH68" s="6" t="s">
        <v>6148</v>
      </c>
      <c r="AI68" s="6" t="s">
        <v>280</v>
      </c>
      <c r="AJ68" s="6" t="s">
        <v>281</v>
      </c>
      <c r="AK68" s="6" t="s">
        <v>6149</v>
      </c>
      <c r="AL68" s="6" t="n">
        <v>1</v>
      </c>
      <c r="AN68" s="6" t="n">
        <v>-1</v>
      </c>
      <c r="AO68" s="6" t="s">
        <v>2072</v>
      </c>
      <c r="AP68" s="6" t="s">
        <v>134</v>
      </c>
      <c r="AQ68" s="6" t="n">
        <v>2978</v>
      </c>
      <c r="AR68" s="6" t="s">
        <v>166</v>
      </c>
      <c r="AS68" s="6" t="s">
        <v>136</v>
      </c>
      <c r="AT68" s="6" t="s">
        <v>2086</v>
      </c>
      <c r="AU68" s="6" t="s">
        <v>2087</v>
      </c>
      <c r="AV68" s="6" t="s">
        <v>2088</v>
      </c>
      <c r="AW68" s="6" t="s">
        <v>2089</v>
      </c>
      <c r="AX68" s="6" t="s">
        <v>2090</v>
      </c>
      <c r="AY68" s="6" t="s">
        <v>2091</v>
      </c>
      <c r="AZ68" s="6" t="s">
        <v>739</v>
      </c>
      <c r="BA68" s="6" t="s">
        <v>5096</v>
      </c>
      <c r="BB68" s="6" t="s">
        <v>772</v>
      </c>
      <c r="BD68" s="6" t="s">
        <v>6150</v>
      </c>
      <c r="BL68" s="6" t="s">
        <v>6151</v>
      </c>
      <c r="BM68" s="6" t="s">
        <v>4491</v>
      </c>
      <c r="BO68" s="6" t="s">
        <v>465</v>
      </c>
      <c r="BU68" s="6" t="s">
        <v>143</v>
      </c>
      <c r="BV68" s="6" t="n">
        <v>1</v>
      </c>
      <c r="BW68" s="6" t="s">
        <v>144</v>
      </c>
      <c r="BZ68" s="6" t="s">
        <v>465</v>
      </c>
      <c r="CJ68" s="6" t="n">
        <v>1</v>
      </c>
      <c r="CK68" s="6" t="s">
        <v>268</v>
      </c>
      <c r="CL68" s="6" t="s">
        <v>292</v>
      </c>
      <c r="CM68" s="6" t="s">
        <v>147</v>
      </c>
      <c r="CN68" s="6" t="s">
        <v>147</v>
      </c>
      <c r="DI68" s="6" t="n">
        <v>25457242</v>
      </c>
    </row>
    <row r="69" customFormat="false" ht="14.4" hidden="false" customHeight="false" outlineLevel="0" collapsed="false">
      <c r="A69" s="0" t="s">
        <v>527</v>
      </c>
      <c r="B69" s="0" t="s">
        <v>114</v>
      </c>
      <c r="C69" s="0" t="n">
        <v>4</v>
      </c>
      <c r="D69" s="0" t="n">
        <v>106190860</v>
      </c>
      <c r="E69" s="0" t="n">
        <v>106190860</v>
      </c>
      <c r="F69" s="0" t="s">
        <v>115</v>
      </c>
      <c r="G69" s="0" t="s">
        <v>116</v>
      </c>
      <c r="H69" s="0" t="s">
        <v>117</v>
      </c>
      <c r="I69" s="0" t="s">
        <v>197</v>
      </c>
      <c r="J69" s="0" t="s">
        <v>197</v>
      </c>
      <c r="K69" s="0" t="s">
        <v>294</v>
      </c>
      <c r="L69" s="0" t="s">
        <v>234</v>
      </c>
      <c r="N69" s="0" t="s">
        <v>5680</v>
      </c>
      <c r="O69" s="0" t="s">
        <v>6152</v>
      </c>
      <c r="P69" s="0" t="s">
        <v>6153</v>
      </c>
      <c r="Q69" s="0" t="s">
        <v>6154</v>
      </c>
      <c r="R69" s="0" t="s">
        <v>531</v>
      </c>
      <c r="S69" s="4" t="n">
        <v>45239</v>
      </c>
      <c r="T69" s="0" t="n">
        <v>725</v>
      </c>
      <c r="U69" s="0" t="n">
        <v>479</v>
      </c>
      <c r="V69" s="0" t="n">
        <v>246</v>
      </c>
      <c r="W69" s="2" t="n">
        <f aca="false">V69/(V69+U69)*100</f>
        <v>33.9310344827586</v>
      </c>
      <c r="Z69" s="0" t="s">
        <v>6155</v>
      </c>
      <c r="AA69" s="0" t="s">
        <v>294</v>
      </c>
      <c r="AB69" s="0" t="s">
        <v>533</v>
      </c>
      <c r="AC69" s="0" t="s">
        <v>531</v>
      </c>
      <c r="AD69" s="0" t="s">
        <v>129</v>
      </c>
      <c r="AE69" s="0" t="s">
        <v>130</v>
      </c>
      <c r="AF69" s="0" t="s">
        <v>6156</v>
      </c>
      <c r="AG69" s="0" t="s">
        <v>6157</v>
      </c>
      <c r="AH69" s="0" t="s">
        <v>6158</v>
      </c>
      <c r="AI69" s="0" t="s">
        <v>721</v>
      </c>
      <c r="AJ69" s="0" t="s">
        <v>722</v>
      </c>
      <c r="AL69" s="0" t="n">
        <v>1</v>
      </c>
      <c r="AN69" s="0" t="n">
        <v>1</v>
      </c>
      <c r="AO69" s="0" t="s">
        <v>527</v>
      </c>
      <c r="AP69" s="0" t="s">
        <v>134</v>
      </c>
      <c r="AQ69" s="0" t="n">
        <v>25941</v>
      </c>
      <c r="AR69" s="0" t="s">
        <v>166</v>
      </c>
      <c r="AS69" s="0" t="s">
        <v>136</v>
      </c>
      <c r="AT69" s="0" t="s">
        <v>539</v>
      </c>
      <c r="AU69" s="0" t="s">
        <v>540</v>
      </c>
      <c r="AV69" s="0" t="s">
        <v>541</v>
      </c>
      <c r="AW69" s="0" t="s">
        <v>542</v>
      </c>
      <c r="AX69" s="0" t="s">
        <v>543</v>
      </c>
      <c r="AZ69" s="0" t="s">
        <v>739</v>
      </c>
      <c r="BA69" s="0" t="s">
        <v>2440</v>
      </c>
      <c r="BB69" s="4" t="n">
        <v>45239</v>
      </c>
      <c r="BD69" s="0" t="s">
        <v>544</v>
      </c>
      <c r="BU69" s="0" t="s">
        <v>143</v>
      </c>
      <c r="BV69" s="0" t="n">
        <v>1</v>
      </c>
      <c r="BW69" s="0" t="s">
        <v>144</v>
      </c>
      <c r="CJ69" s="0" t="n">
        <v>1</v>
      </c>
      <c r="CK69" s="0" t="s">
        <v>268</v>
      </c>
      <c r="CL69" s="0" t="s">
        <v>152</v>
      </c>
      <c r="CM69" s="0" t="s">
        <v>147</v>
      </c>
      <c r="CN69" s="0" t="s">
        <v>147</v>
      </c>
      <c r="DI69" s="0" t="n">
        <v>106190860</v>
      </c>
    </row>
    <row r="70" customFormat="false" ht="14.4" hidden="true" customHeight="false" outlineLevel="0" collapsed="false">
      <c r="A70" s="0" t="s">
        <v>1754</v>
      </c>
      <c r="B70" s="0" t="s">
        <v>114</v>
      </c>
      <c r="C70" s="0" t="n">
        <v>14</v>
      </c>
      <c r="D70" s="0" t="n">
        <v>106725482</v>
      </c>
      <c r="E70" s="0" t="n">
        <v>106725482</v>
      </c>
      <c r="F70" s="0" t="s">
        <v>115</v>
      </c>
      <c r="G70" s="0" t="s">
        <v>116</v>
      </c>
      <c r="H70" s="0" t="s">
        <v>117</v>
      </c>
      <c r="I70" s="0" t="s">
        <v>294</v>
      </c>
      <c r="J70" s="0" t="s">
        <v>294</v>
      </c>
      <c r="K70" s="0" t="s">
        <v>197</v>
      </c>
      <c r="L70" s="0" t="s">
        <v>6159</v>
      </c>
      <c r="N70" s="0" t="s">
        <v>5680</v>
      </c>
      <c r="O70" s="0" t="s">
        <v>6160</v>
      </c>
      <c r="P70" s="0" t="s">
        <v>6161</v>
      </c>
      <c r="Q70" s="0" t="s">
        <v>6162</v>
      </c>
      <c r="R70" s="0" t="s">
        <v>1757</v>
      </c>
      <c r="S70" s="4" t="n">
        <v>44959</v>
      </c>
      <c r="T70" s="0" t="n">
        <v>698</v>
      </c>
      <c r="U70" s="0" t="n">
        <v>464</v>
      </c>
      <c r="V70" s="0" t="n">
        <v>234</v>
      </c>
      <c r="W70" s="2" t="n">
        <f aca="false">V70/(V70+U70)*100</f>
        <v>33.5243553008596</v>
      </c>
      <c r="Z70" s="0" t="s">
        <v>6163</v>
      </c>
      <c r="AA70" s="0" t="s">
        <v>197</v>
      </c>
      <c r="AB70" s="0" t="s">
        <v>1759</v>
      </c>
      <c r="AC70" s="0" t="s">
        <v>1757</v>
      </c>
      <c r="AD70" s="0" t="s">
        <v>129</v>
      </c>
      <c r="AE70" s="0" t="s">
        <v>130</v>
      </c>
      <c r="AF70" s="0" t="s">
        <v>6164</v>
      </c>
      <c r="AG70" s="0" t="s">
        <v>6165</v>
      </c>
      <c r="AH70" s="0" t="s">
        <v>6166</v>
      </c>
      <c r="AI70" s="0" t="s">
        <v>2038</v>
      </c>
      <c r="AJ70" s="0" t="s">
        <v>6167</v>
      </c>
      <c r="AK70" s="0" t="s">
        <v>6159</v>
      </c>
      <c r="AL70" s="0" t="n">
        <v>1</v>
      </c>
      <c r="AN70" s="0" t="n">
        <v>-1</v>
      </c>
      <c r="AO70" s="0" t="s">
        <v>1754</v>
      </c>
      <c r="AP70" s="0" t="s">
        <v>134</v>
      </c>
      <c r="AQ70" s="0" t="n">
        <v>5588</v>
      </c>
      <c r="AR70" s="0" t="s">
        <v>255</v>
      </c>
      <c r="AS70" s="0" t="s">
        <v>136</v>
      </c>
      <c r="AU70" s="0" t="s">
        <v>1763</v>
      </c>
      <c r="AX70" s="0" t="s">
        <v>1764</v>
      </c>
      <c r="AZ70" s="0" t="s">
        <v>1386</v>
      </c>
      <c r="BA70" s="0" t="s">
        <v>378</v>
      </c>
      <c r="BB70" s="4" t="n">
        <v>44959</v>
      </c>
      <c r="BD70" s="0" t="s">
        <v>6168</v>
      </c>
      <c r="BE70" s="0" t="s">
        <v>6169</v>
      </c>
      <c r="BF70" s="0" t="s">
        <v>6170</v>
      </c>
      <c r="BG70" s="0" t="s">
        <v>6171</v>
      </c>
      <c r="BI70" s="0" t="s">
        <v>1777</v>
      </c>
      <c r="BJ70" s="0" t="s">
        <v>6172</v>
      </c>
      <c r="BK70" s="0" t="s">
        <v>6173</v>
      </c>
      <c r="BU70" s="0" t="s">
        <v>143</v>
      </c>
      <c r="BV70" s="0" t="n">
        <v>1</v>
      </c>
      <c r="BW70" s="0" t="s">
        <v>144</v>
      </c>
      <c r="CK70" s="0" t="s">
        <v>268</v>
      </c>
      <c r="CL70" s="0" t="s">
        <v>792</v>
      </c>
      <c r="CM70" s="0" t="s">
        <v>147</v>
      </c>
      <c r="CN70" s="0" t="s">
        <v>147</v>
      </c>
      <c r="DI70" s="0" t="n">
        <v>106725482</v>
      </c>
    </row>
    <row r="71" customFormat="false" ht="14.4" hidden="true" customHeight="false" outlineLevel="0" collapsed="false">
      <c r="A71" s="0" t="s">
        <v>343</v>
      </c>
      <c r="B71" s="0" t="s">
        <v>114</v>
      </c>
      <c r="C71" s="0" t="n">
        <v>1</v>
      </c>
      <c r="D71" s="0" t="n">
        <v>120612006</v>
      </c>
      <c r="E71" s="0" t="n">
        <v>120612006</v>
      </c>
      <c r="F71" s="0" t="s">
        <v>115</v>
      </c>
      <c r="G71" s="0" t="s">
        <v>451</v>
      </c>
      <c r="H71" s="0" t="s">
        <v>117</v>
      </c>
      <c r="I71" s="0" t="s">
        <v>119</v>
      </c>
      <c r="J71" s="0" t="s">
        <v>119</v>
      </c>
      <c r="K71" s="0" t="s">
        <v>294</v>
      </c>
      <c r="L71" s="0" t="s">
        <v>497</v>
      </c>
      <c r="N71" s="0" t="s">
        <v>5680</v>
      </c>
      <c r="O71" s="0" t="s">
        <v>498</v>
      </c>
      <c r="P71" s="0" t="s">
        <v>454</v>
      </c>
      <c r="Q71" s="0" t="s">
        <v>499</v>
      </c>
      <c r="R71" s="0" t="s">
        <v>346</v>
      </c>
      <c r="S71" s="3" t="n">
        <v>12420</v>
      </c>
      <c r="T71" s="0" t="n">
        <v>446</v>
      </c>
      <c r="U71" s="0" t="n">
        <v>315</v>
      </c>
      <c r="V71" s="0" t="n">
        <v>131</v>
      </c>
      <c r="W71" s="2" t="n">
        <f aca="false">V71/(V71+U71)*100</f>
        <v>29.372197309417</v>
      </c>
      <c r="Z71" s="0" t="s">
        <v>500</v>
      </c>
      <c r="AA71" s="0" t="s">
        <v>294</v>
      </c>
      <c r="AB71" s="0" t="s">
        <v>348</v>
      </c>
      <c r="AC71" s="0" t="s">
        <v>346</v>
      </c>
      <c r="AD71" s="0" t="s">
        <v>129</v>
      </c>
      <c r="AE71" s="0" t="s">
        <v>457</v>
      </c>
      <c r="AF71" s="0" t="s">
        <v>501</v>
      </c>
      <c r="AG71" s="0" t="s">
        <v>502</v>
      </c>
      <c r="AH71" s="3" t="n">
        <v>208676</v>
      </c>
      <c r="AI71" s="0" t="s">
        <v>503</v>
      </c>
      <c r="AJ71" s="0" t="s">
        <v>504</v>
      </c>
      <c r="AK71" s="0" t="s">
        <v>505</v>
      </c>
      <c r="AL71" s="0" t="n">
        <v>1</v>
      </c>
      <c r="AN71" s="0" t="n">
        <v>-1</v>
      </c>
      <c r="AO71" s="0" t="s">
        <v>343</v>
      </c>
      <c r="AP71" s="0" t="s">
        <v>134</v>
      </c>
      <c r="AQ71" s="0" t="n">
        <v>7882</v>
      </c>
      <c r="AR71" s="0" t="s">
        <v>166</v>
      </c>
      <c r="AS71" s="0" t="s">
        <v>136</v>
      </c>
      <c r="AT71" s="0" t="s">
        <v>353</v>
      </c>
      <c r="AU71" s="0" t="s">
        <v>354</v>
      </c>
      <c r="AV71" s="0" t="s">
        <v>355</v>
      </c>
      <c r="AW71" s="0" t="s">
        <v>356</v>
      </c>
      <c r="AX71" s="0" t="s">
        <v>357</v>
      </c>
      <c r="AY71" s="0" t="s">
        <v>358</v>
      </c>
      <c r="BB71" s="3" t="n">
        <v>12420</v>
      </c>
      <c r="BD71" s="0" t="s">
        <v>506</v>
      </c>
      <c r="BE71" s="0" t="s">
        <v>507</v>
      </c>
      <c r="BF71" s="0" t="s">
        <v>508</v>
      </c>
      <c r="BG71" s="0" t="s">
        <v>509</v>
      </c>
      <c r="BI71" s="0" t="s">
        <v>510</v>
      </c>
      <c r="BJ71" s="0" t="s">
        <v>511</v>
      </c>
      <c r="BK71" s="0" t="s">
        <v>512</v>
      </c>
      <c r="BO71" s="0" t="s">
        <v>513</v>
      </c>
      <c r="BU71" s="0" t="s">
        <v>339</v>
      </c>
      <c r="BV71" s="0" t="n">
        <v>1</v>
      </c>
      <c r="BW71" s="0" t="s">
        <v>144</v>
      </c>
      <c r="BZ71" s="0" t="s">
        <v>513</v>
      </c>
      <c r="CJ71" s="0" t="n">
        <v>1</v>
      </c>
      <c r="CK71" s="0" t="s">
        <v>496</v>
      </c>
      <c r="CL71" s="0" t="s">
        <v>514</v>
      </c>
      <c r="CM71" s="0" t="s">
        <v>147</v>
      </c>
      <c r="CN71" s="0" t="s">
        <v>147</v>
      </c>
      <c r="DI71" s="0" t="n">
        <v>120612006</v>
      </c>
    </row>
    <row r="72" customFormat="false" ht="14.4" hidden="true" customHeight="false" outlineLevel="0" collapsed="false">
      <c r="A72" s="0" t="s">
        <v>1518</v>
      </c>
      <c r="B72" s="0" t="s">
        <v>114</v>
      </c>
      <c r="C72" s="0" t="n">
        <v>14</v>
      </c>
      <c r="D72" s="0" t="n">
        <v>106325931</v>
      </c>
      <c r="E72" s="0" t="n">
        <v>106325934</v>
      </c>
      <c r="F72" s="0" t="s">
        <v>115</v>
      </c>
      <c r="G72" s="0" t="s">
        <v>1469</v>
      </c>
      <c r="H72" s="0" t="s">
        <v>232</v>
      </c>
      <c r="I72" s="0" t="s">
        <v>2816</v>
      </c>
      <c r="J72" s="0" t="s">
        <v>2816</v>
      </c>
      <c r="K72" s="0" t="s">
        <v>151</v>
      </c>
      <c r="L72" s="0" t="s">
        <v>234</v>
      </c>
      <c r="N72" s="0" t="s">
        <v>5680</v>
      </c>
      <c r="R72" s="0" t="s">
        <v>1519</v>
      </c>
      <c r="T72" s="0" t="n">
        <v>550</v>
      </c>
      <c r="U72" s="0" t="n">
        <v>389</v>
      </c>
      <c r="V72" s="0" t="n">
        <v>161</v>
      </c>
      <c r="W72" s="2" t="n">
        <f aca="false">V72/(V72+U72)*100</f>
        <v>29.2727272727273</v>
      </c>
      <c r="Z72" s="0" t="s">
        <v>2817</v>
      </c>
      <c r="AA72" s="0" t="s">
        <v>151</v>
      </c>
      <c r="AB72" s="0" t="s">
        <v>1521</v>
      </c>
      <c r="AC72" s="0" t="s">
        <v>1519</v>
      </c>
      <c r="AD72" s="0" t="s">
        <v>129</v>
      </c>
      <c r="AE72" s="0" t="s">
        <v>1474</v>
      </c>
      <c r="AF72" s="0" t="s">
        <v>1522</v>
      </c>
      <c r="AG72" s="0" t="s">
        <v>1523</v>
      </c>
      <c r="AH72" s="0" t="s">
        <v>1524</v>
      </c>
      <c r="AL72" s="0" t="n">
        <v>1</v>
      </c>
      <c r="AM72" s="0" t="n">
        <v>3608</v>
      </c>
      <c r="AN72" s="0" t="n">
        <v>-1</v>
      </c>
      <c r="AO72" s="0" t="s">
        <v>1518</v>
      </c>
      <c r="AP72" s="0" t="s">
        <v>134</v>
      </c>
      <c r="AQ72" s="0" t="n">
        <v>5541</v>
      </c>
      <c r="AR72" s="0" t="s">
        <v>1478</v>
      </c>
      <c r="AS72" s="0" t="s">
        <v>136</v>
      </c>
      <c r="AU72" s="0" t="s">
        <v>1525</v>
      </c>
      <c r="AW72" s="0" t="s">
        <v>1526</v>
      </c>
      <c r="AX72" s="0" t="s">
        <v>1527</v>
      </c>
      <c r="BU72" s="0" t="s">
        <v>360</v>
      </c>
      <c r="BV72" s="0" t="n">
        <v>1</v>
      </c>
      <c r="BW72" s="0" t="s">
        <v>340</v>
      </c>
      <c r="CJ72" s="0" t="n">
        <v>1</v>
      </c>
      <c r="CK72" s="0" t="s">
        <v>268</v>
      </c>
      <c r="CL72" s="0" t="s">
        <v>2818</v>
      </c>
      <c r="CM72" s="0" t="s">
        <v>147</v>
      </c>
      <c r="CN72" s="0" t="s">
        <v>147</v>
      </c>
      <c r="DI72" s="0" t="n">
        <v>106325930</v>
      </c>
    </row>
    <row r="73" customFormat="false" ht="14.4" hidden="false" customHeight="false" outlineLevel="0" collapsed="false">
      <c r="A73" s="0" t="s">
        <v>527</v>
      </c>
      <c r="B73" s="0" t="s">
        <v>114</v>
      </c>
      <c r="C73" s="0" t="n">
        <v>4</v>
      </c>
      <c r="D73" s="0" t="n">
        <v>106180790</v>
      </c>
      <c r="E73" s="0" t="n">
        <v>106180790</v>
      </c>
      <c r="F73" s="0" t="s">
        <v>115</v>
      </c>
      <c r="G73" s="0" t="s">
        <v>116</v>
      </c>
      <c r="H73" s="0" t="s">
        <v>117</v>
      </c>
      <c r="I73" s="0" t="s">
        <v>119</v>
      </c>
      <c r="J73" s="0" t="s">
        <v>119</v>
      </c>
      <c r="K73" s="0" t="s">
        <v>294</v>
      </c>
      <c r="L73" s="0" t="s">
        <v>234</v>
      </c>
      <c r="N73" s="0" t="s">
        <v>5680</v>
      </c>
      <c r="O73" s="0" t="s">
        <v>6174</v>
      </c>
      <c r="P73" s="0" t="s">
        <v>6175</v>
      </c>
      <c r="Q73" s="0" t="s">
        <v>6176</v>
      </c>
      <c r="R73" s="0" t="s">
        <v>531</v>
      </c>
      <c r="S73" s="4" t="n">
        <v>45237</v>
      </c>
      <c r="T73" s="0" t="n">
        <v>898</v>
      </c>
      <c r="U73" s="0" t="n">
        <v>637</v>
      </c>
      <c r="V73" s="0" t="n">
        <v>261</v>
      </c>
      <c r="W73" s="2" t="n">
        <f aca="false">V73/(V73+U73)*100</f>
        <v>29.0645879732739</v>
      </c>
      <c r="Z73" s="0" t="s">
        <v>6177</v>
      </c>
      <c r="AA73" s="0" t="s">
        <v>294</v>
      </c>
      <c r="AB73" s="0" t="s">
        <v>533</v>
      </c>
      <c r="AC73" s="0" t="s">
        <v>531</v>
      </c>
      <c r="AD73" s="0" t="s">
        <v>129</v>
      </c>
      <c r="AE73" s="0" t="s">
        <v>130</v>
      </c>
      <c r="AF73" s="0" t="s">
        <v>6178</v>
      </c>
      <c r="AG73" s="0" t="s">
        <v>6179</v>
      </c>
      <c r="AH73" s="0" t="s">
        <v>6180</v>
      </c>
      <c r="AI73" s="0" t="s">
        <v>1576</v>
      </c>
      <c r="AJ73" s="0" t="s">
        <v>6181</v>
      </c>
      <c r="AL73" s="0" t="n">
        <v>1</v>
      </c>
      <c r="AN73" s="0" t="n">
        <v>1</v>
      </c>
      <c r="AO73" s="0" t="s">
        <v>527</v>
      </c>
      <c r="AP73" s="0" t="s">
        <v>134</v>
      </c>
      <c r="AQ73" s="0" t="n">
        <v>25941</v>
      </c>
      <c r="AR73" s="0" t="s">
        <v>166</v>
      </c>
      <c r="AS73" s="0" t="s">
        <v>136</v>
      </c>
      <c r="AT73" s="0" t="s">
        <v>539</v>
      </c>
      <c r="AU73" s="0" t="s">
        <v>540</v>
      </c>
      <c r="AV73" s="0" t="s">
        <v>541</v>
      </c>
      <c r="AW73" s="0" t="s">
        <v>542</v>
      </c>
      <c r="AX73" s="0" t="s">
        <v>543</v>
      </c>
      <c r="AZ73" s="0" t="s">
        <v>739</v>
      </c>
      <c r="BA73" s="0" t="s">
        <v>6182</v>
      </c>
      <c r="BB73" s="4" t="n">
        <v>45237</v>
      </c>
      <c r="BD73" s="0" t="s">
        <v>2441</v>
      </c>
      <c r="BU73" s="0" t="s">
        <v>143</v>
      </c>
      <c r="BV73" s="0" t="n">
        <v>1</v>
      </c>
      <c r="BW73" s="0" t="s">
        <v>144</v>
      </c>
      <c r="CJ73" s="0" t="n">
        <v>1</v>
      </c>
      <c r="CK73" s="0" t="s">
        <v>268</v>
      </c>
      <c r="CL73" s="0" t="s">
        <v>2748</v>
      </c>
      <c r="CM73" s="0" t="s">
        <v>147</v>
      </c>
      <c r="CN73" s="0" t="s">
        <v>147</v>
      </c>
      <c r="DI73" s="0" t="n">
        <v>106180790</v>
      </c>
    </row>
    <row r="74" customFormat="false" ht="14.4" hidden="true" customHeight="false" outlineLevel="0" collapsed="false">
      <c r="A74" s="0" t="s">
        <v>572</v>
      </c>
      <c r="B74" s="0" t="s">
        <v>114</v>
      </c>
      <c r="C74" s="0" t="n">
        <v>14</v>
      </c>
      <c r="D74" s="0" t="n">
        <v>107034822</v>
      </c>
      <c r="E74" s="0" t="n">
        <v>107034822</v>
      </c>
      <c r="F74" s="0" t="s">
        <v>115</v>
      </c>
      <c r="G74" s="0" t="s">
        <v>116</v>
      </c>
      <c r="H74" s="0" t="s">
        <v>117</v>
      </c>
      <c r="I74" s="0" t="s">
        <v>197</v>
      </c>
      <c r="J74" s="0" t="s">
        <v>197</v>
      </c>
      <c r="K74" s="0" t="s">
        <v>119</v>
      </c>
      <c r="L74" s="0" t="s">
        <v>573</v>
      </c>
      <c r="N74" s="0" t="s">
        <v>5680</v>
      </c>
      <c r="O74" s="0" t="s">
        <v>574</v>
      </c>
      <c r="P74" s="0" t="s">
        <v>575</v>
      </c>
      <c r="Q74" s="0" t="s">
        <v>576</v>
      </c>
      <c r="R74" s="0" t="s">
        <v>577</v>
      </c>
      <c r="S74" s="4" t="n">
        <v>44959</v>
      </c>
      <c r="T74" s="0" t="n">
        <v>1595</v>
      </c>
      <c r="U74" s="0" t="n">
        <v>1137</v>
      </c>
      <c r="V74" s="0" t="n">
        <v>458</v>
      </c>
      <c r="W74" s="2" t="n">
        <f aca="false">V74/(V74+U74)*100</f>
        <v>28.7147335423197</v>
      </c>
      <c r="Z74" s="0" t="s">
        <v>578</v>
      </c>
      <c r="AA74" s="0" t="s">
        <v>119</v>
      </c>
      <c r="AB74" s="0" t="s">
        <v>579</v>
      </c>
      <c r="AC74" s="0" t="s">
        <v>577</v>
      </c>
      <c r="AD74" s="0" t="s">
        <v>129</v>
      </c>
      <c r="AE74" s="0" t="s">
        <v>130</v>
      </c>
      <c r="AF74" s="0" t="s">
        <v>580</v>
      </c>
      <c r="AG74" s="0" t="s">
        <v>581</v>
      </c>
      <c r="AH74" s="0" t="s">
        <v>582</v>
      </c>
      <c r="AI74" s="0" t="s">
        <v>583</v>
      </c>
      <c r="AJ74" s="0" t="s">
        <v>584</v>
      </c>
      <c r="AK74" s="0" t="s">
        <v>573</v>
      </c>
      <c r="AL74" s="0" t="n">
        <v>1</v>
      </c>
      <c r="AN74" s="0" t="n">
        <v>-1</v>
      </c>
      <c r="AO74" s="0" t="s">
        <v>572</v>
      </c>
      <c r="AP74" s="0" t="s">
        <v>134</v>
      </c>
      <c r="AQ74" s="0" t="n">
        <v>5659</v>
      </c>
      <c r="AR74" s="0" t="s">
        <v>255</v>
      </c>
      <c r="AS74" s="0" t="s">
        <v>136</v>
      </c>
      <c r="AU74" s="0" t="s">
        <v>585</v>
      </c>
      <c r="AX74" s="0" t="s">
        <v>586</v>
      </c>
      <c r="AZ74" s="0" t="s">
        <v>587</v>
      </c>
      <c r="BA74" s="0" t="s">
        <v>378</v>
      </c>
      <c r="BB74" s="4" t="n">
        <v>44959</v>
      </c>
      <c r="BD74" s="0" t="s">
        <v>588</v>
      </c>
      <c r="BU74" s="0" t="s">
        <v>143</v>
      </c>
      <c r="BV74" s="0" t="n">
        <v>1</v>
      </c>
      <c r="BW74" s="0" t="s">
        <v>144</v>
      </c>
      <c r="CK74" s="0" t="s">
        <v>194</v>
      </c>
      <c r="CL74" s="0" t="s">
        <v>589</v>
      </c>
      <c r="CM74" s="0" t="s">
        <v>147</v>
      </c>
      <c r="CN74" s="0" t="s">
        <v>147</v>
      </c>
      <c r="DI74" s="0" t="n">
        <v>107034822</v>
      </c>
    </row>
    <row r="75" customFormat="false" ht="14.4" hidden="true" customHeight="false" outlineLevel="0" collapsed="false">
      <c r="A75" s="0" t="s">
        <v>1518</v>
      </c>
      <c r="B75" s="0" t="s">
        <v>114</v>
      </c>
      <c r="C75" s="0" t="n">
        <v>14</v>
      </c>
      <c r="D75" s="0" t="n">
        <v>106323456</v>
      </c>
      <c r="E75" s="0" t="n">
        <v>106323519</v>
      </c>
      <c r="F75" s="0" t="s">
        <v>115</v>
      </c>
      <c r="G75" s="0" t="s">
        <v>1469</v>
      </c>
      <c r="H75" s="0" t="s">
        <v>232</v>
      </c>
      <c r="I75" s="0" t="s">
        <v>2779</v>
      </c>
      <c r="J75" s="0" t="s">
        <v>2779</v>
      </c>
      <c r="K75" s="0" t="s">
        <v>151</v>
      </c>
      <c r="L75" s="0" t="s">
        <v>234</v>
      </c>
      <c r="N75" s="0" t="s">
        <v>5680</v>
      </c>
      <c r="R75" s="0" t="s">
        <v>1519</v>
      </c>
      <c r="T75" s="0" t="n">
        <v>535</v>
      </c>
      <c r="U75" s="0" t="n">
        <v>383</v>
      </c>
      <c r="V75" s="0" t="n">
        <v>152</v>
      </c>
      <c r="W75" s="2" t="n">
        <f aca="false">V75/(V75+U75)*100</f>
        <v>28.411214953271</v>
      </c>
      <c r="Z75" s="0" t="s">
        <v>2780</v>
      </c>
      <c r="AA75" s="0" t="s">
        <v>151</v>
      </c>
      <c r="AB75" s="0" t="s">
        <v>1521</v>
      </c>
      <c r="AC75" s="0" t="s">
        <v>1519</v>
      </c>
      <c r="AD75" s="0" t="s">
        <v>129</v>
      </c>
      <c r="AE75" s="0" t="s">
        <v>1474</v>
      </c>
      <c r="AF75" s="0" t="s">
        <v>1522</v>
      </c>
      <c r="AG75" s="0" t="s">
        <v>1523</v>
      </c>
      <c r="AH75" s="0" t="s">
        <v>1524</v>
      </c>
      <c r="AL75" s="0" t="n">
        <v>1</v>
      </c>
      <c r="AM75" s="0" t="n">
        <v>1133</v>
      </c>
      <c r="AN75" s="0" t="n">
        <v>-1</v>
      </c>
      <c r="AO75" s="0" t="s">
        <v>1518</v>
      </c>
      <c r="AP75" s="0" t="s">
        <v>134</v>
      </c>
      <c r="AQ75" s="0" t="n">
        <v>5541</v>
      </c>
      <c r="AR75" s="0" t="s">
        <v>1478</v>
      </c>
      <c r="AS75" s="0" t="s">
        <v>136</v>
      </c>
      <c r="AU75" s="0" t="s">
        <v>1525</v>
      </c>
      <c r="AW75" s="0" t="s">
        <v>1526</v>
      </c>
      <c r="AX75" s="0" t="s">
        <v>1527</v>
      </c>
      <c r="BU75" s="0" t="s">
        <v>360</v>
      </c>
      <c r="BV75" s="0" t="n">
        <v>1</v>
      </c>
      <c r="BW75" s="0" t="s">
        <v>340</v>
      </c>
      <c r="CJ75" s="0" t="n">
        <v>1</v>
      </c>
      <c r="CK75" s="0" t="s">
        <v>268</v>
      </c>
      <c r="CL75" s="0" t="s">
        <v>2781</v>
      </c>
      <c r="CM75" s="0" t="s">
        <v>147</v>
      </c>
      <c r="CN75" s="0" t="s">
        <v>147</v>
      </c>
      <c r="DI75" s="0" t="n">
        <v>106323455</v>
      </c>
    </row>
    <row r="76" customFormat="false" ht="14.4" hidden="true" customHeight="false" outlineLevel="0" collapsed="false">
      <c r="A76" s="0" t="s">
        <v>572</v>
      </c>
      <c r="B76" s="0" t="s">
        <v>114</v>
      </c>
      <c r="C76" s="0" t="n">
        <v>14</v>
      </c>
      <c r="D76" s="0" t="n">
        <v>107034846</v>
      </c>
      <c r="E76" s="0" t="n">
        <v>107034847</v>
      </c>
      <c r="F76" s="0" t="s">
        <v>115</v>
      </c>
      <c r="G76" s="0" t="s">
        <v>116</v>
      </c>
      <c r="H76" s="0" t="s">
        <v>598</v>
      </c>
      <c r="I76" s="0" t="s">
        <v>599</v>
      </c>
      <c r="J76" s="0" t="s">
        <v>599</v>
      </c>
      <c r="K76" s="0" t="s">
        <v>600</v>
      </c>
      <c r="L76" s="0" t="s">
        <v>234</v>
      </c>
      <c r="N76" s="0" t="s">
        <v>5680</v>
      </c>
      <c r="O76" s="0" t="s">
        <v>601</v>
      </c>
      <c r="P76" s="0" t="s">
        <v>602</v>
      </c>
      <c r="Q76" s="0" t="s">
        <v>603</v>
      </c>
      <c r="R76" s="0" t="s">
        <v>577</v>
      </c>
      <c r="S76" s="4" t="n">
        <v>44959</v>
      </c>
      <c r="T76" s="0" t="n">
        <v>1533</v>
      </c>
      <c r="U76" s="0" t="n">
        <v>1109</v>
      </c>
      <c r="V76" s="0" t="n">
        <v>424</v>
      </c>
      <c r="W76" s="2" t="n">
        <f aca="false">V76/(V76+U76)*100</f>
        <v>27.6581865622961</v>
      </c>
      <c r="Z76" s="0" t="s">
        <v>604</v>
      </c>
      <c r="AA76" s="0" t="s">
        <v>600</v>
      </c>
      <c r="AB76" s="0" t="s">
        <v>579</v>
      </c>
      <c r="AC76" s="0" t="s">
        <v>577</v>
      </c>
      <c r="AD76" s="0" t="s">
        <v>129</v>
      </c>
      <c r="AE76" s="0" t="s">
        <v>130</v>
      </c>
      <c r="AF76" s="0" t="s">
        <v>605</v>
      </c>
      <c r="AG76" s="0" t="s">
        <v>606</v>
      </c>
      <c r="AH76" s="0" t="s">
        <v>607</v>
      </c>
      <c r="AI76" s="0" t="s">
        <v>608</v>
      </c>
      <c r="AJ76" s="0" t="s">
        <v>609</v>
      </c>
      <c r="AL76" s="0" t="n">
        <v>1</v>
      </c>
      <c r="AN76" s="0" t="n">
        <v>-1</v>
      </c>
      <c r="AO76" s="0" t="s">
        <v>572</v>
      </c>
      <c r="AP76" s="0" t="s">
        <v>134</v>
      </c>
      <c r="AQ76" s="0" t="n">
        <v>5659</v>
      </c>
      <c r="AR76" s="0" t="s">
        <v>255</v>
      </c>
      <c r="AS76" s="0" t="s">
        <v>136</v>
      </c>
      <c r="AU76" s="0" t="s">
        <v>585</v>
      </c>
      <c r="AX76" s="0" t="s">
        <v>586</v>
      </c>
      <c r="AZ76" s="0" t="s">
        <v>377</v>
      </c>
      <c r="BA76" s="0" t="s">
        <v>139</v>
      </c>
      <c r="BB76" s="4" t="n">
        <v>44959</v>
      </c>
      <c r="BD76" s="0" t="s">
        <v>588</v>
      </c>
      <c r="BU76" s="0" t="s">
        <v>143</v>
      </c>
      <c r="BV76" s="0" t="n">
        <v>1</v>
      </c>
      <c r="BW76" s="0" t="s">
        <v>610</v>
      </c>
      <c r="CK76" s="0" t="s">
        <v>194</v>
      </c>
      <c r="CL76" s="0" t="s">
        <v>611</v>
      </c>
      <c r="CM76" s="0" t="s">
        <v>147</v>
      </c>
      <c r="CN76" s="0" t="s">
        <v>147</v>
      </c>
      <c r="DI76" s="0" t="n">
        <v>107034846</v>
      </c>
    </row>
    <row r="77" customFormat="false" ht="14.4" hidden="true" customHeight="false" outlineLevel="0" collapsed="false">
      <c r="A77" s="0" t="s">
        <v>475</v>
      </c>
      <c r="B77" s="0" t="s">
        <v>114</v>
      </c>
      <c r="C77" s="0" t="n">
        <v>3</v>
      </c>
      <c r="D77" s="0" t="n">
        <v>49398505</v>
      </c>
      <c r="E77" s="0" t="n">
        <v>49398506</v>
      </c>
      <c r="F77" s="0" t="s">
        <v>115</v>
      </c>
      <c r="G77" s="0" t="s">
        <v>344</v>
      </c>
      <c r="H77" s="0" t="s">
        <v>150</v>
      </c>
      <c r="I77" s="0" t="s">
        <v>151</v>
      </c>
      <c r="J77" s="0" t="s">
        <v>151</v>
      </c>
      <c r="K77" s="0" t="s">
        <v>294</v>
      </c>
      <c r="L77" s="0" t="s">
        <v>2300</v>
      </c>
      <c r="N77" s="0" t="s">
        <v>5680</v>
      </c>
      <c r="O77" s="0" t="s">
        <v>2301</v>
      </c>
      <c r="R77" s="0" t="s">
        <v>479</v>
      </c>
      <c r="T77" s="0" t="n">
        <v>189</v>
      </c>
      <c r="U77" s="0" t="n">
        <v>126</v>
      </c>
      <c r="V77" s="0" t="n">
        <v>46</v>
      </c>
      <c r="W77" s="2" t="n">
        <f aca="false">V77/(V77+U77)*100</f>
        <v>26.7441860465116</v>
      </c>
      <c r="Z77" s="0" t="s">
        <v>2302</v>
      </c>
      <c r="AA77" s="0" t="s">
        <v>294</v>
      </c>
      <c r="AB77" s="0" t="s">
        <v>481</v>
      </c>
      <c r="AC77" s="0" t="s">
        <v>479</v>
      </c>
      <c r="AD77" s="0" t="s">
        <v>129</v>
      </c>
      <c r="AE77" s="0" t="s">
        <v>349</v>
      </c>
      <c r="AF77" s="0" t="s">
        <v>593</v>
      </c>
      <c r="AG77" s="0" t="s">
        <v>594</v>
      </c>
      <c r="AH77" s="0" t="s">
        <v>595</v>
      </c>
      <c r="AK77" s="0" t="s">
        <v>2300</v>
      </c>
      <c r="AL77" s="0" t="n">
        <v>1</v>
      </c>
      <c r="AN77" s="0" t="n">
        <v>-1</v>
      </c>
      <c r="AO77" s="0" t="s">
        <v>475</v>
      </c>
      <c r="AP77" s="0" t="s">
        <v>134</v>
      </c>
      <c r="AQ77" s="0" t="n">
        <v>667</v>
      </c>
      <c r="AR77" s="0" t="s">
        <v>166</v>
      </c>
      <c r="AS77" s="0" t="s">
        <v>136</v>
      </c>
      <c r="AT77" s="0" t="s">
        <v>487</v>
      </c>
      <c r="AU77" s="0" t="s">
        <v>488</v>
      </c>
      <c r="AV77" s="0" t="s">
        <v>489</v>
      </c>
      <c r="AW77" s="0" t="s">
        <v>490</v>
      </c>
      <c r="AX77" s="0" t="s">
        <v>491</v>
      </c>
      <c r="AY77" s="0" t="s">
        <v>492</v>
      </c>
      <c r="BC77" s="4" t="n">
        <v>45020</v>
      </c>
      <c r="BU77" s="0" t="s">
        <v>360</v>
      </c>
      <c r="BV77" s="0" t="n">
        <v>1</v>
      </c>
      <c r="BW77" s="0" t="s">
        <v>179</v>
      </c>
      <c r="CK77" s="0" t="s">
        <v>526</v>
      </c>
      <c r="CL77" s="0" t="s">
        <v>152</v>
      </c>
      <c r="CM77" s="0" t="s">
        <v>147</v>
      </c>
      <c r="CN77" s="0" t="s">
        <v>147</v>
      </c>
      <c r="DI77" s="0" t="n">
        <v>49398505</v>
      </c>
    </row>
    <row r="78" customFormat="false" ht="14.4" hidden="true" customHeight="false" outlineLevel="0" collapsed="false">
      <c r="A78" s="0" t="s">
        <v>572</v>
      </c>
      <c r="B78" s="0" t="s">
        <v>114</v>
      </c>
      <c r="C78" s="0" t="n">
        <v>14</v>
      </c>
      <c r="D78" s="0" t="n">
        <v>107034854</v>
      </c>
      <c r="E78" s="0" t="n">
        <v>107034854</v>
      </c>
      <c r="F78" s="0" t="s">
        <v>115</v>
      </c>
      <c r="G78" s="0" t="s">
        <v>116</v>
      </c>
      <c r="H78" s="0" t="s">
        <v>117</v>
      </c>
      <c r="I78" s="0" t="s">
        <v>197</v>
      </c>
      <c r="J78" s="0" t="s">
        <v>197</v>
      </c>
      <c r="K78" s="0" t="s">
        <v>294</v>
      </c>
      <c r="L78" s="0" t="s">
        <v>612</v>
      </c>
      <c r="N78" s="0" t="s">
        <v>5680</v>
      </c>
      <c r="O78" s="0" t="s">
        <v>613</v>
      </c>
      <c r="P78" s="0" t="s">
        <v>614</v>
      </c>
      <c r="Q78" s="0" t="s">
        <v>615</v>
      </c>
      <c r="R78" s="0" t="s">
        <v>577</v>
      </c>
      <c r="S78" s="4" t="n">
        <v>44959</v>
      </c>
      <c r="T78" s="0" t="n">
        <v>1508</v>
      </c>
      <c r="U78" s="0" t="n">
        <v>1114</v>
      </c>
      <c r="V78" s="0" t="n">
        <v>394</v>
      </c>
      <c r="W78" s="2" t="n">
        <f aca="false">V78/(V78+U78)*100</f>
        <v>26.1273209549072</v>
      </c>
      <c r="Z78" s="0" t="s">
        <v>616</v>
      </c>
      <c r="AA78" s="0" t="s">
        <v>294</v>
      </c>
      <c r="AB78" s="0" t="s">
        <v>579</v>
      </c>
      <c r="AC78" s="0" t="s">
        <v>577</v>
      </c>
      <c r="AD78" s="0" t="s">
        <v>129</v>
      </c>
      <c r="AE78" s="0" t="s">
        <v>130</v>
      </c>
      <c r="AF78" s="0" t="s">
        <v>617</v>
      </c>
      <c r="AG78" s="0" t="s">
        <v>618</v>
      </c>
      <c r="AH78" s="0" t="s">
        <v>619</v>
      </c>
      <c r="AI78" s="0" t="s">
        <v>620</v>
      </c>
      <c r="AJ78" s="0" t="s">
        <v>621</v>
      </c>
      <c r="AK78" s="0" t="s">
        <v>612</v>
      </c>
      <c r="AL78" s="0" t="n">
        <v>1</v>
      </c>
      <c r="AN78" s="0" t="n">
        <v>-1</v>
      </c>
      <c r="AO78" s="0" t="s">
        <v>572</v>
      </c>
      <c r="AP78" s="0" t="s">
        <v>134</v>
      </c>
      <c r="AQ78" s="0" t="n">
        <v>5659</v>
      </c>
      <c r="AR78" s="0" t="s">
        <v>255</v>
      </c>
      <c r="AS78" s="0" t="s">
        <v>136</v>
      </c>
      <c r="AU78" s="0" t="s">
        <v>585</v>
      </c>
      <c r="AX78" s="0" t="s">
        <v>586</v>
      </c>
      <c r="AZ78" s="0" t="s">
        <v>622</v>
      </c>
      <c r="BA78" s="0" t="s">
        <v>623</v>
      </c>
      <c r="BB78" s="4" t="n">
        <v>44959</v>
      </c>
      <c r="BD78" s="0" t="s">
        <v>588</v>
      </c>
      <c r="BU78" s="0" t="s">
        <v>143</v>
      </c>
      <c r="BV78" s="0" t="n">
        <v>1</v>
      </c>
      <c r="BW78" s="0" t="s">
        <v>144</v>
      </c>
      <c r="CK78" s="0" t="s">
        <v>194</v>
      </c>
      <c r="CL78" s="0" t="s">
        <v>152</v>
      </c>
      <c r="CM78" s="0" t="s">
        <v>147</v>
      </c>
      <c r="CN78" s="0" t="s">
        <v>147</v>
      </c>
      <c r="DI78" s="0" t="n">
        <v>107034854</v>
      </c>
    </row>
    <row r="79" customFormat="false" ht="14.4" hidden="true" customHeight="false" outlineLevel="0" collapsed="false">
      <c r="A79" s="0" t="s">
        <v>572</v>
      </c>
      <c r="B79" s="0" t="s">
        <v>114</v>
      </c>
      <c r="C79" s="0" t="n">
        <v>14</v>
      </c>
      <c r="D79" s="0" t="n">
        <v>107034863</v>
      </c>
      <c r="E79" s="0" t="n">
        <v>107034863</v>
      </c>
      <c r="F79" s="0" t="s">
        <v>115</v>
      </c>
      <c r="G79" s="0" t="s">
        <v>116</v>
      </c>
      <c r="H79" s="0" t="s">
        <v>117</v>
      </c>
      <c r="I79" s="0" t="s">
        <v>197</v>
      </c>
      <c r="J79" s="0" t="s">
        <v>197</v>
      </c>
      <c r="K79" s="0" t="s">
        <v>118</v>
      </c>
      <c r="L79" s="0" t="s">
        <v>635</v>
      </c>
      <c r="N79" s="0" t="s">
        <v>5680</v>
      </c>
      <c r="O79" s="0" t="s">
        <v>636</v>
      </c>
      <c r="P79" s="0" t="s">
        <v>637</v>
      </c>
      <c r="Q79" s="0" t="s">
        <v>638</v>
      </c>
      <c r="R79" s="0" t="s">
        <v>577</v>
      </c>
      <c r="S79" s="4" t="n">
        <v>44959</v>
      </c>
      <c r="T79" s="0" t="n">
        <v>1526</v>
      </c>
      <c r="U79" s="0" t="n">
        <v>1148</v>
      </c>
      <c r="V79" s="0" t="n">
        <v>378</v>
      </c>
      <c r="W79" s="2" t="n">
        <f aca="false">V79/(V79+U79)*100</f>
        <v>24.7706422018349</v>
      </c>
      <c r="Z79" s="0" t="s">
        <v>639</v>
      </c>
      <c r="AA79" s="0" t="s">
        <v>118</v>
      </c>
      <c r="AB79" s="0" t="s">
        <v>579</v>
      </c>
      <c r="AC79" s="0" t="s">
        <v>577</v>
      </c>
      <c r="AD79" s="0" t="s">
        <v>129</v>
      </c>
      <c r="AE79" s="0" t="s">
        <v>130</v>
      </c>
      <c r="AF79" s="0" t="s">
        <v>640</v>
      </c>
      <c r="AG79" s="0" t="s">
        <v>641</v>
      </c>
      <c r="AH79" s="0" t="s">
        <v>642</v>
      </c>
      <c r="AI79" s="0" t="s">
        <v>643</v>
      </c>
      <c r="AJ79" s="0" t="s">
        <v>644</v>
      </c>
      <c r="AK79" s="0" t="s">
        <v>635</v>
      </c>
      <c r="AL79" s="0" t="n">
        <v>1</v>
      </c>
      <c r="AN79" s="0" t="n">
        <v>-1</v>
      </c>
      <c r="AO79" s="0" t="s">
        <v>572</v>
      </c>
      <c r="AP79" s="0" t="s">
        <v>134</v>
      </c>
      <c r="AQ79" s="0" t="n">
        <v>5659</v>
      </c>
      <c r="AR79" s="0" t="s">
        <v>255</v>
      </c>
      <c r="AS79" s="0" t="s">
        <v>136</v>
      </c>
      <c r="AU79" s="0" t="s">
        <v>585</v>
      </c>
      <c r="AX79" s="0" t="s">
        <v>586</v>
      </c>
      <c r="AZ79" s="0" t="s">
        <v>645</v>
      </c>
      <c r="BA79" s="0" t="s">
        <v>646</v>
      </c>
      <c r="BB79" s="4" t="n">
        <v>44959</v>
      </c>
      <c r="BD79" s="0" t="s">
        <v>588</v>
      </c>
      <c r="BU79" s="0" t="s">
        <v>143</v>
      </c>
      <c r="BV79" s="0" t="n">
        <v>1</v>
      </c>
      <c r="BW79" s="0" t="s">
        <v>144</v>
      </c>
      <c r="CK79" s="0" t="s">
        <v>194</v>
      </c>
      <c r="CL79" s="0" t="s">
        <v>647</v>
      </c>
      <c r="CM79" s="0" t="s">
        <v>147</v>
      </c>
      <c r="CN79" s="0" t="s">
        <v>147</v>
      </c>
      <c r="DI79" s="0" t="n">
        <v>107034863</v>
      </c>
    </row>
    <row r="80" customFormat="false" ht="14.4" hidden="true" customHeight="false" outlineLevel="0" collapsed="false">
      <c r="A80" s="0" t="s">
        <v>572</v>
      </c>
      <c r="B80" s="0" t="s">
        <v>114</v>
      </c>
      <c r="C80" s="0" t="n">
        <v>14</v>
      </c>
      <c r="D80" s="0" t="n">
        <v>107034873</v>
      </c>
      <c r="E80" s="0" t="n">
        <v>107034874</v>
      </c>
      <c r="F80" s="0" t="s">
        <v>115</v>
      </c>
      <c r="G80" s="0" t="s">
        <v>116</v>
      </c>
      <c r="H80" s="0" t="s">
        <v>598</v>
      </c>
      <c r="I80" s="0" t="s">
        <v>660</v>
      </c>
      <c r="J80" s="0" t="s">
        <v>660</v>
      </c>
      <c r="K80" s="0" t="s">
        <v>183</v>
      </c>
      <c r="L80" s="0" t="s">
        <v>234</v>
      </c>
      <c r="N80" s="0" t="s">
        <v>5680</v>
      </c>
      <c r="O80" s="0" t="s">
        <v>661</v>
      </c>
      <c r="P80" s="0" t="s">
        <v>662</v>
      </c>
      <c r="Q80" s="0" t="s">
        <v>663</v>
      </c>
      <c r="R80" s="0" t="s">
        <v>577</v>
      </c>
      <c r="S80" s="4" t="n">
        <v>44959</v>
      </c>
      <c r="T80" s="0" t="n">
        <v>1465</v>
      </c>
      <c r="U80" s="0" t="n">
        <v>1111</v>
      </c>
      <c r="V80" s="0" t="n">
        <v>354</v>
      </c>
      <c r="W80" s="2" t="n">
        <f aca="false">V80/(V80+U80)*100</f>
        <v>24.1638225255973</v>
      </c>
      <c r="Z80" s="0" t="s">
        <v>664</v>
      </c>
      <c r="AA80" s="0" t="s">
        <v>183</v>
      </c>
      <c r="AB80" s="0" t="s">
        <v>579</v>
      </c>
      <c r="AC80" s="0" t="s">
        <v>577</v>
      </c>
      <c r="AD80" s="0" t="s">
        <v>129</v>
      </c>
      <c r="AE80" s="0" t="s">
        <v>130</v>
      </c>
      <c r="AF80" s="0" t="s">
        <v>665</v>
      </c>
      <c r="AG80" s="0" t="s">
        <v>666</v>
      </c>
      <c r="AH80" s="0" t="s">
        <v>667</v>
      </c>
      <c r="AI80" s="0" t="s">
        <v>668</v>
      </c>
      <c r="AJ80" s="0" t="s">
        <v>669</v>
      </c>
      <c r="AL80" s="0" t="n">
        <v>1</v>
      </c>
      <c r="AN80" s="0" t="n">
        <v>-1</v>
      </c>
      <c r="AO80" s="0" t="s">
        <v>572</v>
      </c>
      <c r="AP80" s="0" t="s">
        <v>134</v>
      </c>
      <c r="AQ80" s="0" t="n">
        <v>5659</v>
      </c>
      <c r="AR80" s="0" t="s">
        <v>255</v>
      </c>
      <c r="AS80" s="0" t="s">
        <v>136</v>
      </c>
      <c r="AU80" s="0" t="s">
        <v>585</v>
      </c>
      <c r="AX80" s="0" t="s">
        <v>586</v>
      </c>
      <c r="AZ80" s="0" t="s">
        <v>670</v>
      </c>
      <c r="BA80" s="0" t="s">
        <v>378</v>
      </c>
      <c r="BB80" s="4" t="n">
        <v>44959</v>
      </c>
      <c r="BD80" s="0" t="s">
        <v>588</v>
      </c>
      <c r="BU80" s="0" t="s">
        <v>143</v>
      </c>
      <c r="BV80" s="0" t="n">
        <v>1</v>
      </c>
      <c r="BW80" s="0" t="s">
        <v>610</v>
      </c>
      <c r="CK80" s="0" t="s">
        <v>194</v>
      </c>
      <c r="CL80" s="0" t="s">
        <v>671</v>
      </c>
      <c r="CM80" s="0" t="s">
        <v>147</v>
      </c>
      <c r="CN80" s="0" t="s">
        <v>147</v>
      </c>
      <c r="DI80" s="0" t="n">
        <v>107034873</v>
      </c>
    </row>
    <row r="81" customFormat="false" ht="14.4" hidden="true" customHeight="false" outlineLevel="0" collapsed="false">
      <c r="A81" s="0" t="s">
        <v>572</v>
      </c>
      <c r="B81" s="0" t="s">
        <v>114</v>
      </c>
      <c r="C81" s="0" t="n">
        <v>14</v>
      </c>
      <c r="D81" s="0" t="n">
        <v>107034869</v>
      </c>
      <c r="E81" s="0" t="n">
        <v>107034870</v>
      </c>
      <c r="F81" s="0" t="s">
        <v>115</v>
      </c>
      <c r="G81" s="0" t="s">
        <v>116</v>
      </c>
      <c r="H81" s="0" t="s">
        <v>598</v>
      </c>
      <c r="I81" s="0" t="s">
        <v>648</v>
      </c>
      <c r="J81" s="0" t="s">
        <v>648</v>
      </c>
      <c r="K81" s="0" t="s">
        <v>649</v>
      </c>
      <c r="L81" s="0" t="s">
        <v>234</v>
      </c>
      <c r="N81" s="0" t="s">
        <v>5680</v>
      </c>
      <c r="O81" s="0" t="s">
        <v>650</v>
      </c>
      <c r="P81" s="0" t="s">
        <v>651</v>
      </c>
      <c r="Q81" s="0" t="s">
        <v>652</v>
      </c>
      <c r="R81" s="0" t="s">
        <v>577</v>
      </c>
      <c r="S81" s="4" t="n">
        <v>44959</v>
      </c>
      <c r="T81" s="0" t="n">
        <v>1498</v>
      </c>
      <c r="U81" s="0" t="n">
        <v>1138</v>
      </c>
      <c r="V81" s="0" t="n">
        <v>360</v>
      </c>
      <c r="W81" s="2" t="n">
        <f aca="false">V81/(V81+U81)*100</f>
        <v>24.0320427236315</v>
      </c>
      <c r="Z81" s="0" t="s">
        <v>653</v>
      </c>
      <c r="AA81" s="0" t="s">
        <v>649</v>
      </c>
      <c r="AB81" s="0" t="s">
        <v>579</v>
      </c>
      <c r="AC81" s="0" t="s">
        <v>577</v>
      </c>
      <c r="AD81" s="0" t="s">
        <v>129</v>
      </c>
      <c r="AE81" s="0" t="s">
        <v>130</v>
      </c>
      <c r="AF81" s="0" t="s">
        <v>654</v>
      </c>
      <c r="AG81" s="0" t="s">
        <v>655</v>
      </c>
      <c r="AH81" s="0" t="s">
        <v>656</v>
      </c>
      <c r="AI81" s="0" t="s">
        <v>657</v>
      </c>
      <c r="AJ81" s="0" t="s">
        <v>658</v>
      </c>
      <c r="AL81" s="0" t="n">
        <v>1</v>
      </c>
      <c r="AN81" s="0" t="n">
        <v>-1</v>
      </c>
      <c r="AO81" s="0" t="s">
        <v>572</v>
      </c>
      <c r="AP81" s="0" t="s">
        <v>134</v>
      </c>
      <c r="AQ81" s="0" t="n">
        <v>5659</v>
      </c>
      <c r="AR81" s="0" t="s">
        <v>255</v>
      </c>
      <c r="AS81" s="0" t="s">
        <v>136</v>
      </c>
      <c r="AU81" s="0" t="s">
        <v>585</v>
      </c>
      <c r="AX81" s="0" t="s">
        <v>586</v>
      </c>
      <c r="BB81" s="4" t="n">
        <v>44959</v>
      </c>
      <c r="BD81" s="0" t="s">
        <v>588</v>
      </c>
      <c r="BU81" s="0" t="s">
        <v>143</v>
      </c>
      <c r="BV81" s="0" t="n">
        <v>1</v>
      </c>
      <c r="BW81" s="0" t="s">
        <v>610</v>
      </c>
      <c r="CK81" s="0" t="s">
        <v>194</v>
      </c>
      <c r="CL81" s="0" t="s">
        <v>659</v>
      </c>
      <c r="CM81" s="0" t="s">
        <v>147</v>
      </c>
      <c r="CN81" s="0" t="s">
        <v>147</v>
      </c>
      <c r="DI81" s="0" t="n">
        <v>107034869</v>
      </c>
    </row>
    <row r="82" customFormat="false" ht="14.4" hidden="true" customHeight="false" outlineLevel="0" collapsed="false">
      <c r="A82" s="0" t="s">
        <v>1518</v>
      </c>
      <c r="B82" s="0" t="s">
        <v>114</v>
      </c>
      <c r="C82" s="0" t="n">
        <v>14</v>
      </c>
      <c r="D82" s="0" t="n">
        <v>106325937</v>
      </c>
      <c r="E82" s="0" t="n">
        <v>106325983</v>
      </c>
      <c r="F82" s="0" t="s">
        <v>115</v>
      </c>
      <c r="G82" s="0" t="s">
        <v>1469</v>
      </c>
      <c r="H82" s="0" t="s">
        <v>232</v>
      </c>
      <c r="I82" s="0" t="s">
        <v>2819</v>
      </c>
      <c r="J82" s="0" t="s">
        <v>2819</v>
      </c>
      <c r="K82" s="0" t="s">
        <v>151</v>
      </c>
      <c r="L82" s="0" t="s">
        <v>234</v>
      </c>
      <c r="N82" s="0" t="s">
        <v>5680</v>
      </c>
      <c r="R82" s="0" t="s">
        <v>1519</v>
      </c>
      <c r="T82" s="0" t="n">
        <v>690</v>
      </c>
      <c r="U82" s="0" t="n">
        <v>529</v>
      </c>
      <c r="V82" s="0" t="n">
        <v>161</v>
      </c>
      <c r="W82" s="2" t="n">
        <f aca="false">V82/(V82+U82)*100</f>
        <v>23.3333333333333</v>
      </c>
      <c r="Z82" s="0" t="s">
        <v>2820</v>
      </c>
      <c r="AA82" s="0" t="s">
        <v>151</v>
      </c>
      <c r="AB82" s="0" t="s">
        <v>1521</v>
      </c>
      <c r="AC82" s="0" t="s">
        <v>1519</v>
      </c>
      <c r="AD82" s="0" t="s">
        <v>129</v>
      </c>
      <c r="AE82" s="0" t="s">
        <v>1474</v>
      </c>
      <c r="AF82" s="0" t="s">
        <v>1522</v>
      </c>
      <c r="AG82" s="0" t="s">
        <v>1523</v>
      </c>
      <c r="AH82" s="0" t="s">
        <v>1524</v>
      </c>
      <c r="AL82" s="0" t="n">
        <v>1</v>
      </c>
      <c r="AM82" s="0" t="n">
        <v>3614</v>
      </c>
      <c r="AN82" s="0" t="n">
        <v>-1</v>
      </c>
      <c r="AO82" s="0" t="s">
        <v>1518</v>
      </c>
      <c r="AP82" s="0" t="s">
        <v>134</v>
      </c>
      <c r="AQ82" s="0" t="n">
        <v>5541</v>
      </c>
      <c r="AR82" s="0" t="s">
        <v>1478</v>
      </c>
      <c r="AS82" s="0" t="s">
        <v>136</v>
      </c>
      <c r="AU82" s="0" t="s">
        <v>1525</v>
      </c>
      <c r="AW82" s="0" t="s">
        <v>1526</v>
      </c>
      <c r="AX82" s="0" t="s">
        <v>1527</v>
      </c>
      <c r="BU82" s="0" t="s">
        <v>360</v>
      </c>
      <c r="BW82" s="0" t="s">
        <v>340</v>
      </c>
      <c r="CJ82" s="0" t="n">
        <v>1</v>
      </c>
      <c r="CK82" s="0" t="s">
        <v>268</v>
      </c>
      <c r="CL82" s="0" t="s">
        <v>2821</v>
      </c>
      <c r="CM82" s="0" t="s">
        <v>147</v>
      </c>
      <c r="CN82" s="0" t="s">
        <v>147</v>
      </c>
      <c r="DI82" s="0" t="n">
        <v>106325936</v>
      </c>
    </row>
    <row r="83" s="6" customFormat="true" ht="14.4" hidden="false" customHeight="false" outlineLevel="0" collapsed="false">
      <c r="A83" s="6" t="s">
        <v>475</v>
      </c>
      <c r="B83" s="6" t="s">
        <v>114</v>
      </c>
      <c r="C83" s="6" t="n">
        <v>3</v>
      </c>
      <c r="D83" s="6" t="n">
        <v>49412973</v>
      </c>
      <c r="E83" s="6" t="n">
        <v>49412973</v>
      </c>
      <c r="F83" s="6" t="s">
        <v>115</v>
      </c>
      <c r="G83" s="6" t="s">
        <v>116</v>
      </c>
      <c r="H83" s="6" t="s">
        <v>117</v>
      </c>
      <c r="I83" s="6" t="s">
        <v>197</v>
      </c>
      <c r="J83" s="6" t="s">
        <v>197</v>
      </c>
      <c r="K83" s="6" t="s">
        <v>294</v>
      </c>
      <c r="N83" s="6" t="s">
        <v>5680</v>
      </c>
      <c r="O83" s="6" t="s">
        <v>729</v>
      </c>
      <c r="P83" s="6" t="s">
        <v>730</v>
      </c>
      <c r="Q83" s="6" t="s">
        <v>731</v>
      </c>
      <c r="R83" s="6" t="s">
        <v>479</v>
      </c>
      <c r="S83" s="8" t="n">
        <v>45048</v>
      </c>
      <c r="T83" s="6" t="n">
        <v>844</v>
      </c>
      <c r="U83" s="6" t="n">
        <v>702</v>
      </c>
      <c r="V83" s="6" t="n">
        <v>142</v>
      </c>
      <c r="W83" s="7" t="n">
        <f aca="false">V83/(V83+U83)*100</f>
        <v>16.824644549763</v>
      </c>
      <c r="Z83" s="6" t="s">
        <v>732</v>
      </c>
      <c r="AA83" s="6" t="s">
        <v>294</v>
      </c>
      <c r="AB83" s="6" t="s">
        <v>481</v>
      </c>
      <c r="AC83" s="6" t="s">
        <v>479</v>
      </c>
      <c r="AD83" s="6" t="s">
        <v>129</v>
      </c>
      <c r="AE83" s="6" t="s">
        <v>130</v>
      </c>
      <c r="AF83" s="6" t="s">
        <v>733</v>
      </c>
      <c r="AG83" s="6" t="s">
        <v>734</v>
      </c>
      <c r="AH83" s="6" t="s">
        <v>735</v>
      </c>
      <c r="AI83" s="6" t="s">
        <v>736</v>
      </c>
      <c r="AJ83" s="6" t="s">
        <v>737</v>
      </c>
      <c r="AK83" s="6" t="s">
        <v>738</v>
      </c>
      <c r="AL83" s="6" t="n">
        <v>1</v>
      </c>
      <c r="AN83" s="6" t="n">
        <v>-1</v>
      </c>
      <c r="AO83" s="6" t="s">
        <v>475</v>
      </c>
      <c r="AP83" s="6" t="s">
        <v>134</v>
      </c>
      <c r="AQ83" s="6" t="n">
        <v>667</v>
      </c>
      <c r="AR83" s="6" t="s">
        <v>166</v>
      </c>
      <c r="AS83" s="6" t="s">
        <v>136</v>
      </c>
      <c r="AT83" s="6" t="s">
        <v>487</v>
      </c>
      <c r="AU83" s="6" t="s">
        <v>488</v>
      </c>
      <c r="AV83" s="6" t="s">
        <v>489</v>
      </c>
      <c r="AW83" s="6" t="s">
        <v>490</v>
      </c>
      <c r="AX83" s="6" t="s">
        <v>491</v>
      </c>
      <c r="AY83" s="6" t="s">
        <v>492</v>
      </c>
      <c r="AZ83" s="6" t="s">
        <v>739</v>
      </c>
      <c r="BA83" s="6" t="s">
        <v>740</v>
      </c>
      <c r="BB83" s="8" t="n">
        <v>45048</v>
      </c>
      <c r="BD83" s="6" t="s">
        <v>495</v>
      </c>
      <c r="BO83" s="6" t="n">
        <v>1</v>
      </c>
      <c r="BU83" s="6" t="s">
        <v>143</v>
      </c>
      <c r="BV83" s="6" t="n">
        <v>1</v>
      </c>
      <c r="BW83" s="6" t="s">
        <v>144</v>
      </c>
      <c r="BZ83" s="6" t="n">
        <v>1</v>
      </c>
      <c r="CK83" s="6" t="s">
        <v>268</v>
      </c>
      <c r="CL83" s="6" t="s">
        <v>433</v>
      </c>
      <c r="CM83" s="6" t="s">
        <v>147</v>
      </c>
      <c r="CN83" s="6" t="s">
        <v>147</v>
      </c>
      <c r="DI83" s="6" t="n">
        <v>49412973</v>
      </c>
    </row>
    <row r="84" customFormat="false" ht="14.4" hidden="true" customHeight="false" outlineLevel="0" collapsed="false">
      <c r="A84" s="0" t="s">
        <v>343</v>
      </c>
      <c r="B84" s="0" t="s">
        <v>114</v>
      </c>
      <c r="C84" s="0" t="n">
        <v>1</v>
      </c>
      <c r="D84" s="0" t="n">
        <v>120594139</v>
      </c>
      <c r="E84" s="0" t="n">
        <v>120594139</v>
      </c>
      <c r="F84" s="0" t="s">
        <v>115</v>
      </c>
      <c r="G84" s="0" t="s">
        <v>344</v>
      </c>
      <c r="H84" s="0" t="s">
        <v>117</v>
      </c>
      <c r="I84" s="0" t="s">
        <v>119</v>
      </c>
      <c r="J84" s="0" t="s">
        <v>119</v>
      </c>
      <c r="K84" s="0" t="s">
        <v>294</v>
      </c>
      <c r="L84" s="0" t="s">
        <v>472</v>
      </c>
      <c r="N84" s="0" t="s">
        <v>5680</v>
      </c>
      <c r="O84" s="0" t="s">
        <v>473</v>
      </c>
      <c r="R84" s="0" t="s">
        <v>346</v>
      </c>
      <c r="T84" s="0" t="n">
        <v>1846</v>
      </c>
      <c r="U84" s="0" t="n">
        <v>1557</v>
      </c>
      <c r="V84" s="0" t="n">
        <v>289</v>
      </c>
      <c r="W84" s="2" t="n">
        <f aca="false">V84/(V84+U84)*100</f>
        <v>15.6554712892741</v>
      </c>
      <c r="Z84" s="0" t="s">
        <v>469</v>
      </c>
      <c r="AA84" s="0" t="s">
        <v>294</v>
      </c>
      <c r="AB84" s="0" t="s">
        <v>348</v>
      </c>
      <c r="AC84" s="0" t="s">
        <v>346</v>
      </c>
      <c r="AD84" s="0" t="s">
        <v>129</v>
      </c>
      <c r="AE84" s="0" t="s">
        <v>349</v>
      </c>
      <c r="AF84" s="0" t="s">
        <v>350</v>
      </c>
      <c r="AG84" s="0" t="s">
        <v>351</v>
      </c>
      <c r="AH84" s="0" t="s">
        <v>352</v>
      </c>
      <c r="AK84" s="0" t="s">
        <v>472</v>
      </c>
      <c r="AL84" s="0" t="n">
        <v>1</v>
      </c>
      <c r="AN84" s="0" t="n">
        <v>-1</v>
      </c>
      <c r="AO84" s="0" t="s">
        <v>343</v>
      </c>
      <c r="AP84" s="0" t="s">
        <v>134</v>
      </c>
      <c r="AQ84" s="0" t="n">
        <v>7882</v>
      </c>
      <c r="AR84" s="0" t="s">
        <v>166</v>
      </c>
      <c r="AS84" s="0" t="s">
        <v>136</v>
      </c>
      <c r="AT84" s="0" t="s">
        <v>353</v>
      </c>
      <c r="AU84" s="0" t="s">
        <v>354</v>
      </c>
      <c r="AV84" s="0" t="s">
        <v>355</v>
      </c>
      <c r="AW84" s="0" t="s">
        <v>356</v>
      </c>
      <c r="AX84" s="0" t="s">
        <v>357</v>
      </c>
      <c r="AY84" s="0" t="s">
        <v>358</v>
      </c>
      <c r="BC84" s="3" t="n">
        <v>12055</v>
      </c>
      <c r="BU84" s="0" t="s">
        <v>360</v>
      </c>
      <c r="BV84" s="0" t="n">
        <v>1</v>
      </c>
      <c r="BW84" s="0" t="s">
        <v>144</v>
      </c>
      <c r="CJ84" s="0" t="n">
        <v>1</v>
      </c>
      <c r="CK84" s="0" t="s">
        <v>268</v>
      </c>
      <c r="CL84" s="0" t="s">
        <v>474</v>
      </c>
      <c r="CM84" s="0" t="s">
        <v>147</v>
      </c>
      <c r="CN84" s="0" t="s">
        <v>147</v>
      </c>
      <c r="DI84" s="0" t="n">
        <v>120594139</v>
      </c>
    </row>
    <row r="85" customFormat="false" ht="14.4" hidden="true" customHeight="false" outlineLevel="0" collapsed="false">
      <c r="A85" s="0" t="s">
        <v>343</v>
      </c>
      <c r="B85" s="0" t="s">
        <v>114</v>
      </c>
      <c r="C85" s="0" t="n">
        <v>1</v>
      </c>
      <c r="D85" s="0" t="n">
        <v>120612034</v>
      </c>
      <c r="E85" s="0" t="n">
        <v>120612034</v>
      </c>
      <c r="F85" s="0" t="s">
        <v>115</v>
      </c>
      <c r="G85" s="0" t="s">
        <v>515</v>
      </c>
      <c r="H85" s="0" t="s">
        <v>117</v>
      </c>
      <c r="I85" s="0" t="s">
        <v>118</v>
      </c>
      <c r="J85" s="0" t="s">
        <v>118</v>
      </c>
      <c r="K85" s="0" t="s">
        <v>119</v>
      </c>
      <c r="L85" s="0" t="s">
        <v>516</v>
      </c>
      <c r="N85" s="0" t="s">
        <v>5680</v>
      </c>
      <c r="O85" s="0" t="s">
        <v>517</v>
      </c>
      <c r="R85" s="0" t="s">
        <v>346</v>
      </c>
      <c r="S85" s="3" t="n">
        <v>12420</v>
      </c>
      <c r="T85" s="0" t="n">
        <v>466</v>
      </c>
      <c r="U85" s="0" t="n">
        <v>400</v>
      </c>
      <c r="V85" s="0" t="n">
        <v>66</v>
      </c>
      <c r="W85" s="2" t="n">
        <f aca="false">V85/(V85+U85)*100</f>
        <v>14.1630901287554</v>
      </c>
      <c r="Z85" s="0" t="s">
        <v>518</v>
      </c>
      <c r="AA85" s="0" t="s">
        <v>119</v>
      </c>
      <c r="AB85" s="0" t="s">
        <v>348</v>
      </c>
      <c r="AC85" s="0" t="s">
        <v>346</v>
      </c>
      <c r="AD85" s="0" t="s">
        <v>129</v>
      </c>
      <c r="AE85" s="0" t="s">
        <v>519</v>
      </c>
      <c r="AF85" s="0" t="s">
        <v>520</v>
      </c>
      <c r="AG85" s="0" t="s">
        <v>351</v>
      </c>
      <c r="AH85" s="0" t="s">
        <v>352</v>
      </c>
      <c r="AK85" s="0" t="s">
        <v>516</v>
      </c>
      <c r="AL85" s="0" t="n">
        <v>1</v>
      </c>
      <c r="AN85" s="0" t="n">
        <v>-1</v>
      </c>
      <c r="AO85" s="0" t="s">
        <v>343</v>
      </c>
      <c r="AP85" s="0" t="s">
        <v>134</v>
      </c>
      <c r="AQ85" s="0" t="n">
        <v>7882</v>
      </c>
      <c r="AR85" s="0" t="s">
        <v>166</v>
      </c>
      <c r="AS85" s="0" t="s">
        <v>136</v>
      </c>
      <c r="AT85" s="0" t="s">
        <v>353</v>
      </c>
      <c r="AU85" s="0" t="s">
        <v>354</v>
      </c>
      <c r="AV85" s="0" t="s">
        <v>355</v>
      </c>
      <c r="AW85" s="0" t="s">
        <v>356</v>
      </c>
      <c r="AX85" s="0" t="s">
        <v>357</v>
      </c>
      <c r="AY85" s="0" t="s">
        <v>358</v>
      </c>
      <c r="BB85" s="3" t="n">
        <v>12420</v>
      </c>
      <c r="BU85" s="0" t="s">
        <v>360</v>
      </c>
      <c r="BV85" s="0" t="n">
        <v>1</v>
      </c>
      <c r="BW85" s="0" t="s">
        <v>144</v>
      </c>
      <c r="CJ85" s="0" t="n">
        <v>1</v>
      </c>
      <c r="CK85" s="0" t="s">
        <v>496</v>
      </c>
      <c r="CL85" s="0" t="s">
        <v>521</v>
      </c>
      <c r="CM85" s="0" t="s">
        <v>147</v>
      </c>
      <c r="CN85" s="0" t="s">
        <v>147</v>
      </c>
      <c r="DI85" s="0" t="n">
        <v>120612034</v>
      </c>
    </row>
    <row r="86" customFormat="false" ht="14.4" hidden="true" customHeight="false" outlineLevel="0" collapsed="false">
      <c r="A86" s="0" t="s">
        <v>2316</v>
      </c>
      <c r="B86" s="0" t="s">
        <v>114</v>
      </c>
      <c r="C86" s="0" t="n">
        <v>1</v>
      </c>
      <c r="D86" s="0" t="n">
        <v>2494368</v>
      </c>
      <c r="E86" s="0" t="n">
        <v>2494368</v>
      </c>
      <c r="F86" s="0" t="s">
        <v>115</v>
      </c>
      <c r="G86" s="0" t="s">
        <v>344</v>
      </c>
      <c r="H86" s="0" t="s">
        <v>117</v>
      </c>
      <c r="I86" s="0" t="s">
        <v>118</v>
      </c>
      <c r="J86" s="0" t="s">
        <v>118</v>
      </c>
      <c r="K86" s="0" t="s">
        <v>294</v>
      </c>
      <c r="L86" s="0" t="s">
        <v>234</v>
      </c>
      <c r="N86" s="0" t="s">
        <v>5680</v>
      </c>
      <c r="O86" s="0" t="s">
        <v>6183</v>
      </c>
      <c r="R86" s="0" t="s">
        <v>2321</v>
      </c>
      <c r="T86" s="0" t="n">
        <v>586</v>
      </c>
      <c r="U86" s="0" t="n">
        <v>514</v>
      </c>
      <c r="V86" s="0" t="n">
        <v>72</v>
      </c>
      <c r="W86" s="2" t="n">
        <f aca="false">V86/(V86+U86)*100</f>
        <v>12.2866894197952</v>
      </c>
      <c r="Z86" s="0" t="s">
        <v>6184</v>
      </c>
      <c r="AA86" s="0" t="s">
        <v>294</v>
      </c>
      <c r="AB86" s="0" t="s">
        <v>2323</v>
      </c>
      <c r="AC86" s="0" t="s">
        <v>2321</v>
      </c>
      <c r="AD86" s="0" t="s">
        <v>129</v>
      </c>
      <c r="AE86" s="0" t="s">
        <v>349</v>
      </c>
      <c r="AF86" s="0" t="s">
        <v>6185</v>
      </c>
      <c r="AG86" s="0" t="s">
        <v>6186</v>
      </c>
      <c r="AH86" s="0" t="s">
        <v>6187</v>
      </c>
      <c r="AL86" s="0" t="n">
        <v>1</v>
      </c>
      <c r="AN86" s="0" t="n">
        <v>1</v>
      </c>
      <c r="AO86" s="0" t="s">
        <v>2316</v>
      </c>
      <c r="AP86" s="0" t="s">
        <v>134</v>
      </c>
      <c r="AQ86" s="0" t="n">
        <v>11912</v>
      </c>
      <c r="AR86" s="0" t="s">
        <v>166</v>
      </c>
      <c r="AS86" s="0" t="s">
        <v>136</v>
      </c>
      <c r="AT86" s="0" t="s">
        <v>2328</v>
      </c>
      <c r="AU86" s="0" t="s">
        <v>2329</v>
      </c>
      <c r="AV86" s="0" t="s">
        <v>2330</v>
      </c>
      <c r="AW86" s="0" t="s">
        <v>2331</v>
      </c>
      <c r="AX86" s="0" t="s">
        <v>2332</v>
      </c>
      <c r="AY86" s="0" t="s">
        <v>2333</v>
      </c>
      <c r="BC86" s="4" t="n">
        <v>45114</v>
      </c>
      <c r="BU86" s="0" t="s">
        <v>360</v>
      </c>
      <c r="BV86" s="0" t="n">
        <v>1</v>
      </c>
      <c r="BW86" s="0" t="s">
        <v>144</v>
      </c>
      <c r="CK86" s="0" t="s">
        <v>6188</v>
      </c>
      <c r="CL86" s="0" t="s">
        <v>521</v>
      </c>
      <c r="CM86" s="0" t="s">
        <v>147</v>
      </c>
      <c r="CN86" s="0" t="s">
        <v>147</v>
      </c>
      <c r="DI86" s="0" t="n">
        <v>2494368</v>
      </c>
    </row>
    <row r="87" customFormat="false" ht="14.4" hidden="true" customHeight="false" outlineLevel="0" collapsed="false">
      <c r="A87" s="0" t="s">
        <v>362</v>
      </c>
      <c r="B87" s="0" t="s">
        <v>114</v>
      </c>
      <c r="C87" s="0" t="n">
        <v>14</v>
      </c>
      <c r="D87" s="0" t="n">
        <v>106471437</v>
      </c>
      <c r="E87" s="0" t="n">
        <v>106471437</v>
      </c>
      <c r="F87" s="0" t="s">
        <v>115</v>
      </c>
      <c r="G87" s="0" t="s">
        <v>116</v>
      </c>
      <c r="H87" s="0" t="s">
        <v>117</v>
      </c>
      <c r="I87" s="0" t="s">
        <v>119</v>
      </c>
      <c r="J87" s="0" t="s">
        <v>119</v>
      </c>
      <c r="K87" s="0" t="s">
        <v>118</v>
      </c>
      <c r="L87" s="0" t="s">
        <v>713</v>
      </c>
      <c r="N87" s="0" t="s">
        <v>5680</v>
      </c>
      <c r="O87" s="0" t="s">
        <v>714</v>
      </c>
      <c r="P87" s="0" t="s">
        <v>715</v>
      </c>
      <c r="Q87" s="0" t="s">
        <v>716</v>
      </c>
      <c r="R87" s="0" t="s">
        <v>367</v>
      </c>
      <c r="S87" s="4" t="n">
        <v>44959</v>
      </c>
      <c r="T87" s="0" t="n">
        <v>1069</v>
      </c>
      <c r="U87" s="0" t="n">
        <v>940</v>
      </c>
      <c r="V87" s="0" t="n">
        <v>129</v>
      </c>
      <c r="W87" s="2" t="n">
        <f aca="false">V87/(V87+U87)*100</f>
        <v>12.067352666043</v>
      </c>
      <c r="Z87" s="0" t="s">
        <v>717</v>
      </c>
      <c r="AA87" s="0" t="s">
        <v>118</v>
      </c>
      <c r="AB87" s="0" t="s">
        <v>369</v>
      </c>
      <c r="AC87" s="0" t="s">
        <v>367</v>
      </c>
      <c r="AD87" s="0" t="s">
        <v>129</v>
      </c>
      <c r="AE87" s="0" t="s">
        <v>130</v>
      </c>
      <c r="AF87" s="0" t="s">
        <v>718</v>
      </c>
      <c r="AG87" s="0" t="s">
        <v>719</v>
      </c>
      <c r="AH87" s="0" t="s">
        <v>720</v>
      </c>
      <c r="AI87" s="0" t="s">
        <v>721</v>
      </c>
      <c r="AJ87" s="0" t="s">
        <v>722</v>
      </c>
      <c r="AK87" s="0" t="s">
        <v>713</v>
      </c>
      <c r="AL87" s="0" t="n">
        <v>1</v>
      </c>
      <c r="AN87" s="0" t="n">
        <v>-1</v>
      </c>
      <c r="AO87" s="0" t="s">
        <v>362</v>
      </c>
      <c r="AP87" s="0" t="s">
        <v>134</v>
      </c>
      <c r="AQ87" s="0" t="n">
        <v>5552</v>
      </c>
      <c r="AR87" s="0" t="s">
        <v>255</v>
      </c>
      <c r="AS87" s="0" t="s">
        <v>136</v>
      </c>
      <c r="AU87" s="0" t="s">
        <v>375</v>
      </c>
      <c r="AX87" s="0" t="s">
        <v>376</v>
      </c>
      <c r="AZ87" s="0" t="s">
        <v>723</v>
      </c>
      <c r="BA87" s="0" t="s">
        <v>724</v>
      </c>
      <c r="BB87" s="4" t="n">
        <v>44959</v>
      </c>
      <c r="BD87" s="0" t="s">
        <v>379</v>
      </c>
      <c r="BE87" s="0" t="s">
        <v>725</v>
      </c>
      <c r="BF87" s="0" t="s">
        <v>726</v>
      </c>
      <c r="BG87" s="0" t="s">
        <v>727</v>
      </c>
      <c r="BI87" s="0" t="s">
        <v>727</v>
      </c>
      <c r="BJ87" s="0" t="s">
        <v>727</v>
      </c>
      <c r="BK87" s="0" t="s">
        <v>727</v>
      </c>
      <c r="BU87" s="0" t="s">
        <v>143</v>
      </c>
      <c r="BV87" s="0" t="n">
        <v>1</v>
      </c>
      <c r="BW87" s="0" t="s">
        <v>144</v>
      </c>
      <c r="CK87" s="0" t="s">
        <v>496</v>
      </c>
      <c r="CL87" s="0" t="s">
        <v>728</v>
      </c>
      <c r="CM87" s="0" t="s">
        <v>147</v>
      </c>
      <c r="CN87" s="0" t="s">
        <v>147</v>
      </c>
      <c r="DI87" s="0" t="n">
        <v>106471437</v>
      </c>
    </row>
    <row r="88" customFormat="false" ht="14.4" hidden="true" customHeight="false" outlineLevel="0" collapsed="false">
      <c r="A88" s="0" t="s">
        <v>2316</v>
      </c>
      <c r="B88" s="0" t="s">
        <v>114</v>
      </c>
      <c r="C88" s="0" t="n">
        <v>1</v>
      </c>
      <c r="D88" s="0" t="n">
        <v>2494361</v>
      </c>
      <c r="E88" s="0" t="n">
        <v>2494361</v>
      </c>
      <c r="F88" s="0" t="s">
        <v>115</v>
      </c>
      <c r="G88" s="0" t="s">
        <v>344</v>
      </c>
      <c r="H88" s="0" t="s">
        <v>117</v>
      </c>
      <c r="I88" s="0" t="s">
        <v>118</v>
      </c>
      <c r="J88" s="0" t="s">
        <v>118</v>
      </c>
      <c r="K88" s="0" t="s">
        <v>294</v>
      </c>
      <c r="L88" s="0" t="s">
        <v>234</v>
      </c>
      <c r="N88" s="0" t="s">
        <v>5680</v>
      </c>
      <c r="O88" s="0" t="s">
        <v>6189</v>
      </c>
      <c r="R88" s="0" t="s">
        <v>2321</v>
      </c>
      <c r="T88" s="0" t="n">
        <v>599</v>
      </c>
      <c r="U88" s="0" t="n">
        <v>527</v>
      </c>
      <c r="V88" s="0" t="n">
        <v>72</v>
      </c>
      <c r="W88" s="2" t="n">
        <f aca="false">V88/(V88+U88)*100</f>
        <v>12.0200333889816</v>
      </c>
      <c r="Z88" s="0" t="s">
        <v>6184</v>
      </c>
      <c r="AA88" s="0" t="s">
        <v>294</v>
      </c>
      <c r="AB88" s="0" t="s">
        <v>2323</v>
      </c>
      <c r="AC88" s="0" t="s">
        <v>2321</v>
      </c>
      <c r="AD88" s="0" t="s">
        <v>129</v>
      </c>
      <c r="AE88" s="0" t="s">
        <v>349</v>
      </c>
      <c r="AF88" s="0" t="s">
        <v>6185</v>
      </c>
      <c r="AG88" s="0" t="s">
        <v>6186</v>
      </c>
      <c r="AH88" s="0" t="s">
        <v>6187</v>
      </c>
      <c r="AL88" s="0" t="n">
        <v>1</v>
      </c>
      <c r="AN88" s="0" t="n">
        <v>1</v>
      </c>
      <c r="AO88" s="0" t="s">
        <v>2316</v>
      </c>
      <c r="AP88" s="0" t="s">
        <v>134</v>
      </c>
      <c r="AQ88" s="0" t="n">
        <v>11912</v>
      </c>
      <c r="AR88" s="0" t="s">
        <v>166</v>
      </c>
      <c r="AS88" s="0" t="s">
        <v>136</v>
      </c>
      <c r="AT88" s="0" t="s">
        <v>2328</v>
      </c>
      <c r="AU88" s="0" t="s">
        <v>2329</v>
      </c>
      <c r="AV88" s="0" t="s">
        <v>2330</v>
      </c>
      <c r="AW88" s="0" t="s">
        <v>2331</v>
      </c>
      <c r="AX88" s="0" t="s">
        <v>2332</v>
      </c>
      <c r="AY88" s="0" t="s">
        <v>2333</v>
      </c>
      <c r="BC88" s="4" t="n">
        <v>45114</v>
      </c>
      <c r="BU88" s="0" t="s">
        <v>360</v>
      </c>
      <c r="BV88" s="0" t="n">
        <v>1</v>
      </c>
      <c r="BW88" s="0" t="s">
        <v>144</v>
      </c>
      <c r="CK88" s="0" t="s">
        <v>6188</v>
      </c>
      <c r="CL88" s="0" t="s">
        <v>521</v>
      </c>
      <c r="CM88" s="0" t="s">
        <v>147</v>
      </c>
      <c r="CN88" s="0" t="s">
        <v>147</v>
      </c>
      <c r="DI88" s="0" t="n">
        <v>2494361</v>
      </c>
    </row>
    <row r="89" customFormat="false" ht="14.4" hidden="true" customHeight="false" outlineLevel="0" collapsed="false">
      <c r="A89" s="0" t="s">
        <v>475</v>
      </c>
      <c r="B89" s="0" t="s">
        <v>114</v>
      </c>
      <c r="C89" s="0" t="n">
        <v>3</v>
      </c>
      <c r="D89" s="0" t="n">
        <v>49398520</v>
      </c>
      <c r="E89" s="0" t="n">
        <v>49398520</v>
      </c>
      <c r="F89" s="0" t="s">
        <v>115</v>
      </c>
      <c r="G89" s="0" t="s">
        <v>344</v>
      </c>
      <c r="H89" s="0" t="s">
        <v>232</v>
      </c>
      <c r="I89" s="0" t="s">
        <v>294</v>
      </c>
      <c r="J89" s="0" t="s">
        <v>294</v>
      </c>
      <c r="K89" s="0" t="s">
        <v>151</v>
      </c>
      <c r="L89" s="0" t="s">
        <v>234</v>
      </c>
      <c r="N89" s="0" t="s">
        <v>5680</v>
      </c>
      <c r="O89" s="0" t="s">
        <v>2314</v>
      </c>
      <c r="R89" s="0" t="s">
        <v>479</v>
      </c>
      <c r="T89" s="0" t="n">
        <v>273</v>
      </c>
      <c r="U89" s="0" t="n">
        <v>180</v>
      </c>
      <c r="V89" s="0" t="n">
        <v>22</v>
      </c>
      <c r="W89" s="2" t="n">
        <f aca="false">V89/(V89+U89)*100</f>
        <v>10.8910891089109</v>
      </c>
      <c r="Z89" s="0" t="s">
        <v>592</v>
      </c>
      <c r="AA89" s="0" t="s">
        <v>151</v>
      </c>
      <c r="AB89" s="0" t="s">
        <v>481</v>
      </c>
      <c r="AC89" s="0" t="s">
        <v>479</v>
      </c>
      <c r="AD89" s="0" t="s">
        <v>129</v>
      </c>
      <c r="AE89" s="0" t="s">
        <v>349</v>
      </c>
      <c r="AF89" s="0" t="s">
        <v>593</v>
      </c>
      <c r="AG89" s="0" t="s">
        <v>594</v>
      </c>
      <c r="AH89" s="0" t="s">
        <v>595</v>
      </c>
      <c r="AL89" s="0" t="n">
        <v>1</v>
      </c>
      <c r="AN89" s="0" t="n">
        <v>-1</v>
      </c>
      <c r="AO89" s="0" t="s">
        <v>475</v>
      </c>
      <c r="AP89" s="0" t="s">
        <v>134</v>
      </c>
      <c r="AQ89" s="0" t="n">
        <v>667</v>
      </c>
      <c r="AR89" s="0" t="s">
        <v>166</v>
      </c>
      <c r="AS89" s="0" t="s">
        <v>136</v>
      </c>
      <c r="AT89" s="0" t="s">
        <v>487</v>
      </c>
      <c r="AU89" s="0" t="s">
        <v>488</v>
      </c>
      <c r="AV89" s="0" t="s">
        <v>489</v>
      </c>
      <c r="AW89" s="0" t="s">
        <v>490</v>
      </c>
      <c r="AX89" s="0" t="s">
        <v>491</v>
      </c>
      <c r="AY89" s="0" t="s">
        <v>492</v>
      </c>
      <c r="BC89" s="4" t="n">
        <v>45020</v>
      </c>
      <c r="BU89" s="0" t="s">
        <v>360</v>
      </c>
      <c r="BV89" s="0" t="n">
        <v>1</v>
      </c>
      <c r="BW89" s="0" t="s">
        <v>239</v>
      </c>
      <c r="CK89" s="0" t="s">
        <v>2315</v>
      </c>
      <c r="CL89" s="0" t="s">
        <v>342</v>
      </c>
      <c r="CM89" s="0" t="s">
        <v>147</v>
      </c>
      <c r="CN89" s="0" t="s">
        <v>147</v>
      </c>
      <c r="DI89" s="0" t="n">
        <v>49398519</v>
      </c>
    </row>
    <row r="90" customFormat="false" ht="14.4" hidden="true" customHeight="false" outlineLevel="0" collapsed="false">
      <c r="A90" s="0" t="s">
        <v>362</v>
      </c>
      <c r="B90" s="0" t="s">
        <v>114</v>
      </c>
      <c r="C90" s="0" t="n">
        <v>14</v>
      </c>
      <c r="D90" s="0" t="n">
        <v>106471426</v>
      </c>
      <c r="E90" s="0" t="n">
        <v>106471426</v>
      </c>
      <c r="F90" s="0" t="s">
        <v>115</v>
      </c>
      <c r="G90" s="0" t="s">
        <v>451</v>
      </c>
      <c r="H90" s="0" t="s">
        <v>117</v>
      </c>
      <c r="I90" s="0" t="s">
        <v>119</v>
      </c>
      <c r="J90" s="0" t="s">
        <v>119</v>
      </c>
      <c r="K90" s="0" t="s">
        <v>118</v>
      </c>
      <c r="L90" s="0" t="s">
        <v>1690</v>
      </c>
      <c r="N90" s="0" t="s">
        <v>5680</v>
      </c>
      <c r="O90" s="0" t="s">
        <v>1691</v>
      </c>
      <c r="P90" s="0" t="s">
        <v>454</v>
      </c>
      <c r="Q90" s="0" t="s">
        <v>1692</v>
      </c>
      <c r="R90" s="0" t="s">
        <v>367</v>
      </c>
      <c r="S90" s="4" t="n">
        <v>44959</v>
      </c>
      <c r="T90" s="0" t="n">
        <v>1069</v>
      </c>
      <c r="U90" s="0" t="n">
        <v>961</v>
      </c>
      <c r="V90" s="0" t="n">
        <v>108</v>
      </c>
      <c r="W90" s="2" t="n">
        <f aca="false">V90/(V90+U90)*100</f>
        <v>10.1028999064546</v>
      </c>
      <c r="Z90" s="0" t="s">
        <v>1681</v>
      </c>
      <c r="AA90" s="0" t="s">
        <v>118</v>
      </c>
      <c r="AB90" s="0" t="s">
        <v>369</v>
      </c>
      <c r="AC90" s="0" t="s">
        <v>367</v>
      </c>
      <c r="AD90" s="0" t="s">
        <v>129</v>
      </c>
      <c r="AE90" s="0" t="s">
        <v>457</v>
      </c>
      <c r="AF90" s="0" t="s">
        <v>1693</v>
      </c>
      <c r="AG90" s="0" t="s">
        <v>1694</v>
      </c>
      <c r="AH90" s="0" t="s">
        <v>1695</v>
      </c>
      <c r="AI90" s="0" t="s">
        <v>503</v>
      </c>
      <c r="AJ90" s="0" t="s">
        <v>1696</v>
      </c>
      <c r="AK90" s="0" t="s">
        <v>1690</v>
      </c>
      <c r="AL90" s="0" t="n">
        <v>1</v>
      </c>
      <c r="AN90" s="0" t="n">
        <v>-1</v>
      </c>
      <c r="AO90" s="0" t="s">
        <v>362</v>
      </c>
      <c r="AP90" s="0" t="s">
        <v>134</v>
      </c>
      <c r="AQ90" s="0" t="n">
        <v>5552</v>
      </c>
      <c r="AR90" s="0" t="s">
        <v>255</v>
      </c>
      <c r="AS90" s="0" t="s">
        <v>136</v>
      </c>
      <c r="AU90" s="0" t="s">
        <v>375</v>
      </c>
      <c r="AX90" s="0" t="s">
        <v>376</v>
      </c>
      <c r="BB90" s="4" t="n">
        <v>44959</v>
      </c>
      <c r="BD90" s="0" t="s">
        <v>379</v>
      </c>
      <c r="BU90" s="0" t="s">
        <v>339</v>
      </c>
      <c r="BV90" s="0" t="n">
        <v>1</v>
      </c>
      <c r="BW90" s="0" t="s">
        <v>144</v>
      </c>
      <c r="CK90" s="0" t="s">
        <v>194</v>
      </c>
      <c r="CL90" s="0" t="s">
        <v>514</v>
      </c>
      <c r="CM90" s="0" t="s">
        <v>147</v>
      </c>
      <c r="CN90" s="0" t="s">
        <v>147</v>
      </c>
      <c r="DI90" s="0" t="n">
        <v>106471426</v>
      </c>
    </row>
    <row r="91" customFormat="false" ht="14.4" hidden="true" customHeight="false" outlineLevel="0" collapsed="false">
      <c r="A91" s="0" t="s">
        <v>2882</v>
      </c>
      <c r="B91" s="0" t="s">
        <v>114</v>
      </c>
      <c r="C91" s="0" t="n">
        <v>14</v>
      </c>
      <c r="D91" s="0" t="n">
        <v>106877700</v>
      </c>
      <c r="E91" s="0" t="n">
        <v>106877700</v>
      </c>
      <c r="F91" s="0" t="s">
        <v>115</v>
      </c>
      <c r="G91" s="0" t="s">
        <v>451</v>
      </c>
      <c r="H91" s="0" t="s">
        <v>117</v>
      </c>
      <c r="I91" s="0" t="s">
        <v>119</v>
      </c>
      <c r="J91" s="0" t="s">
        <v>119</v>
      </c>
      <c r="K91" s="0" t="s">
        <v>118</v>
      </c>
      <c r="L91" s="0" t="s">
        <v>3866</v>
      </c>
      <c r="N91" s="0" t="s">
        <v>5680</v>
      </c>
      <c r="O91" s="0" t="s">
        <v>3867</v>
      </c>
      <c r="P91" s="0" t="s">
        <v>454</v>
      </c>
      <c r="Q91" s="0" t="s">
        <v>3868</v>
      </c>
      <c r="R91" s="0" t="s">
        <v>2886</v>
      </c>
      <c r="S91" s="4" t="n">
        <v>44959</v>
      </c>
      <c r="T91" s="0" t="n">
        <v>903</v>
      </c>
      <c r="U91" s="0" t="n">
        <v>821</v>
      </c>
      <c r="V91" s="0" t="n">
        <v>82</v>
      </c>
      <c r="W91" s="2" t="n">
        <f aca="false">V91/(V91+U91)*100</f>
        <v>9.08084163898117</v>
      </c>
      <c r="Z91" s="0" t="s">
        <v>2887</v>
      </c>
      <c r="AA91" s="0" t="s">
        <v>118</v>
      </c>
      <c r="AB91" s="0" t="s">
        <v>2888</v>
      </c>
      <c r="AC91" s="0" t="s">
        <v>2886</v>
      </c>
      <c r="AD91" s="0" t="s">
        <v>129</v>
      </c>
      <c r="AE91" s="0" t="s">
        <v>457</v>
      </c>
      <c r="AF91" s="0" t="s">
        <v>3869</v>
      </c>
      <c r="AG91" s="0" t="s">
        <v>3870</v>
      </c>
      <c r="AH91" s="0" t="s">
        <v>3871</v>
      </c>
      <c r="AI91" s="0" t="s">
        <v>710</v>
      </c>
      <c r="AJ91" s="0" t="s">
        <v>3872</v>
      </c>
      <c r="AK91" s="0" t="s">
        <v>3866</v>
      </c>
      <c r="AL91" s="0" t="n">
        <v>1</v>
      </c>
      <c r="AN91" s="0" t="n">
        <v>-1</v>
      </c>
      <c r="AO91" s="0" t="s">
        <v>2882</v>
      </c>
      <c r="AP91" s="0" t="s">
        <v>134</v>
      </c>
      <c r="AQ91" s="0" t="n">
        <v>5651</v>
      </c>
      <c r="AR91" s="0" t="s">
        <v>255</v>
      </c>
      <c r="AS91" s="0" t="s">
        <v>136</v>
      </c>
      <c r="AU91" s="0" t="s">
        <v>2893</v>
      </c>
      <c r="AX91" s="0" t="s">
        <v>2894</v>
      </c>
      <c r="BB91" s="4" t="n">
        <v>44959</v>
      </c>
      <c r="BD91" s="0" t="s">
        <v>2895</v>
      </c>
      <c r="BE91" s="0" t="s">
        <v>3873</v>
      </c>
      <c r="BL91" s="0" t="s">
        <v>3874</v>
      </c>
      <c r="BM91" s="0" t="s">
        <v>3875</v>
      </c>
      <c r="BU91" s="0" t="s">
        <v>339</v>
      </c>
      <c r="BV91" s="0" t="n">
        <v>1</v>
      </c>
      <c r="BW91" s="0" t="s">
        <v>144</v>
      </c>
      <c r="CK91" s="0" t="s">
        <v>268</v>
      </c>
      <c r="CL91" s="0" t="s">
        <v>1625</v>
      </c>
      <c r="CM91" s="0" t="s">
        <v>147</v>
      </c>
      <c r="CN91" s="0" t="s">
        <v>147</v>
      </c>
      <c r="DI91" s="0" t="n">
        <v>106877700</v>
      </c>
    </row>
    <row r="92" customFormat="false" ht="14.4" hidden="true" customHeight="false" outlineLevel="0" collapsed="false">
      <c r="A92" s="0" t="s">
        <v>362</v>
      </c>
      <c r="B92" s="0" t="s">
        <v>114</v>
      </c>
      <c r="C92" s="0" t="n">
        <v>14</v>
      </c>
      <c r="D92" s="0" t="n">
        <v>106471417</v>
      </c>
      <c r="E92" s="0" t="n">
        <v>106471417</v>
      </c>
      <c r="F92" s="0" t="s">
        <v>115</v>
      </c>
      <c r="G92" s="0" t="s">
        <v>451</v>
      </c>
      <c r="H92" s="0" t="s">
        <v>117</v>
      </c>
      <c r="I92" s="0" t="s">
        <v>119</v>
      </c>
      <c r="J92" s="0" t="s">
        <v>119</v>
      </c>
      <c r="K92" s="0" t="s">
        <v>294</v>
      </c>
      <c r="L92" s="0" t="s">
        <v>1678</v>
      </c>
      <c r="N92" s="0" t="s">
        <v>5680</v>
      </c>
      <c r="O92" s="0" t="s">
        <v>1679</v>
      </c>
      <c r="P92" s="0" t="s">
        <v>454</v>
      </c>
      <c r="Q92" s="0" t="s">
        <v>1680</v>
      </c>
      <c r="R92" s="0" t="s">
        <v>367</v>
      </c>
      <c r="S92" s="4" t="n">
        <v>44959</v>
      </c>
      <c r="T92" s="0" t="n">
        <v>1106</v>
      </c>
      <c r="U92" s="0" t="n">
        <v>1009</v>
      </c>
      <c r="V92" s="0" t="n">
        <v>97</v>
      </c>
      <c r="W92" s="2" t="n">
        <f aca="false">V92/(V92+U92)*100</f>
        <v>8.77034358047016</v>
      </c>
      <c r="Z92" s="0" t="s">
        <v>1681</v>
      </c>
      <c r="AA92" s="0" t="s">
        <v>294</v>
      </c>
      <c r="AB92" s="0" t="s">
        <v>369</v>
      </c>
      <c r="AC92" s="0" t="s">
        <v>367</v>
      </c>
      <c r="AD92" s="0" t="s">
        <v>129</v>
      </c>
      <c r="AE92" s="0" t="s">
        <v>457</v>
      </c>
      <c r="AF92" s="0" t="s">
        <v>1682</v>
      </c>
      <c r="AG92" s="0" t="s">
        <v>1683</v>
      </c>
      <c r="AH92" s="0" t="s">
        <v>1684</v>
      </c>
      <c r="AI92" s="0" t="s">
        <v>1685</v>
      </c>
      <c r="AJ92" s="0" t="s">
        <v>1686</v>
      </c>
      <c r="AK92" s="0" t="s">
        <v>1678</v>
      </c>
      <c r="AL92" s="0" t="n">
        <v>1</v>
      </c>
      <c r="AN92" s="0" t="n">
        <v>-1</v>
      </c>
      <c r="AO92" s="0" t="s">
        <v>362</v>
      </c>
      <c r="AP92" s="0" t="s">
        <v>134</v>
      </c>
      <c r="AQ92" s="0" t="n">
        <v>5552</v>
      </c>
      <c r="AR92" s="0" t="s">
        <v>255</v>
      </c>
      <c r="AS92" s="0" t="s">
        <v>136</v>
      </c>
      <c r="AU92" s="0" t="s">
        <v>375</v>
      </c>
      <c r="AX92" s="0" t="s">
        <v>376</v>
      </c>
      <c r="BB92" s="4" t="n">
        <v>44959</v>
      </c>
      <c r="BD92" s="0" t="s">
        <v>379</v>
      </c>
      <c r="BE92" s="0" t="s">
        <v>1687</v>
      </c>
      <c r="BF92" s="0" t="s">
        <v>1688</v>
      </c>
      <c r="BG92" s="0" t="s">
        <v>727</v>
      </c>
      <c r="BI92" s="0" t="s">
        <v>727</v>
      </c>
      <c r="BJ92" s="0" t="s">
        <v>1689</v>
      </c>
      <c r="BK92" s="0" t="s">
        <v>727</v>
      </c>
      <c r="BU92" s="0" t="s">
        <v>339</v>
      </c>
      <c r="BV92" s="0" t="n">
        <v>1</v>
      </c>
      <c r="BW92" s="0" t="s">
        <v>144</v>
      </c>
      <c r="CK92" s="0" t="s">
        <v>194</v>
      </c>
      <c r="CL92" s="0" t="s">
        <v>1625</v>
      </c>
      <c r="CM92" s="0" t="s">
        <v>147</v>
      </c>
      <c r="CN92" s="0" t="s">
        <v>147</v>
      </c>
      <c r="DI92" s="0" t="n">
        <v>106471417</v>
      </c>
    </row>
    <row r="93" customFormat="false" ht="14.4" hidden="true" customHeight="false" outlineLevel="0" collapsed="false">
      <c r="A93" s="0" t="s">
        <v>475</v>
      </c>
      <c r="B93" s="0" t="s">
        <v>114</v>
      </c>
      <c r="C93" s="0" t="n">
        <v>3</v>
      </c>
      <c r="D93" s="0" t="n">
        <v>49398514</v>
      </c>
      <c r="E93" s="0" t="n">
        <v>49398514</v>
      </c>
      <c r="F93" s="0" t="s">
        <v>115</v>
      </c>
      <c r="G93" s="0" t="s">
        <v>344</v>
      </c>
      <c r="H93" s="0" t="s">
        <v>232</v>
      </c>
      <c r="I93" s="0" t="s">
        <v>197</v>
      </c>
      <c r="J93" s="0" t="s">
        <v>197</v>
      </c>
      <c r="K93" s="0" t="s">
        <v>151</v>
      </c>
      <c r="L93" s="0" t="s">
        <v>2303</v>
      </c>
      <c r="N93" s="0" t="s">
        <v>5680</v>
      </c>
      <c r="O93" s="0" t="s">
        <v>2304</v>
      </c>
      <c r="R93" s="0" t="s">
        <v>479</v>
      </c>
      <c r="T93" s="0" t="n">
        <v>201</v>
      </c>
      <c r="U93" s="0" t="n">
        <v>184</v>
      </c>
      <c r="V93" s="0" t="n">
        <v>17</v>
      </c>
      <c r="W93" s="2" t="n">
        <f aca="false">V93/(V93+U93)*100</f>
        <v>8.45771144278607</v>
      </c>
      <c r="Z93" s="0" t="s">
        <v>592</v>
      </c>
      <c r="AA93" s="0" t="s">
        <v>151</v>
      </c>
      <c r="AB93" s="0" t="s">
        <v>481</v>
      </c>
      <c r="AC93" s="0" t="s">
        <v>479</v>
      </c>
      <c r="AD93" s="0" t="s">
        <v>129</v>
      </c>
      <c r="AE93" s="0" t="s">
        <v>349</v>
      </c>
      <c r="AF93" s="0" t="s">
        <v>593</v>
      </c>
      <c r="AG93" s="0" t="s">
        <v>594</v>
      </c>
      <c r="AH93" s="0" t="s">
        <v>595</v>
      </c>
      <c r="AK93" s="0" t="s">
        <v>2303</v>
      </c>
      <c r="AL93" s="0" t="n">
        <v>1</v>
      </c>
      <c r="AN93" s="0" t="n">
        <v>-1</v>
      </c>
      <c r="AO93" s="0" t="s">
        <v>475</v>
      </c>
      <c r="AP93" s="0" t="s">
        <v>134</v>
      </c>
      <c r="AQ93" s="0" t="n">
        <v>667</v>
      </c>
      <c r="AR93" s="0" t="s">
        <v>166</v>
      </c>
      <c r="AS93" s="0" t="s">
        <v>136</v>
      </c>
      <c r="AT93" s="0" t="s">
        <v>487</v>
      </c>
      <c r="AU93" s="0" t="s">
        <v>488</v>
      </c>
      <c r="AV93" s="0" t="s">
        <v>489</v>
      </c>
      <c r="AW93" s="0" t="s">
        <v>490</v>
      </c>
      <c r="AX93" s="0" t="s">
        <v>491</v>
      </c>
      <c r="AY93" s="0" t="s">
        <v>492</v>
      </c>
      <c r="BC93" s="4" t="n">
        <v>45020</v>
      </c>
      <c r="BU93" s="0" t="s">
        <v>360</v>
      </c>
      <c r="BV93" s="0" t="n">
        <v>1</v>
      </c>
      <c r="BW93" s="0" t="s">
        <v>340</v>
      </c>
      <c r="CK93" s="0" t="s">
        <v>2305</v>
      </c>
      <c r="CL93" s="0" t="s">
        <v>2306</v>
      </c>
      <c r="CM93" s="0" t="s">
        <v>147</v>
      </c>
      <c r="CN93" s="0" t="s">
        <v>147</v>
      </c>
      <c r="DI93" s="0" t="n">
        <v>49398513</v>
      </c>
    </row>
    <row r="94" customFormat="false" ht="14.4" hidden="false" customHeight="false" outlineLevel="0" collapsed="false">
      <c r="A94" s="0" t="s">
        <v>343</v>
      </c>
      <c r="B94" s="0" t="s">
        <v>114</v>
      </c>
      <c r="C94" s="0" t="n">
        <v>1</v>
      </c>
      <c r="D94" s="0" t="n">
        <v>120612003</v>
      </c>
      <c r="E94" s="0" t="n">
        <v>120612004</v>
      </c>
      <c r="F94" s="0" t="s">
        <v>115</v>
      </c>
      <c r="G94" s="0" t="s">
        <v>231</v>
      </c>
      <c r="H94" s="0" t="s">
        <v>232</v>
      </c>
      <c r="I94" s="0" t="s">
        <v>816</v>
      </c>
      <c r="J94" s="0" t="s">
        <v>816</v>
      </c>
      <c r="K94" s="0" t="s">
        <v>151</v>
      </c>
      <c r="L94" s="0" t="s">
        <v>817</v>
      </c>
      <c r="N94" s="0" t="s">
        <v>5680</v>
      </c>
      <c r="O94" s="0" t="s">
        <v>818</v>
      </c>
      <c r="P94" s="0" t="s">
        <v>819</v>
      </c>
      <c r="Q94" s="0" t="s">
        <v>820</v>
      </c>
      <c r="R94" s="0" t="s">
        <v>346</v>
      </c>
      <c r="S94" s="3" t="n">
        <v>12420</v>
      </c>
      <c r="T94" s="0" t="n">
        <v>446</v>
      </c>
      <c r="U94" s="0" t="n">
        <v>410</v>
      </c>
      <c r="V94" s="0" t="n">
        <v>36</v>
      </c>
      <c r="W94" s="2" t="n">
        <f aca="false">V94/(V94+U94)*100</f>
        <v>8.07174887892377</v>
      </c>
      <c r="Z94" s="0" t="s">
        <v>821</v>
      </c>
      <c r="AA94" s="0" t="s">
        <v>151</v>
      </c>
      <c r="AB94" s="0" t="s">
        <v>348</v>
      </c>
      <c r="AC94" s="0" t="s">
        <v>346</v>
      </c>
      <c r="AD94" s="0" t="s">
        <v>129</v>
      </c>
      <c r="AE94" s="0" t="s">
        <v>189</v>
      </c>
      <c r="AF94" s="0" t="s">
        <v>822</v>
      </c>
      <c r="AG94" s="0" t="s">
        <v>823</v>
      </c>
      <c r="AH94" s="3" t="n">
        <v>208707</v>
      </c>
      <c r="AI94" s="0" t="s">
        <v>824</v>
      </c>
      <c r="AJ94" s="0" t="s">
        <v>825</v>
      </c>
      <c r="AK94" s="0" t="s">
        <v>826</v>
      </c>
      <c r="AL94" s="0" t="n">
        <v>1</v>
      </c>
      <c r="AN94" s="0" t="n">
        <v>-1</v>
      </c>
      <c r="AO94" s="0" t="s">
        <v>343</v>
      </c>
      <c r="AP94" s="0" t="s">
        <v>134</v>
      </c>
      <c r="AQ94" s="0" t="n">
        <v>7882</v>
      </c>
      <c r="AR94" s="0" t="s">
        <v>166</v>
      </c>
      <c r="AS94" s="0" t="s">
        <v>136</v>
      </c>
      <c r="AT94" s="0" t="s">
        <v>353</v>
      </c>
      <c r="AU94" s="0" t="s">
        <v>354</v>
      </c>
      <c r="AV94" s="0" t="s">
        <v>355</v>
      </c>
      <c r="AW94" s="0" t="s">
        <v>356</v>
      </c>
      <c r="AX94" s="0" t="s">
        <v>357</v>
      </c>
      <c r="AY94" s="0" t="s">
        <v>358</v>
      </c>
      <c r="BB94" s="3" t="n">
        <v>12420</v>
      </c>
      <c r="BD94" s="0" t="s">
        <v>506</v>
      </c>
      <c r="BO94" s="0" t="s">
        <v>513</v>
      </c>
      <c r="BU94" s="0" t="s">
        <v>193</v>
      </c>
      <c r="BV94" s="0" t="n">
        <v>1</v>
      </c>
      <c r="BW94" s="0" t="s">
        <v>340</v>
      </c>
      <c r="BZ94" s="0" t="s">
        <v>513</v>
      </c>
      <c r="CJ94" s="0" t="n">
        <v>1</v>
      </c>
      <c r="CK94" s="0" t="s">
        <v>496</v>
      </c>
      <c r="CL94" s="0" t="s">
        <v>827</v>
      </c>
      <c r="CM94" s="0" t="s">
        <v>147</v>
      </c>
      <c r="CN94" s="0" t="s">
        <v>147</v>
      </c>
      <c r="DI94" s="0" t="n">
        <v>120612002</v>
      </c>
    </row>
    <row r="95" customFormat="false" ht="14.4" hidden="true" customHeight="false" outlineLevel="0" collapsed="false">
      <c r="A95" s="0" t="s">
        <v>362</v>
      </c>
      <c r="B95" s="0" t="s">
        <v>114</v>
      </c>
      <c r="C95" s="0" t="n">
        <v>14</v>
      </c>
      <c r="D95" s="0" t="n">
        <v>106471410</v>
      </c>
      <c r="E95" s="0" t="n">
        <v>106471410</v>
      </c>
      <c r="F95" s="0" t="s">
        <v>115</v>
      </c>
      <c r="G95" s="0" t="s">
        <v>116</v>
      </c>
      <c r="H95" s="0" t="s">
        <v>117</v>
      </c>
      <c r="I95" s="0" t="s">
        <v>118</v>
      </c>
      <c r="J95" s="0" t="s">
        <v>118</v>
      </c>
      <c r="K95" s="0" t="s">
        <v>197</v>
      </c>
      <c r="L95" s="0" t="s">
        <v>741</v>
      </c>
      <c r="N95" s="0" t="s">
        <v>5680</v>
      </c>
      <c r="O95" s="0" t="s">
        <v>742</v>
      </c>
      <c r="P95" s="0" t="s">
        <v>743</v>
      </c>
      <c r="Q95" s="0" t="s">
        <v>744</v>
      </c>
      <c r="R95" s="0" t="s">
        <v>367</v>
      </c>
      <c r="S95" s="4" t="n">
        <v>44959</v>
      </c>
      <c r="T95" s="0" t="n">
        <v>1070</v>
      </c>
      <c r="U95" s="0" t="n">
        <v>992</v>
      </c>
      <c r="V95" s="0" t="n">
        <v>78</v>
      </c>
      <c r="W95" s="2" t="n">
        <f aca="false">V95/(V95+U95)*100</f>
        <v>7.28971962616822</v>
      </c>
      <c r="Z95" s="0" t="s">
        <v>745</v>
      </c>
      <c r="AA95" s="0" t="s">
        <v>197</v>
      </c>
      <c r="AB95" s="0" t="s">
        <v>369</v>
      </c>
      <c r="AC95" s="0" t="s">
        <v>367</v>
      </c>
      <c r="AD95" s="0" t="s">
        <v>129</v>
      </c>
      <c r="AE95" s="0" t="s">
        <v>130</v>
      </c>
      <c r="AF95" s="0" t="s">
        <v>746</v>
      </c>
      <c r="AG95" s="0" t="s">
        <v>747</v>
      </c>
      <c r="AH95" s="0" t="s">
        <v>748</v>
      </c>
      <c r="AI95" s="0" t="s">
        <v>749</v>
      </c>
      <c r="AJ95" s="0" t="s">
        <v>750</v>
      </c>
      <c r="AK95" s="0" t="s">
        <v>741</v>
      </c>
      <c r="AL95" s="0" t="n">
        <v>1</v>
      </c>
      <c r="AN95" s="0" t="n">
        <v>-1</v>
      </c>
      <c r="AO95" s="0" t="s">
        <v>362</v>
      </c>
      <c r="AP95" s="0" t="s">
        <v>134</v>
      </c>
      <c r="AQ95" s="0" t="n">
        <v>5552</v>
      </c>
      <c r="AR95" s="0" t="s">
        <v>255</v>
      </c>
      <c r="AS95" s="0" t="s">
        <v>136</v>
      </c>
      <c r="AU95" s="0" t="s">
        <v>375</v>
      </c>
      <c r="AX95" s="0" t="s">
        <v>376</v>
      </c>
      <c r="AZ95" s="0" t="s">
        <v>377</v>
      </c>
      <c r="BA95" s="0" t="s">
        <v>378</v>
      </c>
      <c r="BB95" s="4" t="n">
        <v>44959</v>
      </c>
      <c r="BD95" s="0" t="s">
        <v>379</v>
      </c>
      <c r="BE95" s="0" t="s">
        <v>449</v>
      </c>
      <c r="BF95" s="0" t="s">
        <v>447</v>
      </c>
      <c r="BG95" s="0" t="s">
        <v>447</v>
      </c>
      <c r="BI95" s="0" t="s">
        <v>447</v>
      </c>
      <c r="BJ95" s="0" t="s">
        <v>751</v>
      </c>
      <c r="BK95" s="0" t="s">
        <v>447</v>
      </c>
      <c r="BU95" s="0" t="s">
        <v>143</v>
      </c>
      <c r="BV95" s="0" t="n">
        <v>1</v>
      </c>
      <c r="BW95" s="0" t="s">
        <v>144</v>
      </c>
      <c r="CK95" s="0" t="s">
        <v>194</v>
      </c>
      <c r="CL95" s="0" t="s">
        <v>752</v>
      </c>
      <c r="CM95" s="0" t="s">
        <v>147</v>
      </c>
      <c r="CN95" s="0" t="s">
        <v>147</v>
      </c>
      <c r="DI95" s="0" t="n">
        <v>106471410</v>
      </c>
    </row>
    <row r="96" customFormat="false" ht="14.4" hidden="true" customHeight="false" outlineLevel="0" collapsed="false">
      <c r="A96" s="0" t="s">
        <v>1289</v>
      </c>
      <c r="B96" s="0" t="s">
        <v>114</v>
      </c>
      <c r="C96" s="0" t="n">
        <v>10</v>
      </c>
      <c r="D96" s="0" t="n">
        <v>90770282</v>
      </c>
      <c r="E96" s="0" t="n">
        <v>90770283</v>
      </c>
      <c r="F96" s="0" t="s">
        <v>115</v>
      </c>
      <c r="G96" s="0" t="s">
        <v>344</v>
      </c>
      <c r="H96" s="0" t="s">
        <v>150</v>
      </c>
      <c r="I96" s="0" t="s">
        <v>151</v>
      </c>
      <c r="J96" s="0" t="s">
        <v>151</v>
      </c>
      <c r="K96" s="0" t="s">
        <v>118</v>
      </c>
      <c r="L96" s="0" t="s">
        <v>1290</v>
      </c>
      <c r="N96" s="0" t="s">
        <v>5680</v>
      </c>
      <c r="O96" s="0" t="s">
        <v>1291</v>
      </c>
      <c r="R96" s="0" t="s">
        <v>1292</v>
      </c>
      <c r="T96" s="0" t="n">
        <v>718</v>
      </c>
      <c r="U96" s="0" t="n">
        <v>666</v>
      </c>
      <c r="V96" s="0" t="n">
        <v>52</v>
      </c>
      <c r="W96" s="2" t="n">
        <f aca="false">V96/(V96+U96)*100</f>
        <v>7.24233983286908</v>
      </c>
      <c r="Z96" s="0" t="s">
        <v>1293</v>
      </c>
      <c r="AA96" s="0" t="s">
        <v>118</v>
      </c>
      <c r="AB96" s="0" t="s">
        <v>1294</v>
      </c>
      <c r="AC96" s="0" t="s">
        <v>1292</v>
      </c>
      <c r="AD96" s="0" t="s">
        <v>129</v>
      </c>
      <c r="AE96" s="0" t="s">
        <v>349</v>
      </c>
      <c r="AF96" s="0" t="s">
        <v>1295</v>
      </c>
      <c r="AG96" s="0" t="s">
        <v>1296</v>
      </c>
      <c r="AH96" s="0" t="s">
        <v>1297</v>
      </c>
      <c r="AK96" s="0" t="s">
        <v>1290</v>
      </c>
      <c r="AL96" s="0" t="n">
        <v>1</v>
      </c>
      <c r="AN96" s="0" t="n">
        <v>1</v>
      </c>
      <c r="AO96" s="0" t="s">
        <v>1289</v>
      </c>
      <c r="AP96" s="0" t="s">
        <v>134</v>
      </c>
      <c r="AQ96" s="0" t="n">
        <v>11920</v>
      </c>
      <c r="AR96" s="0" t="s">
        <v>166</v>
      </c>
      <c r="AS96" s="0" t="s">
        <v>136</v>
      </c>
      <c r="AT96" s="0" t="s">
        <v>1298</v>
      </c>
      <c r="AU96" s="0" t="s">
        <v>1299</v>
      </c>
      <c r="AV96" s="0" t="s">
        <v>1300</v>
      </c>
      <c r="AW96" s="0" t="s">
        <v>1301</v>
      </c>
      <c r="AX96" s="0" t="s">
        <v>1302</v>
      </c>
      <c r="AY96" s="0" t="s">
        <v>1303</v>
      </c>
      <c r="BC96" s="4" t="n">
        <v>45142</v>
      </c>
      <c r="BU96" s="0" t="s">
        <v>360</v>
      </c>
      <c r="BV96" s="0" t="n">
        <v>1</v>
      </c>
      <c r="BW96" s="0" t="s">
        <v>179</v>
      </c>
      <c r="BY96" s="0" t="n">
        <v>9</v>
      </c>
      <c r="CJ96" s="0" t="n">
        <v>1</v>
      </c>
      <c r="CK96" s="0" t="s">
        <v>851</v>
      </c>
      <c r="CL96" s="0" t="s">
        <v>1304</v>
      </c>
      <c r="CM96" s="0" t="s">
        <v>147</v>
      </c>
      <c r="CN96" s="0" t="s">
        <v>147</v>
      </c>
      <c r="DI96" s="0" t="n">
        <v>90770282</v>
      </c>
    </row>
    <row r="97" customFormat="false" ht="14.4" hidden="true" customHeight="false" outlineLevel="0" collapsed="false">
      <c r="A97" s="0" t="s">
        <v>672</v>
      </c>
      <c r="B97" s="0" t="s">
        <v>114</v>
      </c>
      <c r="C97" s="0" t="n">
        <v>3</v>
      </c>
      <c r="D97" s="0" t="n">
        <v>187463145</v>
      </c>
      <c r="E97" s="0" t="n">
        <v>187463147</v>
      </c>
      <c r="F97" s="0" t="s">
        <v>115</v>
      </c>
      <c r="G97" s="0" t="s">
        <v>344</v>
      </c>
      <c r="H97" s="0" t="s">
        <v>232</v>
      </c>
      <c r="I97" s="0" t="s">
        <v>292</v>
      </c>
      <c r="J97" s="0" t="s">
        <v>292</v>
      </c>
      <c r="K97" s="0" t="s">
        <v>151</v>
      </c>
      <c r="L97" s="0" t="s">
        <v>234</v>
      </c>
      <c r="N97" s="0" t="s">
        <v>5680</v>
      </c>
      <c r="O97" s="0" t="s">
        <v>3532</v>
      </c>
      <c r="R97" s="0" t="s">
        <v>675</v>
      </c>
      <c r="T97" s="0" t="n">
        <v>128</v>
      </c>
      <c r="U97" s="0" t="n">
        <v>119</v>
      </c>
      <c r="V97" s="0" t="n">
        <v>9</v>
      </c>
      <c r="W97" s="2" t="n">
        <f aca="false">V97/(V97+U97)*100</f>
        <v>7.03125</v>
      </c>
      <c r="Z97" s="0" t="s">
        <v>3487</v>
      </c>
      <c r="AA97" s="0" t="s">
        <v>151</v>
      </c>
      <c r="AB97" s="0" t="s">
        <v>677</v>
      </c>
      <c r="AC97" s="0" t="s">
        <v>675</v>
      </c>
      <c r="AD97" s="0" t="s">
        <v>129</v>
      </c>
      <c r="AE97" s="0" t="s">
        <v>349</v>
      </c>
      <c r="AF97" s="0" t="s">
        <v>678</v>
      </c>
      <c r="AG97" s="0" t="s">
        <v>679</v>
      </c>
      <c r="AH97" s="0" t="s">
        <v>680</v>
      </c>
      <c r="AL97" s="0" t="n">
        <v>1</v>
      </c>
      <c r="AN97" s="0" t="n">
        <v>-1</v>
      </c>
      <c r="AO97" s="0" t="s">
        <v>672</v>
      </c>
      <c r="AP97" s="0" t="s">
        <v>134</v>
      </c>
      <c r="AQ97" s="0" t="n">
        <v>1001</v>
      </c>
      <c r="AR97" s="0" t="s">
        <v>166</v>
      </c>
      <c r="AS97" s="0" t="s">
        <v>136</v>
      </c>
      <c r="AT97" s="0" t="s">
        <v>681</v>
      </c>
      <c r="AU97" s="0" t="s">
        <v>682</v>
      </c>
      <c r="AV97" s="0" t="s">
        <v>683</v>
      </c>
      <c r="AW97" s="0" t="s">
        <v>684</v>
      </c>
      <c r="AX97" s="0" t="s">
        <v>685</v>
      </c>
      <c r="AY97" s="0" t="s">
        <v>686</v>
      </c>
      <c r="BC97" s="4" t="n">
        <v>45170</v>
      </c>
      <c r="BU97" s="0" t="s">
        <v>360</v>
      </c>
      <c r="BV97" s="0" t="n">
        <v>1</v>
      </c>
      <c r="BW97" s="0" t="s">
        <v>340</v>
      </c>
      <c r="CJ97" s="0" t="n">
        <v>1</v>
      </c>
      <c r="CK97" s="0" t="s">
        <v>851</v>
      </c>
      <c r="CL97" s="0" t="s">
        <v>3533</v>
      </c>
      <c r="CM97" s="0" t="s">
        <v>147</v>
      </c>
      <c r="CN97" s="0" t="s">
        <v>147</v>
      </c>
      <c r="DI97" s="0" t="n">
        <v>187463144</v>
      </c>
    </row>
    <row r="98" customFormat="false" ht="14.4" hidden="false" customHeight="false" outlineLevel="0" collapsed="false">
      <c r="A98" s="0" t="s">
        <v>828</v>
      </c>
      <c r="B98" s="0" t="s">
        <v>114</v>
      </c>
      <c r="C98" s="0" t="n">
        <v>5</v>
      </c>
      <c r="D98" s="0" t="n">
        <v>137801633</v>
      </c>
      <c r="E98" s="0" t="n">
        <v>137801635</v>
      </c>
      <c r="F98" s="0" t="s">
        <v>115</v>
      </c>
      <c r="G98" s="0" t="s">
        <v>829</v>
      </c>
      <c r="H98" s="0" t="s">
        <v>232</v>
      </c>
      <c r="I98" s="0" t="s">
        <v>712</v>
      </c>
      <c r="J98" s="0" t="s">
        <v>712</v>
      </c>
      <c r="K98" s="0" t="s">
        <v>151</v>
      </c>
      <c r="L98" s="0" t="s">
        <v>973</v>
      </c>
      <c r="N98" s="0" t="s">
        <v>5680</v>
      </c>
      <c r="O98" s="0" t="s">
        <v>974</v>
      </c>
      <c r="P98" s="0" t="s">
        <v>975</v>
      </c>
      <c r="Q98" s="0" t="s">
        <v>976</v>
      </c>
      <c r="R98" s="0" t="s">
        <v>834</v>
      </c>
      <c r="S98" s="4" t="n">
        <v>44958</v>
      </c>
      <c r="T98" s="0" t="n">
        <v>337</v>
      </c>
      <c r="U98" s="0" t="n">
        <v>315</v>
      </c>
      <c r="V98" s="0" t="n">
        <v>22</v>
      </c>
      <c r="W98" s="2" t="n">
        <f aca="false">V98/(V98+U98)*100</f>
        <v>6.52818991097923</v>
      </c>
      <c r="Z98" s="0" t="s">
        <v>977</v>
      </c>
      <c r="AA98" s="0" t="s">
        <v>151</v>
      </c>
      <c r="AB98" s="0" t="s">
        <v>836</v>
      </c>
      <c r="AC98" s="0" t="s">
        <v>834</v>
      </c>
      <c r="AD98" s="0" t="s">
        <v>129</v>
      </c>
      <c r="AE98" s="0" t="s">
        <v>837</v>
      </c>
      <c r="AF98" s="0" t="s">
        <v>978</v>
      </c>
      <c r="AG98" s="0" t="s">
        <v>979</v>
      </c>
      <c r="AH98" s="0" t="s">
        <v>980</v>
      </c>
      <c r="AI98" s="0" t="s">
        <v>841</v>
      </c>
      <c r="AJ98" s="0" t="s">
        <v>842</v>
      </c>
      <c r="AK98" s="0" t="s">
        <v>973</v>
      </c>
      <c r="AL98" s="0" t="n">
        <v>1</v>
      </c>
      <c r="AN98" s="0" t="n">
        <v>1</v>
      </c>
      <c r="AO98" s="0" t="s">
        <v>828</v>
      </c>
      <c r="AP98" s="0" t="s">
        <v>134</v>
      </c>
      <c r="AQ98" s="0" t="n">
        <v>3238</v>
      </c>
      <c r="AR98" s="0" t="s">
        <v>166</v>
      </c>
      <c r="AS98" s="0" t="s">
        <v>136</v>
      </c>
      <c r="AT98" s="0" t="s">
        <v>844</v>
      </c>
      <c r="AU98" s="0" t="s">
        <v>845</v>
      </c>
      <c r="AV98" s="0" t="s">
        <v>846</v>
      </c>
      <c r="AW98" s="0" t="s">
        <v>847</v>
      </c>
      <c r="AX98" s="0" t="s">
        <v>848</v>
      </c>
      <c r="AY98" s="0" t="s">
        <v>849</v>
      </c>
      <c r="BB98" s="4" t="n">
        <v>44958</v>
      </c>
      <c r="BD98" s="0" t="s">
        <v>850</v>
      </c>
      <c r="BU98" s="0" t="s">
        <v>143</v>
      </c>
      <c r="BV98" s="0" t="n">
        <v>1</v>
      </c>
      <c r="BW98" s="0" t="s">
        <v>340</v>
      </c>
      <c r="BY98" s="0" t="n">
        <v>16</v>
      </c>
      <c r="CK98" s="0" t="s">
        <v>1123</v>
      </c>
      <c r="CL98" s="0" t="s">
        <v>852</v>
      </c>
      <c r="CM98" s="0" t="s">
        <v>147</v>
      </c>
      <c r="CN98" s="0" t="s">
        <v>147</v>
      </c>
      <c r="DI98" s="0" t="n">
        <v>137801632</v>
      </c>
    </row>
    <row r="99" customFormat="false" ht="14.4" hidden="false" customHeight="false" outlineLevel="0" collapsed="false">
      <c r="A99" s="0" t="s">
        <v>828</v>
      </c>
      <c r="B99" s="0" t="s">
        <v>114</v>
      </c>
      <c r="C99" s="0" t="n">
        <v>5</v>
      </c>
      <c r="D99" s="0" t="n">
        <v>137801684</v>
      </c>
      <c r="E99" s="0" t="n">
        <v>137801686</v>
      </c>
      <c r="F99" s="0" t="s">
        <v>115</v>
      </c>
      <c r="G99" s="0" t="s">
        <v>829</v>
      </c>
      <c r="H99" s="0" t="s">
        <v>232</v>
      </c>
      <c r="I99" s="0" t="s">
        <v>712</v>
      </c>
      <c r="J99" s="0" t="s">
        <v>712</v>
      </c>
      <c r="K99" s="0" t="s">
        <v>151</v>
      </c>
      <c r="L99" s="0" t="s">
        <v>830</v>
      </c>
      <c r="N99" s="0" t="s">
        <v>5680</v>
      </c>
      <c r="O99" s="0" t="s">
        <v>831</v>
      </c>
      <c r="P99" s="0" t="s">
        <v>832</v>
      </c>
      <c r="Q99" s="0" t="s">
        <v>833</v>
      </c>
      <c r="R99" s="0" t="s">
        <v>834</v>
      </c>
      <c r="S99" s="4" t="n">
        <v>44958</v>
      </c>
      <c r="T99" s="0" t="n">
        <v>266</v>
      </c>
      <c r="U99" s="0" t="n">
        <v>251</v>
      </c>
      <c r="V99" s="0" t="n">
        <v>15</v>
      </c>
      <c r="W99" s="2" t="n">
        <f aca="false">V99/(V99+U99)*100</f>
        <v>5.6390977443609</v>
      </c>
      <c r="Z99" s="0" t="s">
        <v>835</v>
      </c>
      <c r="AA99" s="0" t="s">
        <v>151</v>
      </c>
      <c r="AB99" s="0" t="s">
        <v>836</v>
      </c>
      <c r="AC99" s="0" t="s">
        <v>834</v>
      </c>
      <c r="AD99" s="0" t="s">
        <v>129</v>
      </c>
      <c r="AE99" s="0" t="s">
        <v>837</v>
      </c>
      <c r="AF99" s="0" t="s">
        <v>838</v>
      </c>
      <c r="AG99" s="0" t="s">
        <v>839</v>
      </c>
      <c r="AH99" s="0" t="s">
        <v>840</v>
      </c>
      <c r="AI99" s="0" t="s">
        <v>841</v>
      </c>
      <c r="AJ99" s="0" t="s">
        <v>842</v>
      </c>
      <c r="AK99" s="0" t="s">
        <v>843</v>
      </c>
      <c r="AL99" s="0" t="n">
        <v>1</v>
      </c>
      <c r="AN99" s="0" t="n">
        <v>1</v>
      </c>
      <c r="AO99" s="0" t="s">
        <v>828</v>
      </c>
      <c r="AP99" s="0" t="s">
        <v>134</v>
      </c>
      <c r="AQ99" s="0" t="n">
        <v>3238</v>
      </c>
      <c r="AR99" s="0" t="s">
        <v>166</v>
      </c>
      <c r="AS99" s="0" t="s">
        <v>136</v>
      </c>
      <c r="AT99" s="0" t="s">
        <v>844</v>
      </c>
      <c r="AU99" s="0" t="s">
        <v>845</v>
      </c>
      <c r="AV99" s="0" t="s">
        <v>846</v>
      </c>
      <c r="AW99" s="0" t="s">
        <v>847</v>
      </c>
      <c r="AX99" s="0" t="s">
        <v>848</v>
      </c>
      <c r="AY99" s="0" t="s">
        <v>849</v>
      </c>
      <c r="BB99" s="4" t="n">
        <v>44958</v>
      </c>
      <c r="BD99" s="0" t="s">
        <v>850</v>
      </c>
      <c r="BO99" s="0" t="s">
        <v>338</v>
      </c>
      <c r="BU99" s="0" t="s">
        <v>143</v>
      </c>
      <c r="BV99" s="0" t="n">
        <v>1</v>
      </c>
      <c r="BW99" s="0" t="s">
        <v>340</v>
      </c>
      <c r="BY99" s="0" t="n">
        <v>17</v>
      </c>
      <c r="BZ99" s="0" t="s">
        <v>338</v>
      </c>
      <c r="CK99" s="0" t="s">
        <v>1123</v>
      </c>
      <c r="CL99" s="0" t="s">
        <v>852</v>
      </c>
      <c r="CM99" s="0" t="s">
        <v>147</v>
      </c>
      <c r="CN99" s="0" t="s">
        <v>147</v>
      </c>
      <c r="DI99" s="0" t="n">
        <v>137801683</v>
      </c>
    </row>
    <row r="100" customFormat="false" ht="14.4" hidden="false" customHeight="false" outlineLevel="0" collapsed="false">
      <c r="A100" s="0" t="s">
        <v>891</v>
      </c>
      <c r="B100" s="0" t="s">
        <v>114</v>
      </c>
      <c r="C100" s="0" t="n">
        <v>11</v>
      </c>
      <c r="D100" s="0" t="n">
        <v>118307414</v>
      </c>
      <c r="E100" s="0" t="n">
        <v>118307416</v>
      </c>
      <c r="F100" s="0" t="s">
        <v>115</v>
      </c>
      <c r="G100" s="0" t="s">
        <v>829</v>
      </c>
      <c r="H100" s="0" t="s">
        <v>232</v>
      </c>
      <c r="I100" s="0" t="s">
        <v>292</v>
      </c>
      <c r="J100" s="0" t="s">
        <v>292</v>
      </c>
      <c r="K100" s="0" t="s">
        <v>151</v>
      </c>
      <c r="L100" s="0" t="s">
        <v>892</v>
      </c>
      <c r="N100" s="0" t="s">
        <v>5680</v>
      </c>
      <c r="O100" s="0" t="s">
        <v>893</v>
      </c>
      <c r="P100" s="0" t="s">
        <v>894</v>
      </c>
      <c r="Q100" s="0" t="s">
        <v>895</v>
      </c>
      <c r="R100" s="0" t="s">
        <v>896</v>
      </c>
      <c r="S100" s="3" t="n">
        <v>13150</v>
      </c>
      <c r="T100" s="0" t="n">
        <v>250</v>
      </c>
      <c r="U100" s="0" t="n">
        <v>236</v>
      </c>
      <c r="V100" s="0" t="n">
        <v>14</v>
      </c>
      <c r="W100" s="2" t="n">
        <f aca="false">V100/(V100+U100)*100</f>
        <v>5.6</v>
      </c>
      <c r="Z100" s="0" t="s">
        <v>897</v>
      </c>
      <c r="AA100" s="0" t="s">
        <v>151</v>
      </c>
      <c r="AB100" s="0" t="s">
        <v>898</v>
      </c>
      <c r="AC100" s="0" t="s">
        <v>896</v>
      </c>
      <c r="AD100" s="0" t="s">
        <v>129</v>
      </c>
      <c r="AE100" s="0" t="s">
        <v>837</v>
      </c>
      <c r="AF100" s="0" t="s">
        <v>899</v>
      </c>
      <c r="AG100" s="0" t="s">
        <v>900</v>
      </c>
      <c r="AH100" s="0" t="s">
        <v>901</v>
      </c>
      <c r="AI100" s="0" t="s">
        <v>902</v>
      </c>
      <c r="AJ100" s="0" t="s">
        <v>903</v>
      </c>
      <c r="AK100" s="0" t="s">
        <v>892</v>
      </c>
      <c r="AL100" s="0" t="n">
        <v>1</v>
      </c>
      <c r="AN100" s="0" t="n">
        <v>1</v>
      </c>
      <c r="AO100" s="0" t="s">
        <v>891</v>
      </c>
      <c r="AP100" s="0" t="s">
        <v>134</v>
      </c>
      <c r="AQ100" s="0" t="n">
        <v>7132</v>
      </c>
      <c r="AR100" s="0" t="s">
        <v>166</v>
      </c>
      <c r="AS100" s="0" t="s">
        <v>136</v>
      </c>
      <c r="AT100" s="0" t="s">
        <v>904</v>
      </c>
      <c r="AU100" s="0" t="s">
        <v>905</v>
      </c>
      <c r="AV100" s="0" t="s">
        <v>906</v>
      </c>
      <c r="AW100" s="0" t="s">
        <v>907</v>
      </c>
      <c r="AX100" s="0" t="s">
        <v>908</v>
      </c>
      <c r="AY100" s="0" t="s">
        <v>909</v>
      </c>
      <c r="BB100" s="3" t="n">
        <v>13150</v>
      </c>
      <c r="BD100" s="0" t="s">
        <v>910</v>
      </c>
      <c r="BL100" s="0" t="s">
        <v>911</v>
      </c>
      <c r="BM100" s="0" t="s">
        <v>912</v>
      </c>
      <c r="BU100" s="0" t="s">
        <v>143</v>
      </c>
      <c r="BV100" s="0" t="n">
        <v>1</v>
      </c>
      <c r="BW100" s="0" t="s">
        <v>340</v>
      </c>
      <c r="BY100" s="0" t="n">
        <v>13</v>
      </c>
      <c r="CJ100" s="0" t="n">
        <v>1</v>
      </c>
      <c r="CK100" s="0" t="s">
        <v>851</v>
      </c>
      <c r="CL100" s="0" t="s">
        <v>913</v>
      </c>
      <c r="CM100" s="0" t="s">
        <v>147</v>
      </c>
      <c r="CN100" s="0" t="s">
        <v>147</v>
      </c>
      <c r="DI100" s="0" t="n">
        <v>118307413</v>
      </c>
    </row>
    <row r="101" customFormat="false" ht="14.4" hidden="true" customHeight="false" outlineLevel="0" collapsed="false">
      <c r="A101" s="0" t="s">
        <v>343</v>
      </c>
      <c r="B101" s="0" t="s">
        <v>114</v>
      </c>
      <c r="C101" s="0" t="n">
        <v>1</v>
      </c>
      <c r="D101" s="0" t="n">
        <v>120612041</v>
      </c>
      <c r="E101" s="0" t="n">
        <v>120612043</v>
      </c>
      <c r="F101" s="0" t="s">
        <v>115</v>
      </c>
      <c r="G101" s="0" t="s">
        <v>515</v>
      </c>
      <c r="H101" s="0" t="s">
        <v>232</v>
      </c>
      <c r="I101" s="0" t="s">
        <v>958</v>
      </c>
      <c r="J101" s="0" t="s">
        <v>958</v>
      </c>
      <c r="K101" s="0" t="s">
        <v>151</v>
      </c>
      <c r="L101" s="0" t="s">
        <v>234</v>
      </c>
      <c r="N101" s="0" t="s">
        <v>5680</v>
      </c>
      <c r="O101" s="0" t="s">
        <v>4504</v>
      </c>
      <c r="R101" s="0" t="s">
        <v>346</v>
      </c>
      <c r="S101" s="3" t="n">
        <v>12420</v>
      </c>
      <c r="T101" s="0" t="n">
        <v>452</v>
      </c>
      <c r="U101" s="0" t="n">
        <v>310</v>
      </c>
      <c r="V101" s="0" t="n">
        <v>18</v>
      </c>
      <c r="W101" s="2" t="n">
        <f aca="false">V101/(V101+U101)*100</f>
        <v>5.48780487804878</v>
      </c>
      <c r="Z101" s="0" t="s">
        <v>518</v>
      </c>
      <c r="AA101" s="0" t="s">
        <v>151</v>
      </c>
      <c r="AB101" s="0" t="s">
        <v>348</v>
      </c>
      <c r="AC101" s="0" t="s">
        <v>346</v>
      </c>
      <c r="AD101" s="0" t="s">
        <v>129</v>
      </c>
      <c r="AE101" s="0" t="s">
        <v>519</v>
      </c>
      <c r="AF101" s="0" t="s">
        <v>4505</v>
      </c>
      <c r="AG101" s="0" t="s">
        <v>351</v>
      </c>
      <c r="AH101" s="0" t="s">
        <v>352</v>
      </c>
      <c r="AL101" s="0" t="n">
        <v>1</v>
      </c>
      <c r="AN101" s="0" t="n">
        <v>-1</v>
      </c>
      <c r="AO101" s="0" t="s">
        <v>343</v>
      </c>
      <c r="AP101" s="0" t="s">
        <v>134</v>
      </c>
      <c r="AQ101" s="0" t="n">
        <v>7882</v>
      </c>
      <c r="AR101" s="0" t="s">
        <v>166</v>
      </c>
      <c r="AS101" s="0" t="s">
        <v>136</v>
      </c>
      <c r="AT101" s="0" t="s">
        <v>353</v>
      </c>
      <c r="AU101" s="0" t="s">
        <v>354</v>
      </c>
      <c r="AV101" s="0" t="s">
        <v>355</v>
      </c>
      <c r="AW101" s="0" t="s">
        <v>356</v>
      </c>
      <c r="AX101" s="0" t="s">
        <v>357</v>
      </c>
      <c r="AY101" s="0" t="s">
        <v>358</v>
      </c>
      <c r="BB101" s="3" t="n">
        <v>12420</v>
      </c>
      <c r="BU101" s="0" t="s">
        <v>360</v>
      </c>
      <c r="BV101" s="0" t="n">
        <v>1</v>
      </c>
      <c r="BW101" s="0" t="s">
        <v>239</v>
      </c>
      <c r="CJ101" s="0" t="n">
        <v>1</v>
      </c>
      <c r="CK101" s="0" t="s">
        <v>526</v>
      </c>
      <c r="CL101" s="0" t="s">
        <v>4506</v>
      </c>
      <c r="CM101" s="0" t="s">
        <v>147</v>
      </c>
      <c r="CN101" s="0" t="s">
        <v>147</v>
      </c>
      <c r="DI101" s="0" t="n">
        <v>120612040</v>
      </c>
    </row>
    <row r="102" customFormat="false" ht="14.4" hidden="false" customHeight="false" outlineLevel="0" collapsed="false">
      <c r="A102" s="0" t="s">
        <v>1003</v>
      </c>
      <c r="B102" s="0" t="s">
        <v>114</v>
      </c>
      <c r="C102" s="0" t="n">
        <v>12</v>
      </c>
      <c r="D102" s="0" t="n">
        <v>49427266</v>
      </c>
      <c r="E102" s="0" t="n">
        <v>49427268</v>
      </c>
      <c r="F102" s="0" t="s">
        <v>115</v>
      </c>
      <c r="G102" s="0" t="s">
        <v>829</v>
      </c>
      <c r="H102" s="0" t="s">
        <v>232</v>
      </c>
      <c r="I102" s="0" t="s">
        <v>728</v>
      </c>
      <c r="J102" s="0" t="s">
        <v>728</v>
      </c>
      <c r="K102" s="0" t="s">
        <v>151</v>
      </c>
      <c r="L102" s="0" t="s">
        <v>1074</v>
      </c>
      <c r="N102" s="0" t="s">
        <v>5680</v>
      </c>
      <c r="O102" s="0" t="s">
        <v>1075</v>
      </c>
      <c r="P102" s="0" t="s">
        <v>1076</v>
      </c>
      <c r="Q102" s="0" t="s">
        <v>1077</v>
      </c>
      <c r="R102" s="0" t="s">
        <v>1008</v>
      </c>
      <c r="S102" s="0" t="s">
        <v>1023</v>
      </c>
      <c r="T102" s="0" t="n">
        <v>730</v>
      </c>
      <c r="U102" s="0" t="n">
        <v>692</v>
      </c>
      <c r="V102" s="0" t="n">
        <v>38</v>
      </c>
      <c r="W102" s="2" t="n">
        <f aca="false">V102/(V102+U102)*100</f>
        <v>5.2054794520548</v>
      </c>
      <c r="Z102" s="0" t="s">
        <v>1078</v>
      </c>
      <c r="AA102" s="0" t="s">
        <v>151</v>
      </c>
      <c r="AB102" s="0" t="s">
        <v>1010</v>
      </c>
      <c r="AC102" s="0" t="s">
        <v>1008</v>
      </c>
      <c r="AD102" s="0" t="s">
        <v>129</v>
      </c>
      <c r="AE102" s="0" t="s">
        <v>837</v>
      </c>
      <c r="AF102" s="0" t="s">
        <v>1079</v>
      </c>
      <c r="AG102" s="0" t="s">
        <v>1080</v>
      </c>
      <c r="AH102" s="0" t="s">
        <v>1081</v>
      </c>
      <c r="AI102" s="0" t="s">
        <v>1014</v>
      </c>
      <c r="AJ102" s="0" t="s">
        <v>1015</v>
      </c>
      <c r="AK102" s="0" t="s">
        <v>1074</v>
      </c>
      <c r="AL102" s="0" t="n">
        <v>1</v>
      </c>
      <c r="AN102" s="0" t="n">
        <v>-1</v>
      </c>
      <c r="AO102" s="0" t="s">
        <v>1003</v>
      </c>
      <c r="AP102" s="0" t="s">
        <v>134</v>
      </c>
      <c r="AQ102" s="0" t="n">
        <v>7133</v>
      </c>
      <c r="AR102" s="0" t="s">
        <v>166</v>
      </c>
      <c r="AS102" s="0" t="s">
        <v>136</v>
      </c>
      <c r="AT102" s="0" t="s">
        <v>1017</v>
      </c>
      <c r="AU102" s="0" t="s">
        <v>1018</v>
      </c>
      <c r="AV102" s="0" t="s">
        <v>1019</v>
      </c>
      <c r="AW102" s="0" t="s">
        <v>1020</v>
      </c>
      <c r="AX102" s="0" t="s">
        <v>1021</v>
      </c>
      <c r="AY102" s="0" t="s">
        <v>1022</v>
      </c>
      <c r="BB102" s="0" t="s">
        <v>1023</v>
      </c>
      <c r="BD102" s="0" t="s">
        <v>1060</v>
      </c>
      <c r="BU102" s="0" t="s">
        <v>143</v>
      </c>
      <c r="BV102" s="0" t="n">
        <v>1</v>
      </c>
      <c r="BW102" s="0" t="s">
        <v>340</v>
      </c>
      <c r="CJ102" s="0" t="n">
        <v>1</v>
      </c>
      <c r="CK102" s="0" t="s">
        <v>1123</v>
      </c>
      <c r="CL102" s="0" t="s">
        <v>1025</v>
      </c>
      <c r="CM102" s="0" t="s">
        <v>147</v>
      </c>
      <c r="CN102" s="0" t="s">
        <v>147</v>
      </c>
      <c r="DI102" s="0" t="n">
        <v>49427265</v>
      </c>
    </row>
    <row r="103" customFormat="false" ht="14.4" hidden="true" customHeight="false" outlineLevel="0" collapsed="false">
      <c r="A103" s="0" t="s">
        <v>1003</v>
      </c>
      <c r="B103" s="0" t="s">
        <v>114</v>
      </c>
      <c r="C103" s="0" t="n">
        <v>12</v>
      </c>
      <c r="D103" s="0" t="n">
        <v>49417888</v>
      </c>
      <c r="E103" s="0" t="n">
        <v>49417889</v>
      </c>
      <c r="F103" s="0" t="s">
        <v>115</v>
      </c>
      <c r="G103" s="0" t="s">
        <v>344</v>
      </c>
      <c r="H103" s="0" t="s">
        <v>150</v>
      </c>
      <c r="I103" s="0" t="s">
        <v>151</v>
      </c>
      <c r="J103" s="0" t="s">
        <v>151</v>
      </c>
      <c r="K103" s="0" t="s">
        <v>294</v>
      </c>
      <c r="L103" s="0" t="s">
        <v>234</v>
      </c>
      <c r="N103" s="0" t="s">
        <v>5680</v>
      </c>
      <c r="O103" s="0" t="s">
        <v>6190</v>
      </c>
      <c r="R103" s="0" t="s">
        <v>1008</v>
      </c>
      <c r="T103" s="0" t="n">
        <v>479</v>
      </c>
      <c r="U103" s="0" t="n">
        <v>455</v>
      </c>
      <c r="V103" s="0" t="n">
        <v>24</v>
      </c>
      <c r="W103" s="2" t="n">
        <f aca="false">V103/(V103+U103)*100</f>
        <v>5.01043841336117</v>
      </c>
      <c r="Z103" s="0" t="s">
        <v>1329</v>
      </c>
      <c r="AA103" s="0" t="s">
        <v>294</v>
      </c>
      <c r="AB103" s="0" t="s">
        <v>1010</v>
      </c>
      <c r="AC103" s="0" t="s">
        <v>1008</v>
      </c>
      <c r="AD103" s="0" t="s">
        <v>129</v>
      </c>
      <c r="AE103" s="0" t="s">
        <v>349</v>
      </c>
      <c r="AF103" s="0" t="s">
        <v>1330</v>
      </c>
      <c r="AG103" s="0" t="s">
        <v>1331</v>
      </c>
      <c r="AH103" s="0" t="s">
        <v>1332</v>
      </c>
      <c r="AL103" s="0" t="n">
        <v>1</v>
      </c>
      <c r="AN103" s="0" t="n">
        <v>-1</v>
      </c>
      <c r="AO103" s="0" t="s">
        <v>1003</v>
      </c>
      <c r="AP103" s="0" t="s">
        <v>134</v>
      </c>
      <c r="AQ103" s="0" t="n">
        <v>7133</v>
      </c>
      <c r="AR103" s="0" t="s">
        <v>166</v>
      </c>
      <c r="AS103" s="0" t="s">
        <v>136</v>
      </c>
      <c r="AT103" s="0" t="s">
        <v>1017</v>
      </c>
      <c r="AU103" s="0" t="s">
        <v>1018</v>
      </c>
      <c r="AV103" s="0" t="s">
        <v>1019</v>
      </c>
      <c r="AW103" s="0" t="s">
        <v>1020</v>
      </c>
      <c r="AX103" s="0" t="s">
        <v>1021</v>
      </c>
      <c r="AY103" s="0" t="s">
        <v>1022</v>
      </c>
      <c r="BC103" s="0" t="s">
        <v>1333</v>
      </c>
      <c r="BU103" s="0" t="s">
        <v>360</v>
      </c>
      <c r="BV103" s="0" t="n">
        <v>1</v>
      </c>
      <c r="BW103" s="0" t="s">
        <v>179</v>
      </c>
      <c r="CJ103" s="0" t="n">
        <v>1</v>
      </c>
      <c r="CK103" s="0" t="s">
        <v>341</v>
      </c>
      <c r="CL103" s="0" t="s">
        <v>2977</v>
      </c>
      <c r="CM103" s="0" t="s">
        <v>147</v>
      </c>
      <c r="CN103" s="0" t="s">
        <v>147</v>
      </c>
      <c r="DI103" s="0" t="n">
        <v>49417888</v>
      </c>
    </row>
    <row r="104" customFormat="false" ht="14.4" hidden="false" customHeight="false" outlineLevel="0" collapsed="false">
      <c r="A104" s="0" t="s">
        <v>1003</v>
      </c>
      <c r="B104" s="0" t="s">
        <v>114</v>
      </c>
      <c r="C104" s="0" t="n">
        <v>12</v>
      </c>
      <c r="D104" s="0" t="n">
        <v>49426730</v>
      </c>
      <c r="E104" s="0" t="n">
        <v>49426732</v>
      </c>
      <c r="F104" s="0" t="s">
        <v>115</v>
      </c>
      <c r="G104" s="0" t="s">
        <v>829</v>
      </c>
      <c r="H104" s="0" t="s">
        <v>232</v>
      </c>
      <c r="I104" s="0" t="s">
        <v>389</v>
      </c>
      <c r="J104" s="0" t="s">
        <v>389</v>
      </c>
      <c r="K104" s="0" t="s">
        <v>151</v>
      </c>
      <c r="L104" s="0" t="s">
        <v>1049</v>
      </c>
      <c r="N104" s="0" t="s">
        <v>5680</v>
      </c>
      <c r="O104" s="0" t="s">
        <v>1050</v>
      </c>
      <c r="P104" s="0" t="s">
        <v>1051</v>
      </c>
      <c r="Q104" s="0" t="s">
        <v>1052</v>
      </c>
      <c r="R104" s="0" t="s">
        <v>1008</v>
      </c>
      <c r="S104" s="0" t="s">
        <v>1023</v>
      </c>
      <c r="T104" s="0" t="n">
        <v>325</v>
      </c>
      <c r="U104" s="0" t="n">
        <v>310</v>
      </c>
      <c r="V104" s="0" t="n">
        <v>15</v>
      </c>
      <c r="W104" s="2" t="n">
        <f aca="false">V104/(V104+U104)*100</f>
        <v>4.61538461538462</v>
      </c>
      <c r="Z104" s="0" t="s">
        <v>1053</v>
      </c>
      <c r="AA104" s="0" t="s">
        <v>151</v>
      </c>
      <c r="AB104" s="0" t="s">
        <v>1010</v>
      </c>
      <c r="AC104" s="0" t="s">
        <v>1008</v>
      </c>
      <c r="AD104" s="0" t="s">
        <v>129</v>
      </c>
      <c r="AE104" s="0" t="s">
        <v>837</v>
      </c>
      <c r="AF104" s="0" t="s">
        <v>1054</v>
      </c>
      <c r="AG104" s="0" t="s">
        <v>1055</v>
      </c>
      <c r="AH104" s="0" t="s">
        <v>1056</v>
      </c>
      <c r="AI104" s="0" t="s">
        <v>1057</v>
      </c>
      <c r="AJ104" s="0" t="s">
        <v>1058</v>
      </c>
      <c r="AK104" s="0" t="s">
        <v>1059</v>
      </c>
      <c r="AL104" s="0" t="n">
        <v>1</v>
      </c>
      <c r="AN104" s="0" t="n">
        <v>-1</v>
      </c>
      <c r="AO104" s="0" t="s">
        <v>1003</v>
      </c>
      <c r="AP104" s="0" t="s">
        <v>134</v>
      </c>
      <c r="AQ104" s="0" t="n">
        <v>7133</v>
      </c>
      <c r="AR104" s="0" t="s">
        <v>166</v>
      </c>
      <c r="AS104" s="0" t="s">
        <v>136</v>
      </c>
      <c r="AT104" s="0" t="s">
        <v>1017</v>
      </c>
      <c r="AU104" s="0" t="s">
        <v>1018</v>
      </c>
      <c r="AV104" s="0" t="s">
        <v>1019</v>
      </c>
      <c r="AW104" s="0" t="s">
        <v>1020</v>
      </c>
      <c r="AX104" s="0" t="s">
        <v>1021</v>
      </c>
      <c r="AY104" s="0" t="s">
        <v>1022</v>
      </c>
      <c r="BB104" s="0" t="s">
        <v>1023</v>
      </c>
      <c r="BD104" s="0" t="s">
        <v>1060</v>
      </c>
      <c r="BN104" s="0" t="s">
        <v>1061</v>
      </c>
      <c r="BU104" s="0" t="s">
        <v>143</v>
      </c>
      <c r="BV104" s="0" t="n">
        <v>1</v>
      </c>
      <c r="BW104" s="0" t="s">
        <v>340</v>
      </c>
      <c r="BZ104" s="0" t="s">
        <v>1062</v>
      </c>
      <c r="CJ104" s="0" t="n">
        <v>1</v>
      </c>
      <c r="CK104" s="0" t="s">
        <v>1123</v>
      </c>
      <c r="CL104" s="0" t="s">
        <v>1063</v>
      </c>
      <c r="CM104" s="0" t="s">
        <v>147</v>
      </c>
      <c r="CN104" s="0" t="s">
        <v>147</v>
      </c>
      <c r="DI104" s="0" t="n">
        <v>49426729</v>
      </c>
    </row>
    <row r="105" customFormat="false" ht="14.4" hidden="false" customHeight="false" outlineLevel="0" collapsed="false">
      <c r="A105" s="0" t="s">
        <v>269</v>
      </c>
      <c r="B105" s="0" t="s">
        <v>114</v>
      </c>
      <c r="C105" s="0" t="n">
        <v>9</v>
      </c>
      <c r="D105" s="0" t="n">
        <v>139390945</v>
      </c>
      <c r="E105" s="0" t="n">
        <v>139390947</v>
      </c>
      <c r="F105" s="0" t="s">
        <v>115</v>
      </c>
      <c r="G105" s="0" t="s">
        <v>829</v>
      </c>
      <c r="H105" s="0" t="s">
        <v>232</v>
      </c>
      <c r="I105" s="0" t="s">
        <v>1172</v>
      </c>
      <c r="J105" s="0" t="s">
        <v>1172</v>
      </c>
      <c r="K105" s="0" t="s">
        <v>151</v>
      </c>
      <c r="L105" s="0" t="s">
        <v>1357</v>
      </c>
      <c r="N105" s="0" t="s">
        <v>5680</v>
      </c>
      <c r="O105" s="0" t="s">
        <v>1358</v>
      </c>
      <c r="P105" s="0" t="s">
        <v>1359</v>
      </c>
      <c r="Q105" s="0" t="s">
        <v>1360</v>
      </c>
      <c r="R105" s="0" t="s">
        <v>274</v>
      </c>
      <c r="S105" s="0" t="s">
        <v>1368</v>
      </c>
      <c r="T105" s="0" t="n">
        <v>795</v>
      </c>
      <c r="U105" s="0" t="n">
        <v>759</v>
      </c>
      <c r="V105" s="0" t="n">
        <v>36</v>
      </c>
      <c r="W105" s="2" t="n">
        <f aca="false">V105/(V105+U105)*100</f>
        <v>4.52830188679245</v>
      </c>
      <c r="Z105" s="0" t="s">
        <v>1361</v>
      </c>
      <c r="AA105" s="0" t="s">
        <v>151</v>
      </c>
      <c r="AB105" s="0" t="s">
        <v>276</v>
      </c>
      <c r="AC105" s="0" t="s">
        <v>274</v>
      </c>
      <c r="AD105" s="0" t="s">
        <v>129</v>
      </c>
      <c r="AE105" s="0" t="s">
        <v>837</v>
      </c>
      <c r="AF105" s="0" t="s">
        <v>1362</v>
      </c>
      <c r="AG105" s="0" t="s">
        <v>1363</v>
      </c>
      <c r="AH105" s="0" t="s">
        <v>1364</v>
      </c>
      <c r="AI105" s="0" t="s">
        <v>1365</v>
      </c>
      <c r="AJ105" s="0" t="s">
        <v>1366</v>
      </c>
      <c r="AK105" s="0" t="s">
        <v>1367</v>
      </c>
      <c r="AL105" s="0" t="n">
        <v>1</v>
      </c>
      <c r="AN105" s="0" t="n">
        <v>-1</v>
      </c>
      <c r="AO105" s="0" t="s">
        <v>269</v>
      </c>
      <c r="AP105" s="0" t="s">
        <v>134</v>
      </c>
      <c r="AQ105" s="0" t="n">
        <v>7881</v>
      </c>
      <c r="AR105" s="0" t="s">
        <v>166</v>
      </c>
      <c r="AS105" s="0" t="s">
        <v>136</v>
      </c>
      <c r="AT105" s="0" t="s">
        <v>282</v>
      </c>
      <c r="AU105" s="0" t="s">
        <v>283</v>
      </c>
      <c r="AV105" s="0" t="s">
        <v>284</v>
      </c>
      <c r="AW105" s="0" t="s">
        <v>285</v>
      </c>
      <c r="AX105" s="0" t="s">
        <v>286</v>
      </c>
      <c r="AY105" s="0" t="s">
        <v>287</v>
      </c>
      <c r="BB105" s="0" t="s">
        <v>1368</v>
      </c>
      <c r="BD105" s="0" t="s">
        <v>1369</v>
      </c>
      <c r="BO105" s="0" t="s">
        <v>465</v>
      </c>
      <c r="BU105" s="0" t="s">
        <v>143</v>
      </c>
      <c r="BV105" s="0" t="n">
        <v>1</v>
      </c>
      <c r="BW105" s="0" t="s">
        <v>340</v>
      </c>
      <c r="BZ105" s="0" t="s">
        <v>465</v>
      </c>
      <c r="CJ105" s="0" t="n">
        <v>1</v>
      </c>
      <c r="CK105" s="0" t="s">
        <v>4492</v>
      </c>
      <c r="CL105" s="0" t="s">
        <v>1370</v>
      </c>
      <c r="CM105" s="0" t="s">
        <v>147</v>
      </c>
      <c r="CN105" s="0" t="s">
        <v>147</v>
      </c>
      <c r="DI105" s="0" t="n">
        <v>139390944</v>
      </c>
    </row>
    <row r="106" customFormat="false" ht="14.4" hidden="false" customHeight="false" outlineLevel="0" collapsed="false">
      <c r="A106" s="0" t="s">
        <v>867</v>
      </c>
      <c r="B106" s="0" t="s">
        <v>114</v>
      </c>
      <c r="C106" s="0" t="n">
        <v>1</v>
      </c>
      <c r="D106" s="0" t="n">
        <v>27023451</v>
      </c>
      <c r="E106" s="0" t="n">
        <v>27023453</v>
      </c>
      <c r="F106" s="0" t="s">
        <v>115</v>
      </c>
      <c r="G106" s="0" t="s">
        <v>829</v>
      </c>
      <c r="H106" s="0" t="s">
        <v>232</v>
      </c>
      <c r="I106" s="0" t="s">
        <v>292</v>
      </c>
      <c r="J106" s="0" t="s">
        <v>292</v>
      </c>
      <c r="K106" s="0" t="s">
        <v>151</v>
      </c>
      <c r="L106" s="0" t="s">
        <v>1579</v>
      </c>
      <c r="N106" s="0" t="s">
        <v>5680</v>
      </c>
      <c r="O106" s="0" t="s">
        <v>1580</v>
      </c>
      <c r="P106" s="0" t="s">
        <v>1581</v>
      </c>
      <c r="Q106" s="0" t="s">
        <v>1582</v>
      </c>
      <c r="R106" s="0" t="s">
        <v>873</v>
      </c>
      <c r="S106" s="3" t="n">
        <v>43831</v>
      </c>
      <c r="T106" s="0" t="n">
        <v>465</v>
      </c>
      <c r="U106" s="0" t="n">
        <v>444</v>
      </c>
      <c r="V106" s="0" t="n">
        <v>21</v>
      </c>
      <c r="W106" s="2" t="n">
        <f aca="false">V106/(V106+U106)*100</f>
        <v>4.51612903225806</v>
      </c>
      <c r="Z106" s="0" t="s">
        <v>1583</v>
      </c>
      <c r="AA106" s="0" t="s">
        <v>151</v>
      </c>
      <c r="AB106" s="0" t="s">
        <v>875</v>
      </c>
      <c r="AC106" s="0" t="s">
        <v>873</v>
      </c>
      <c r="AD106" s="0" t="s">
        <v>129</v>
      </c>
      <c r="AE106" s="0" t="s">
        <v>837</v>
      </c>
      <c r="AF106" s="0" t="s">
        <v>1584</v>
      </c>
      <c r="AG106" s="0" t="s">
        <v>1585</v>
      </c>
      <c r="AH106" s="0" t="s">
        <v>1586</v>
      </c>
      <c r="AI106" s="0" t="s">
        <v>1587</v>
      </c>
      <c r="AJ106" s="0" t="s">
        <v>1588</v>
      </c>
      <c r="AK106" s="0" t="s">
        <v>1579</v>
      </c>
      <c r="AL106" s="0" t="n">
        <v>1</v>
      </c>
      <c r="AN106" s="0" t="n">
        <v>1</v>
      </c>
      <c r="AO106" s="0" t="s">
        <v>867</v>
      </c>
      <c r="AP106" s="0" t="s">
        <v>134</v>
      </c>
      <c r="AQ106" s="0" t="n">
        <v>11110</v>
      </c>
      <c r="AR106" s="0" t="s">
        <v>166</v>
      </c>
      <c r="AS106" s="0" t="s">
        <v>136</v>
      </c>
      <c r="AT106" s="0" t="s">
        <v>882</v>
      </c>
      <c r="AU106" s="0" t="s">
        <v>883</v>
      </c>
      <c r="AV106" s="0" t="s">
        <v>884</v>
      </c>
      <c r="AW106" s="0" t="s">
        <v>885</v>
      </c>
      <c r="AX106" s="0" t="s">
        <v>886</v>
      </c>
      <c r="AY106" s="0" t="s">
        <v>887</v>
      </c>
      <c r="BB106" s="3" t="n">
        <v>43831</v>
      </c>
      <c r="BD106" s="0" t="s">
        <v>969</v>
      </c>
      <c r="BL106" s="0" t="s">
        <v>1589</v>
      </c>
      <c r="BM106" s="0" t="s">
        <v>1590</v>
      </c>
      <c r="BU106" s="0" t="s">
        <v>143</v>
      </c>
      <c r="BV106" s="0" t="n">
        <v>1</v>
      </c>
      <c r="BW106" s="0" t="s">
        <v>340</v>
      </c>
      <c r="BY106" s="0" t="n">
        <v>10</v>
      </c>
      <c r="CJ106" s="0" t="n">
        <v>1</v>
      </c>
      <c r="CK106" s="0" t="s">
        <v>851</v>
      </c>
      <c r="CL106" s="0" t="s">
        <v>1591</v>
      </c>
      <c r="CM106" s="0" t="s">
        <v>147</v>
      </c>
      <c r="CN106" s="0" t="s">
        <v>147</v>
      </c>
      <c r="DI106" s="0" t="n">
        <v>27023450</v>
      </c>
    </row>
    <row r="107" customFormat="false" ht="14.4" hidden="false" customHeight="false" outlineLevel="0" collapsed="false">
      <c r="A107" s="0" t="s">
        <v>1003</v>
      </c>
      <c r="B107" s="0" t="s">
        <v>114</v>
      </c>
      <c r="C107" s="0" t="n">
        <v>12</v>
      </c>
      <c r="D107" s="0" t="n">
        <v>49426906</v>
      </c>
      <c r="E107" s="0" t="n">
        <v>49426908</v>
      </c>
      <c r="F107" s="0" t="s">
        <v>115</v>
      </c>
      <c r="G107" s="0" t="s">
        <v>829</v>
      </c>
      <c r="H107" s="0" t="s">
        <v>232</v>
      </c>
      <c r="I107" s="0" t="s">
        <v>728</v>
      </c>
      <c r="J107" s="0" t="s">
        <v>728</v>
      </c>
      <c r="K107" s="0" t="s">
        <v>151</v>
      </c>
      <c r="L107" s="0" t="s">
        <v>1004</v>
      </c>
      <c r="N107" s="0" t="s">
        <v>5680</v>
      </c>
      <c r="O107" s="0" t="s">
        <v>1005</v>
      </c>
      <c r="P107" s="0" t="s">
        <v>1006</v>
      </c>
      <c r="Q107" s="0" t="s">
        <v>1007</v>
      </c>
      <c r="R107" s="0" t="s">
        <v>1008</v>
      </c>
      <c r="S107" s="0" t="s">
        <v>1023</v>
      </c>
      <c r="T107" s="0" t="n">
        <v>802</v>
      </c>
      <c r="U107" s="0" t="n">
        <v>770</v>
      </c>
      <c r="V107" s="0" t="n">
        <v>32</v>
      </c>
      <c r="W107" s="2" t="n">
        <f aca="false">V107/(V107+U107)*100</f>
        <v>3.99002493765586</v>
      </c>
      <c r="Z107" s="0" t="s">
        <v>1009</v>
      </c>
      <c r="AA107" s="0" t="s">
        <v>151</v>
      </c>
      <c r="AB107" s="0" t="s">
        <v>1010</v>
      </c>
      <c r="AC107" s="0" t="s">
        <v>1008</v>
      </c>
      <c r="AD107" s="0" t="s">
        <v>129</v>
      </c>
      <c r="AE107" s="0" t="s">
        <v>837</v>
      </c>
      <c r="AF107" s="0" t="s">
        <v>1011</v>
      </c>
      <c r="AG107" s="0" t="s">
        <v>1012</v>
      </c>
      <c r="AH107" s="0" t="s">
        <v>1013</v>
      </c>
      <c r="AI107" s="0" t="s">
        <v>1014</v>
      </c>
      <c r="AJ107" s="0" t="s">
        <v>1015</v>
      </c>
      <c r="AK107" s="0" t="s">
        <v>1016</v>
      </c>
      <c r="AL107" s="0" t="n">
        <v>1</v>
      </c>
      <c r="AN107" s="0" t="n">
        <v>-1</v>
      </c>
      <c r="AO107" s="0" t="s">
        <v>1003</v>
      </c>
      <c r="AP107" s="0" t="s">
        <v>134</v>
      </c>
      <c r="AQ107" s="0" t="n">
        <v>7133</v>
      </c>
      <c r="AR107" s="0" t="s">
        <v>166</v>
      </c>
      <c r="AS107" s="0" t="s">
        <v>136</v>
      </c>
      <c r="AT107" s="0" t="s">
        <v>1017</v>
      </c>
      <c r="AU107" s="0" t="s">
        <v>1018</v>
      </c>
      <c r="AV107" s="0" t="s">
        <v>1019</v>
      </c>
      <c r="AW107" s="0" t="s">
        <v>1020</v>
      </c>
      <c r="AX107" s="0" t="s">
        <v>1021</v>
      </c>
      <c r="AY107" s="0" t="s">
        <v>1022</v>
      </c>
      <c r="BB107" s="0" t="s">
        <v>1023</v>
      </c>
      <c r="BD107" s="0" t="s">
        <v>1024</v>
      </c>
      <c r="BO107" s="0" t="s">
        <v>465</v>
      </c>
      <c r="BU107" s="0" t="s">
        <v>143</v>
      </c>
      <c r="BV107" s="0" t="n">
        <v>1</v>
      </c>
      <c r="BW107" s="0" t="s">
        <v>340</v>
      </c>
      <c r="BZ107" s="0" t="s">
        <v>465</v>
      </c>
      <c r="CJ107" s="0" t="n">
        <v>1</v>
      </c>
      <c r="CK107" s="0" t="s">
        <v>1123</v>
      </c>
      <c r="CL107" s="0" t="s">
        <v>1025</v>
      </c>
      <c r="CM107" s="0" t="s">
        <v>147</v>
      </c>
      <c r="CN107" s="0" t="s">
        <v>147</v>
      </c>
      <c r="DI107" s="0" t="n">
        <v>49426905</v>
      </c>
    </row>
    <row r="108" customFormat="false" ht="14.4" hidden="false" customHeight="false" outlineLevel="0" collapsed="false">
      <c r="A108" s="0" t="s">
        <v>867</v>
      </c>
      <c r="B108" s="0" t="s">
        <v>114</v>
      </c>
      <c r="C108" s="0" t="n">
        <v>1</v>
      </c>
      <c r="D108" s="0" t="n">
        <v>27022940</v>
      </c>
      <c r="E108" s="0" t="n">
        <v>27022942</v>
      </c>
      <c r="F108" s="0" t="s">
        <v>115</v>
      </c>
      <c r="G108" s="0" t="s">
        <v>829</v>
      </c>
      <c r="H108" s="0" t="s">
        <v>232</v>
      </c>
      <c r="I108" s="0" t="s">
        <v>958</v>
      </c>
      <c r="J108" s="0" t="s">
        <v>958</v>
      </c>
      <c r="K108" s="0" t="s">
        <v>151</v>
      </c>
      <c r="L108" s="0" t="s">
        <v>959</v>
      </c>
      <c r="N108" s="0" t="s">
        <v>5680</v>
      </c>
      <c r="O108" s="0" t="s">
        <v>960</v>
      </c>
      <c r="P108" s="0" t="s">
        <v>961</v>
      </c>
      <c r="Q108" s="0" t="s">
        <v>962</v>
      </c>
      <c r="R108" s="0" t="s">
        <v>873</v>
      </c>
      <c r="S108" s="3" t="n">
        <v>43831</v>
      </c>
      <c r="T108" s="0" t="n">
        <v>219</v>
      </c>
      <c r="U108" s="0" t="n">
        <v>211</v>
      </c>
      <c r="V108" s="0" t="n">
        <v>8</v>
      </c>
      <c r="W108" s="2" t="n">
        <f aca="false">V108/(V108+U108)*100</f>
        <v>3.65296803652968</v>
      </c>
      <c r="Z108" s="0" t="s">
        <v>963</v>
      </c>
      <c r="AA108" s="0" t="s">
        <v>151</v>
      </c>
      <c r="AB108" s="0" t="s">
        <v>875</v>
      </c>
      <c r="AC108" s="0" t="s">
        <v>873</v>
      </c>
      <c r="AD108" s="0" t="s">
        <v>129</v>
      </c>
      <c r="AE108" s="0" t="s">
        <v>837</v>
      </c>
      <c r="AF108" s="0" t="s">
        <v>964</v>
      </c>
      <c r="AG108" s="0" t="s">
        <v>965</v>
      </c>
      <c r="AH108" s="0" t="s">
        <v>966</v>
      </c>
      <c r="AI108" s="0" t="s">
        <v>967</v>
      </c>
      <c r="AJ108" s="0" t="s">
        <v>968</v>
      </c>
      <c r="AK108" s="0" t="s">
        <v>959</v>
      </c>
      <c r="AL108" s="0" t="n">
        <v>1</v>
      </c>
      <c r="AN108" s="0" t="n">
        <v>1</v>
      </c>
      <c r="AO108" s="0" t="s">
        <v>867</v>
      </c>
      <c r="AP108" s="0" t="s">
        <v>134</v>
      </c>
      <c r="AQ108" s="0" t="n">
        <v>11110</v>
      </c>
      <c r="AR108" s="0" t="s">
        <v>166</v>
      </c>
      <c r="AS108" s="0" t="s">
        <v>136</v>
      </c>
      <c r="AT108" s="0" t="s">
        <v>882</v>
      </c>
      <c r="AU108" s="0" t="s">
        <v>883</v>
      </c>
      <c r="AV108" s="0" t="s">
        <v>884</v>
      </c>
      <c r="AW108" s="0" t="s">
        <v>885</v>
      </c>
      <c r="AX108" s="0" t="s">
        <v>886</v>
      </c>
      <c r="AY108" s="0" t="s">
        <v>887</v>
      </c>
      <c r="BB108" s="3" t="n">
        <v>43831</v>
      </c>
      <c r="BD108" s="0" t="s">
        <v>969</v>
      </c>
      <c r="BL108" s="0" t="s">
        <v>970</v>
      </c>
      <c r="BM108" s="0" t="s">
        <v>971</v>
      </c>
      <c r="BU108" s="0" t="s">
        <v>143</v>
      </c>
      <c r="BV108" s="0" t="n">
        <v>1</v>
      </c>
      <c r="BW108" s="0" t="s">
        <v>340</v>
      </c>
      <c r="BY108" s="0" t="n">
        <v>14</v>
      </c>
      <c r="CJ108" s="0" t="n">
        <v>1</v>
      </c>
      <c r="CK108" s="0" t="s">
        <v>851</v>
      </c>
      <c r="CL108" s="0" t="s">
        <v>972</v>
      </c>
      <c r="CM108" s="0" t="s">
        <v>147</v>
      </c>
      <c r="CN108" s="0" t="s">
        <v>147</v>
      </c>
      <c r="DI108" s="0" t="n">
        <v>27022939</v>
      </c>
    </row>
    <row r="109" customFormat="false" ht="14.4" hidden="true" customHeight="false" outlineLevel="0" collapsed="false">
      <c r="A109" s="0" t="s">
        <v>321</v>
      </c>
      <c r="B109" s="0" t="s">
        <v>114</v>
      </c>
      <c r="C109" s="0" t="n">
        <v>1</v>
      </c>
      <c r="D109" s="0" t="n">
        <v>117057449</v>
      </c>
      <c r="E109" s="0" t="n">
        <v>117057449</v>
      </c>
      <c r="F109" s="0" t="s">
        <v>115</v>
      </c>
      <c r="G109" s="0" t="s">
        <v>322</v>
      </c>
      <c r="H109" s="0" t="s">
        <v>232</v>
      </c>
      <c r="I109" s="0" t="s">
        <v>294</v>
      </c>
      <c r="J109" s="0" t="s">
        <v>294</v>
      </c>
      <c r="K109" s="0" t="s">
        <v>151</v>
      </c>
      <c r="L109" s="0" t="s">
        <v>323</v>
      </c>
      <c r="N109" s="0" t="s">
        <v>5680</v>
      </c>
      <c r="O109" s="0" t="s">
        <v>324</v>
      </c>
      <c r="R109" s="0" t="s">
        <v>325</v>
      </c>
      <c r="T109" s="0" t="n">
        <v>495</v>
      </c>
      <c r="U109" s="0" t="n">
        <v>478</v>
      </c>
      <c r="V109" s="0" t="n">
        <v>17</v>
      </c>
      <c r="W109" s="2" t="n">
        <f aca="false">V109/(V109+U109)*100</f>
        <v>3.43434343434343</v>
      </c>
      <c r="Z109" s="0" t="s">
        <v>326</v>
      </c>
      <c r="AA109" s="0" t="s">
        <v>151</v>
      </c>
      <c r="AB109" s="0" t="s">
        <v>327</v>
      </c>
      <c r="AC109" s="0" t="s">
        <v>325</v>
      </c>
      <c r="AD109" s="0" t="s">
        <v>129</v>
      </c>
      <c r="AE109" s="0" t="s">
        <v>328</v>
      </c>
      <c r="AF109" s="0" t="s">
        <v>329</v>
      </c>
      <c r="AG109" s="0" t="s">
        <v>330</v>
      </c>
      <c r="AH109" s="0" t="s">
        <v>331</v>
      </c>
      <c r="AK109" s="0" t="s">
        <v>332</v>
      </c>
      <c r="AL109" s="0" t="n">
        <v>1</v>
      </c>
      <c r="AN109" s="0" t="n">
        <v>-1</v>
      </c>
      <c r="AO109" s="0" t="s">
        <v>321</v>
      </c>
      <c r="AP109" s="0" t="s">
        <v>134</v>
      </c>
      <c r="AQ109" s="0" t="n">
        <v>1688</v>
      </c>
      <c r="AR109" s="0" t="s">
        <v>166</v>
      </c>
      <c r="AS109" s="0" t="s">
        <v>136</v>
      </c>
      <c r="AT109" s="0" t="s">
        <v>333</v>
      </c>
      <c r="AU109" s="0" t="s">
        <v>334</v>
      </c>
      <c r="AV109" s="0" t="s">
        <v>335</v>
      </c>
      <c r="AX109" s="0" t="s">
        <v>336</v>
      </c>
      <c r="AY109" s="0" t="s">
        <v>337</v>
      </c>
      <c r="BC109" s="4" t="n">
        <v>45051</v>
      </c>
      <c r="BO109" s="0" t="s">
        <v>338</v>
      </c>
      <c r="BU109" s="0" t="s">
        <v>339</v>
      </c>
      <c r="BV109" s="0" t="n">
        <v>1</v>
      </c>
      <c r="BW109" s="0" t="s">
        <v>340</v>
      </c>
      <c r="BZ109" s="0" t="s">
        <v>338</v>
      </c>
      <c r="CK109" s="0" t="s">
        <v>341</v>
      </c>
      <c r="CL109" s="0" t="s">
        <v>342</v>
      </c>
      <c r="CM109" s="0" t="s">
        <v>147</v>
      </c>
      <c r="CN109" s="0" t="s">
        <v>147</v>
      </c>
      <c r="DI109" s="0" t="n">
        <v>117057448</v>
      </c>
    </row>
    <row r="110" customFormat="false" ht="14.4" hidden="false" customHeight="false" outlineLevel="0" collapsed="false">
      <c r="A110" s="0" t="s">
        <v>148</v>
      </c>
      <c r="B110" s="0" t="s">
        <v>114</v>
      </c>
      <c r="C110" s="0" t="n">
        <v>7</v>
      </c>
      <c r="D110" s="0" t="n">
        <v>82583016</v>
      </c>
      <c r="E110" s="0" t="n">
        <v>82583018</v>
      </c>
      <c r="F110" s="0" t="s">
        <v>115</v>
      </c>
      <c r="G110" s="0" t="s">
        <v>829</v>
      </c>
      <c r="H110" s="0" t="s">
        <v>232</v>
      </c>
      <c r="I110" s="0" t="s">
        <v>946</v>
      </c>
      <c r="J110" s="0" t="s">
        <v>946</v>
      </c>
      <c r="K110" s="0" t="s">
        <v>151</v>
      </c>
      <c r="L110" s="0" t="s">
        <v>947</v>
      </c>
      <c r="N110" s="0" t="s">
        <v>5680</v>
      </c>
      <c r="O110" s="0" t="s">
        <v>948</v>
      </c>
      <c r="P110" s="0" t="s">
        <v>949</v>
      </c>
      <c r="Q110" s="0" t="s">
        <v>950</v>
      </c>
      <c r="R110" s="0" t="s">
        <v>157</v>
      </c>
      <c r="S110" s="3" t="n">
        <v>45778</v>
      </c>
      <c r="T110" s="0" t="n">
        <v>207</v>
      </c>
      <c r="U110" s="0" t="n">
        <v>200</v>
      </c>
      <c r="V110" s="0" t="n">
        <v>7</v>
      </c>
      <c r="W110" s="2" t="n">
        <f aca="false">V110/(V110+U110)*100</f>
        <v>3.38164251207729</v>
      </c>
      <c r="Z110" s="0" t="s">
        <v>951</v>
      </c>
      <c r="AA110" s="0" t="s">
        <v>151</v>
      </c>
      <c r="AB110" s="0" t="s">
        <v>159</v>
      </c>
      <c r="AC110" s="0" t="s">
        <v>157</v>
      </c>
      <c r="AD110" s="0" t="s">
        <v>129</v>
      </c>
      <c r="AE110" s="0" t="s">
        <v>837</v>
      </c>
      <c r="AF110" s="0" t="s">
        <v>952</v>
      </c>
      <c r="AG110" s="0" t="s">
        <v>953</v>
      </c>
      <c r="AH110" s="0" t="s">
        <v>954</v>
      </c>
      <c r="AI110" s="0" t="s">
        <v>955</v>
      </c>
      <c r="AJ110" s="0" t="s">
        <v>956</v>
      </c>
      <c r="AK110" s="0" t="s">
        <v>947</v>
      </c>
      <c r="AL110" s="0" t="n">
        <v>1</v>
      </c>
      <c r="AN110" s="0" t="n">
        <v>-1</v>
      </c>
      <c r="AO110" s="0" t="s">
        <v>148</v>
      </c>
      <c r="AP110" s="0" t="s">
        <v>134</v>
      </c>
      <c r="AQ110" s="0" t="n">
        <v>13406</v>
      </c>
      <c r="AR110" s="0" t="s">
        <v>166</v>
      </c>
      <c r="AS110" s="0" t="s">
        <v>136</v>
      </c>
      <c r="AT110" s="0" t="s">
        <v>167</v>
      </c>
      <c r="AU110" s="0" t="s">
        <v>168</v>
      </c>
      <c r="AV110" s="0" t="s">
        <v>169</v>
      </c>
      <c r="AX110" s="0" t="s">
        <v>170</v>
      </c>
      <c r="AY110" s="0" t="s">
        <v>171</v>
      </c>
      <c r="BB110" s="3" t="n">
        <v>45778</v>
      </c>
      <c r="BD110" s="0" t="s">
        <v>700</v>
      </c>
      <c r="BU110" s="0" t="s">
        <v>143</v>
      </c>
      <c r="BV110" s="0" t="n">
        <v>1</v>
      </c>
      <c r="BW110" s="0" t="s">
        <v>340</v>
      </c>
      <c r="CJ110" s="0" t="n">
        <v>1</v>
      </c>
      <c r="CK110" s="0" t="s">
        <v>851</v>
      </c>
      <c r="CL110" s="0" t="s">
        <v>957</v>
      </c>
      <c r="CM110" s="0" t="s">
        <v>147</v>
      </c>
      <c r="CN110" s="0" t="s">
        <v>147</v>
      </c>
      <c r="DI110" s="0" t="n">
        <v>82583015</v>
      </c>
    </row>
    <row r="111" customFormat="false" ht="14.4" hidden="true" customHeight="false" outlineLevel="0" collapsed="false">
      <c r="A111" s="0" t="s">
        <v>672</v>
      </c>
      <c r="B111" s="0" t="s">
        <v>114</v>
      </c>
      <c r="C111" s="0" t="n">
        <v>3</v>
      </c>
      <c r="D111" s="0" t="n">
        <v>187461591</v>
      </c>
      <c r="E111" s="0" t="n">
        <v>187461593</v>
      </c>
      <c r="F111" s="0" t="s">
        <v>115</v>
      </c>
      <c r="G111" s="0" t="s">
        <v>344</v>
      </c>
      <c r="H111" s="0" t="s">
        <v>232</v>
      </c>
      <c r="I111" s="0" t="s">
        <v>673</v>
      </c>
      <c r="J111" s="0" t="s">
        <v>673</v>
      </c>
      <c r="K111" s="0" t="s">
        <v>151</v>
      </c>
      <c r="L111" s="0" t="s">
        <v>234</v>
      </c>
      <c r="N111" s="0" t="s">
        <v>5680</v>
      </c>
      <c r="O111" s="0" t="s">
        <v>674</v>
      </c>
      <c r="R111" s="0" t="s">
        <v>675</v>
      </c>
      <c r="T111" s="0" t="n">
        <v>406</v>
      </c>
      <c r="U111" s="0" t="n">
        <v>394</v>
      </c>
      <c r="V111" s="0" t="n">
        <v>12</v>
      </c>
      <c r="W111" s="2" t="n">
        <f aca="false">V111/(V111+U111)*100</f>
        <v>2.95566502463054</v>
      </c>
      <c r="Z111" s="0" t="s">
        <v>676</v>
      </c>
      <c r="AA111" s="0" t="s">
        <v>151</v>
      </c>
      <c r="AB111" s="0" t="s">
        <v>677</v>
      </c>
      <c r="AC111" s="0" t="s">
        <v>675</v>
      </c>
      <c r="AD111" s="0" t="s">
        <v>129</v>
      </c>
      <c r="AE111" s="0" t="s">
        <v>349</v>
      </c>
      <c r="AF111" s="0" t="s">
        <v>678</v>
      </c>
      <c r="AG111" s="0" t="s">
        <v>679</v>
      </c>
      <c r="AH111" s="0" t="s">
        <v>680</v>
      </c>
      <c r="AL111" s="0" t="n">
        <v>1</v>
      </c>
      <c r="AN111" s="0" t="n">
        <v>-1</v>
      </c>
      <c r="AO111" s="0" t="s">
        <v>672</v>
      </c>
      <c r="AP111" s="0" t="s">
        <v>134</v>
      </c>
      <c r="AQ111" s="0" t="n">
        <v>1001</v>
      </c>
      <c r="AR111" s="0" t="s">
        <v>166</v>
      </c>
      <c r="AS111" s="0" t="s">
        <v>136</v>
      </c>
      <c r="AT111" s="0" t="s">
        <v>681</v>
      </c>
      <c r="AU111" s="0" t="s">
        <v>682</v>
      </c>
      <c r="AV111" s="0" t="s">
        <v>683</v>
      </c>
      <c r="AW111" s="0" t="s">
        <v>684</v>
      </c>
      <c r="AX111" s="0" t="s">
        <v>685</v>
      </c>
      <c r="AY111" s="0" t="s">
        <v>686</v>
      </c>
      <c r="BC111" s="4" t="n">
        <v>45170</v>
      </c>
      <c r="BU111" s="0" t="s">
        <v>360</v>
      </c>
      <c r="BV111" s="0" t="n">
        <v>1</v>
      </c>
      <c r="BW111" s="0" t="s">
        <v>340</v>
      </c>
      <c r="CJ111" s="0" t="n">
        <v>1</v>
      </c>
      <c r="CK111" s="0" t="s">
        <v>851</v>
      </c>
      <c r="CL111" s="0" t="s">
        <v>687</v>
      </c>
      <c r="CM111" s="0" t="s">
        <v>147</v>
      </c>
      <c r="CN111" s="0" t="s">
        <v>147</v>
      </c>
      <c r="DI111" s="0" t="n">
        <v>187461590</v>
      </c>
    </row>
    <row r="112" customFormat="false" ht="14.4" hidden="false" customHeight="false" outlineLevel="0" collapsed="false">
      <c r="A112" s="0" t="s">
        <v>1003</v>
      </c>
      <c r="B112" s="0" t="s">
        <v>114</v>
      </c>
      <c r="C112" s="0" t="n">
        <v>12</v>
      </c>
      <c r="D112" s="0" t="n">
        <v>49431306</v>
      </c>
      <c r="E112" s="0" t="n">
        <v>49431308</v>
      </c>
      <c r="F112" s="0" t="s">
        <v>115</v>
      </c>
      <c r="G112" s="0" t="s">
        <v>829</v>
      </c>
      <c r="H112" s="0" t="s">
        <v>232</v>
      </c>
      <c r="I112" s="0" t="s">
        <v>728</v>
      </c>
      <c r="J112" s="0" t="s">
        <v>728</v>
      </c>
      <c r="K112" s="0" t="s">
        <v>151</v>
      </c>
      <c r="N112" s="0" t="s">
        <v>5680</v>
      </c>
      <c r="O112" s="0" t="s">
        <v>1719</v>
      </c>
      <c r="P112" s="0" t="s">
        <v>1348</v>
      </c>
      <c r="Q112" s="0" t="s">
        <v>1349</v>
      </c>
      <c r="R112" s="0" t="s">
        <v>1008</v>
      </c>
      <c r="S112" s="0" t="s">
        <v>1355</v>
      </c>
      <c r="T112" s="0" t="n">
        <v>841</v>
      </c>
      <c r="U112" s="0" t="n">
        <v>821</v>
      </c>
      <c r="V112" s="0" t="n">
        <v>20</v>
      </c>
      <c r="W112" s="2" t="n">
        <f aca="false">V112/(V112+U112)*100</f>
        <v>2.37812128418549</v>
      </c>
      <c r="Z112" s="0" t="s">
        <v>1350</v>
      </c>
      <c r="AA112" s="0" t="s">
        <v>151</v>
      </c>
      <c r="AB112" s="0" t="s">
        <v>1010</v>
      </c>
      <c r="AC112" s="0" t="s">
        <v>1008</v>
      </c>
      <c r="AD112" s="0" t="s">
        <v>129</v>
      </c>
      <c r="AE112" s="0" t="s">
        <v>837</v>
      </c>
      <c r="AF112" s="0" t="s">
        <v>1720</v>
      </c>
      <c r="AG112" s="0" t="s">
        <v>1721</v>
      </c>
      <c r="AH112" s="0" t="s">
        <v>1722</v>
      </c>
      <c r="AI112" s="0" t="s">
        <v>1014</v>
      </c>
      <c r="AJ112" s="0" t="s">
        <v>1015</v>
      </c>
      <c r="AK112" s="0" t="s">
        <v>1723</v>
      </c>
      <c r="AL112" s="0" t="n">
        <v>1</v>
      </c>
      <c r="AN112" s="0" t="n">
        <v>-1</v>
      </c>
      <c r="AO112" s="0" t="s">
        <v>1003</v>
      </c>
      <c r="AP112" s="0" t="s">
        <v>134</v>
      </c>
      <c r="AQ112" s="0" t="n">
        <v>7133</v>
      </c>
      <c r="AR112" s="0" t="s">
        <v>166</v>
      </c>
      <c r="AS112" s="0" t="s">
        <v>136</v>
      </c>
      <c r="AT112" s="0" t="s">
        <v>1017</v>
      </c>
      <c r="AU112" s="0" t="s">
        <v>1018</v>
      </c>
      <c r="AV112" s="0" t="s">
        <v>1019</v>
      </c>
      <c r="AW112" s="0" t="s">
        <v>1020</v>
      </c>
      <c r="AX112" s="0" t="s">
        <v>1021</v>
      </c>
      <c r="AY112" s="0" t="s">
        <v>1022</v>
      </c>
      <c r="BB112" s="0" t="s">
        <v>1355</v>
      </c>
      <c r="BD112" s="0" t="s">
        <v>1024</v>
      </c>
      <c r="BL112" s="0" t="s">
        <v>1724</v>
      </c>
      <c r="BM112" s="0" t="s">
        <v>1725</v>
      </c>
      <c r="BU112" s="0" t="s">
        <v>143</v>
      </c>
      <c r="BV112" s="0" t="n">
        <v>1</v>
      </c>
      <c r="BW112" s="0" t="s">
        <v>340</v>
      </c>
      <c r="CJ112" s="0" t="n">
        <v>1</v>
      </c>
      <c r="CK112" s="0" t="s">
        <v>851</v>
      </c>
      <c r="CL112" s="0" t="s">
        <v>1025</v>
      </c>
      <c r="CM112" s="0" t="s">
        <v>147</v>
      </c>
      <c r="CN112" s="0" t="s">
        <v>147</v>
      </c>
      <c r="DI112" s="0" t="n">
        <v>49431305</v>
      </c>
    </row>
    <row r="113" customFormat="false" ht="14.4" hidden="true" customHeight="false" outlineLevel="0" collapsed="false">
      <c r="A113" s="0" t="s">
        <v>930</v>
      </c>
      <c r="B113" s="0" t="s">
        <v>114</v>
      </c>
      <c r="C113" s="0" t="n">
        <v>6</v>
      </c>
      <c r="D113" s="0" t="n">
        <v>106534485</v>
      </c>
      <c r="E113" s="0" t="n">
        <v>106534486</v>
      </c>
      <c r="F113" s="0" t="s">
        <v>115</v>
      </c>
      <c r="G113" s="0" t="s">
        <v>344</v>
      </c>
      <c r="H113" s="0" t="s">
        <v>232</v>
      </c>
      <c r="I113" s="0" t="s">
        <v>2388</v>
      </c>
      <c r="J113" s="0" t="s">
        <v>2388</v>
      </c>
      <c r="K113" s="0" t="s">
        <v>151</v>
      </c>
      <c r="L113" s="0" t="s">
        <v>234</v>
      </c>
      <c r="N113" s="0" t="s">
        <v>5680</v>
      </c>
      <c r="O113" s="0" t="s">
        <v>6191</v>
      </c>
      <c r="R113" s="0" t="s">
        <v>932</v>
      </c>
      <c r="T113" s="0" t="n">
        <v>372</v>
      </c>
      <c r="U113" s="0" t="n">
        <v>258</v>
      </c>
      <c r="V113" s="0" t="n">
        <v>6</v>
      </c>
      <c r="W113" s="2" t="n">
        <f aca="false">V113/(V113+U113)*100</f>
        <v>2.27272727272727</v>
      </c>
      <c r="Z113" s="0" t="s">
        <v>933</v>
      </c>
      <c r="AA113" s="0" t="s">
        <v>151</v>
      </c>
      <c r="AB113" s="0" t="s">
        <v>934</v>
      </c>
      <c r="AC113" s="0" t="s">
        <v>932</v>
      </c>
      <c r="AD113" s="0" t="s">
        <v>129</v>
      </c>
      <c r="AE113" s="0" t="s">
        <v>349</v>
      </c>
      <c r="AF113" s="0" t="s">
        <v>935</v>
      </c>
      <c r="AG113" s="0" t="s">
        <v>936</v>
      </c>
      <c r="AH113" s="0" t="s">
        <v>937</v>
      </c>
      <c r="AL113" s="0" t="n">
        <v>1</v>
      </c>
      <c r="AN113" s="0" t="n">
        <v>1</v>
      </c>
      <c r="AO113" s="0" t="s">
        <v>930</v>
      </c>
      <c r="AP113" s="0" t="s">
        <v>134</v>
      </c>
      <c r="AQ113" s="0" t="n">
        <v>9346</v>
      </c>
      <c r="AR113" s="0" t="s">
        <v>166</v>
      </c>
      <c r="AS113" s="0" t="s">
        <v>136</v>
      </c>
      <c r="AT113" s="0" t="s">
        <v>938</v>
      </c>
      <c r="AU113" s="0" t="s">
        <v>939</v>
      </c>
      <c r="AV113" s="0" t="s">
        <v>940</v>
      </c>
      <c r="AW113" s="0" t="s">
        <v>941</v>
      </c>
      <c r="AX113" s="0" t="s">
        <v>942</v>
      </c>
      <c r="AY113" s="0" t="s">
        <v>943</v>
      </c>
      <c r="BC113" s="4" t="n">
        <v>45078</v>
      </c>
      <c r="BU113" s="0" t="s">
        <v>360</v>
      </c>
      <c r="BV113" s="0" t="n">
        <v>1</v>
      </c>
      <c r="BW113" s="0" t="s">
        <v>239</v>
      </c>
      <c r="CK113" s="0" t="s">
        <v>596</v>
      </c>
      <c r="CL113" s="0" t="s">
        <v>6192</v>
      </c>
      <c r="CM113" s="0" t="s">
        <v>147</v>
      </c>
      <c r="CN113" s="0" t="s">
        <v>147</v>
      </c>
      <c r="DI113" s="0" t="n">
        <v>106534484</v>
      </c>
    </row>
    <row r="114" customFormat="false" ht="14.4" hidden="false" customHeight="false" outlineLevel="0" collapsed="false">
      <c r="A114" s="0" t="s">
        <v>1003</v>
      </c>
      <c r="B114" s="0" t="s">
        <v>114</v>
      </c>
      <c r="C114" s="0" t="n">
        <v>12</v>
      </c>
      <c r="D114" s="0" t="n">
        <v>49427665</v>
      </c>
      <c r="E114" s="0" t="n">
        <v>49427667</v>
      </c>
      <c r="F114" s="0" t="s">
        <v>115</v>
      </c>
      <c r="G114" s="0" t="s">
        <v>829</v>
      </c>
      <c r="H114" s="0" t="s">
        <v>232</v>
      </c>
      <c r="I114" s="0" t="s">
        <v>728</v>
      </c>
      <c r="J114" s="0" t="s">
        <v>728</v>
      </c>
      <c r="K114" s="0" t="s">
        <v>151</v>
      </c>
      <c r="L114" s="0" t="s">
        <v>1884</v>
      </c>
      <c r="N114" s="0" t="s">
        <v>5680</v>
      </c>
      <c r="O114" s="0" t="s">
        <v>1885</v>
      </c>
      <c r="P114" s="0" t="s">
        <v>1886</v>
      </c>
      <c r="Q114" s="0" t="s">
        <v>1887</v>
      </c>
      <c r="R114" s="0" t="s">
        <v>1008</v>
      </c>
      <c r="S114" s="0" t="s">
        <v>1023</v>
      </c>
      <c r="T114" s="0" t="n">
        <v>809</v>
      </c>
      <c r="U114" s="0" t="n">
        <v>791</v>
      </c>
      <c r="V114" s="0" t="n">
        <v>18</v>
      </c>
      <c r="W114" s="2" t="n">
        <f aca="false">V114/(V114+U114)*100</f>
        <v>2.22496909765142</v>
      </c>
      <c r="Z114" s="0" t="s">
        <v>1888</v>
      </c>
      <c r="AA114" s="0" t="s">
        <v>151</v>
      </c>
      <c r="AB114" s="0" t="s">
        <v>1010</v>
      </c>
      <c r="AC114" s="0" t="s">
        <v>1008</v>
      </c>
      <c r="AD114" s="0" t="s">
        <v>129</v>
      </c>
      <c r="AE114" s="0" t="s">
        <v>837</v>
      </c>
      <c r="AF114" s="0" t="s">
        <v>1889</v>
      </c>
      <c r="AG114" s="0" t="s">
        <v>1890</v>
      </c>
      <c r="AH114" s="0" t="s">
        <v>1891</v>
      </c>
      <c r="AI114" s="0" t="s">
        <v>1014</v>
      </c>
      <c r="AJ114" s="0" t="s">
        <v>1015</v>
      </c>
      <c r="AK114" s="0" t="s">
        <v>1884</v>
      </c>
      <c r="AL114" s="0" t="n">
        <v>1</v>
      </c>
      <c r="AN114" s="0" t="n">
        <v>-1</v>
      </c>
      <c r="AO114" s="0" t="s">
        <v>1003</v>
      </c>
      <c r="AP114" s="0" t="s">
        <v>134</v>
      </c>
      <c r="AQ114" s="0" t="n">
        <v>7133</v>
      </c>
      <c r="AR114" s="0" t="s">
        <v>166</v>
      </c>
      <c r="AS114" s="0" t="s">
        <v>136</v>
      </c>
      <c r="AT114" s="0" t="s">
        <v>1017</v>
      </c>
      <c r="AU114" s="0" t="s">
        <v>1018</v>
      </c>
      <c r="AV114" s="0" t="s">
        <v>1019</v>
      </c>
      <c r="AW114" s="0" t="s">
        <v>1020</v>
      </c>
      <c r="AX114" s="0" t="s">
        <v>1021</v>
      </c>
      <c r="AY114" s="0" t="s">
        <v>1022</v>
      </c>
      <c r="BB114" s="0" t="s">
        <v>1023</v>
      </c>
      <c r="BD114" s="0" t="s">
        <v>1060</v>
      </c>
      <c r="BU114" s="0" t="s">
        <v>143</v>
      </c>
      <c r="BV114" s="0" t="n">
        <v>1</v>
      </c>
      <c r="BW114" s="0" t="s">
        <v>340</v>
      </c>
      <c r="CJ114" s="0" t="n">
        <v>1</v>
      </c>
      <c r="CK114" s="0" t="s">
        <v>1123</v>
      </c>
      <c r="CL114" s="0" t="s">
        <v>1025</v>
      </c>
      <c r="CM114" s="0" t="s">
        <v>147</v>
      </c>
      <c r="CN114" s="0" t="s">
        <v>147</v>
      </c>
      <c r="DI114" s="0" t="n">
        <v>49427664</v>
      </c>
    </row>
    <row r="115" customFormat="false" ht="14.4" hidden="true" customHeight="false" outlineLevel="0" collapsed="false">
      <c r="A115" s="0" t="s">
        <v>4131</v>
      </c>
      <c r="B115" s="0" t="s">
        <v>114</v>
      </c>
      <c r="C115" s="0" t="n">
        <v>19</v>
      </c>
      <c r="D115" s="0" t="n">
        <v>17953254</v>
      </c>
      <c r="E115" s="0" t="n">
        <v>17953254</v>
      </c>
      <c r="F115" s="0" t="s">
        <v>115</v>
      </c>
      <c r="G115" s="0" t="s">
        <v>451</v>
      </c>
      <c r="H115" s="0" t="s">
        <v>117</v>
      </c>
      <c r="I115" s="0" t="s">
        <v>197</v>
      </c>
      <c r="J115" s="0" t="s">
        <v>197</v>
      </c>
      <c r="K115" s="0" t="s">
        <v>118</v>
      </c>
      <c r="L115" s="0" t="s">
        <v>234</v>
      </c>
      <c r="N115" s="0" t="s">
        <v>5680</v>
      </c>
      <c r="O115" s="0" t="s">
        <v>6193</v>
      </c>
      <c r="P115" s="0" t="s">
        <v>454</v>
      </c>
      <c r="Q115" s="0" t="s">
        <v>6194</v>
      </c>
      <c r="R115" s="0" t="s">
        <v>4136</v>
      </c>
      <c r="S115" s="3" t="n">
        <v>45444</v>
      </c>
      <c r="T115" s="0" t="n">
        <v>371</v>
      </c>
      <c r="U115" s="0" t="n">
        <v>363</v>
      </c>
      <c r="V115" s="0" t="n">
        <v>8</v>
      </c>
      <c r="W115" s="2" t="n">
        <f aca="false">V115/(V115+U115)*100</f>
        <v>2.15633423180593</v>
      </c>
      <c r="Z115" s="0" t="s">
        <v>6195</v>
      </c>
      <c r="AA115" s="0" t="s">
        <v>118</v>
      </c>
      <c r="AB115" s="0" t="s">
        <v>4138</v>
      </c>
      <c r="AC115" s="0" t="s">
        <v>4136</v>
      </c>
      <c r="AD115" s="0" t="s">
        <v>129</v>
      </c>
      <c r="AE115" s="0" t="s">
        <v>457</v>
      </c>
      <c r="AF115" s="0" t="s">
        <v>6196</v>
      </c>
      <c r="AG115" s="0" t="s">
        <v>6197</v>
      </c>
      <c r="AH115" s="0" t="s">
        <v>6198</v>
      </c>
      <c r="AI115" s="0" t="s">
        <v>503</v>
      </c>
      <c r="AJ115" s="0" t="s">
        <v>4850</v>
      </c>
      <c r="AL115" s="0" t="n">
        <v>1</v>
      </c>
      <c r="AN115" s="0" t="n">
        <v>-1</v>
      </c>
      <c r="AO115" s="0" t="s">
        <v>4131</v>
      </c>
      <c r="AP115" s="0" t="s">
        <v>134</v>
      </c>
      <c r="AQ115" s="0" t="n">
        <v>6193</v>
      </c>
      <c r="AR115" s="0" t="s">
        <v>166</v>
      </c>
      <c r="AS115" s="0" t="s">
        <v>136</v>
      </c>
      <c r="AT115" s="0" t="s">
        <v>4143</v>
      </c>
      <c r="AU115" s="0" t="s">
        <v>4144</v>
      </c>
      <c r="AV115" s="0" t="s">
        <v>4145</v>
      </c>
      <c r="AW115" s="0" t="s">
        <v>4146</v>
      </c>
      <c r="AX115" s="0" t="s">
        <v>4147</v>
      </c>
      <c r="AY115" s="0" t="s">
        <v>4148</v>
      </c>
      <c r="BB115" s="3" t="n">
        <v>45444</v>
      </c>
      <c r="BD115" s="0" t="s">
        <v>4646</v>
      </c>
      <c r="BU115" s="0" t="s">
        <v>339</v>
      </c>
      <c r="BV115" s="0" t="n">
        <v>1</v>
      </c>
      <c r="BW115" s="0" t="s">
        <v>144</v>
      </c>
      <c r="CJ115" s="0" t="n">
        <v>1</v>
      </c>
      <c r="CK115" s="0" t="s">
        <v>1100</v>
      </c>
      <c r="CL115" s="0" t="s">
        <v>673</v>
      </c>
      <c r="CM115" s="0" t="s">
        <v>147</v>
      </c>
      <c r="CN115" s="0" t="s">
        <v>147</v>
      </c>
      <c r="DI115" s="0" t="n">
        <v>17953254</v>
      </c>
    </row>
    <row r="116" customFormat="false" ht="14.4" hidden="false" customHeight="false" outlineLevel="0" collapsed="false">
      <c r="A116" s="0" t="s">
        <v>867</v>
      </c>
      <c r="B116" s="0" t="s">
        <v>114</v>
      </c>
      <c r="C116" s="0" t="n">
        <v>1</v>
      </c>
      <c r="D116" s="0" t="n">
        <v>27023008</v>
      </c>
      <c r="E116" s="0" t="n">
        <v>27023010</v>
      </c>
      <c r="F116" s="0" t="s">
        <v>115</v>
      </c>
      <c r="G116" s="0" t="s">
        <v>829</v>
      </c>
      <c r="H116" s="0" t="s">
        <v>232</v>
      </c>
      <c r="I116" s="0" t="s">
        <v>514</v>
      </c>
      <c r="J116" s="0" t="s">
        <v>514</v>
      </c>
      <c r="K116" s="0" t="s">
        <v>151</v>
      </c>
      <c r="L116" s="0" t="s">
        <v>3489</v>
      </c>
      <c r="N116" s="0" t="s">
        <v>5680</v>
      </c>
      <c r="O116" s="0" t="s">
        <v>3490</v>
      </c>
      <c r="P116" s="0" t="s">
        <v>3491</v>
      </c>
      <c r="Q116" s="0" t="s">
        <v>3492</v>
      </c>
      <c r="R116" s="0" t="s">
        <v>873</v>
      </c>
      <c r="S116" s="3" t="n">
        <v>43831</v>
      </c>
      <c r="T116" s="0" t="n">
        <v>233</v>
      </c>
      <c r="U116" s="0" t="n">
        <v>228</v>
      </c>
      <c r="V116" s="0" t="n">
        <v>5</v>
      </c>
      <c r="W116" s="2" t="n">
        <f aca="false">V116/(V116+U116)*100</f>
        <v>2.14592274678112</v>
      </c>
      <c r="Z116" s="0" t="s">
        <v>3493</v>
      </c>
      <c r="AA116" s="0" t="s">
        <v>151</v>
      </c>
      <c r="AB116" s="0" t="s">
        <v>875</v>
      </c>
      <c r="AC116" s="0" t="s">
        <v>873</v>
      </c>
      <c r="AD116" s="0" t="s">
        <v>129</v>
      </c>
      <c r="AE116" s="0" t="s">
        <v>837</v>
      </c>
      <c r="AF116" s="0" t="s">
        <v>3494</v>
      </c>
      <c r="AG116" s="0" t="s">
        <v>3495</v>
      </c>
      <c r="AH116" s="0" t="s">
        <v>3496</v>
      </c>
      <c r="AI116" s="0" t="s">
        <v>3497</v>
      </c>
      <c r="AJ116" s="0" t="s">
        <v>3498</v>
      </c>
      <c r="AK116" s="0" t="s">
        <v>3489</v>
      </c>
      <c r="AL116" s="0" t="n">
        <v>1</v>
      </c>
      <c r="AN116" s="0" t="n">
        <v>1</v>
      </c>
      <c r="AO116" s="0" t="s">
        <v>867</v>
      </c>
      <c r="AP116" s="0" t="s">
        <v>134</v>
      </c>
      <c r="AQ116" s="0" t="n">
        <v>11110</v>
      </c>
      <c r="AR116" s="0" t="s">
        <v>166</v>
      </c>
      <c r="AS116" s="0" t="s">
        <v>136</v>
      </c>
      <c r="AT116" s="0" t="s">
        <v>882</v>
      </c>
      <c r="AU116" s="0" t="s">
        <v>883</v>
      </c>
      <c r="AV116" s="0" t="s">
        <v>884</v>
      </c>
      <c r="AW116" s="0" t="s">
        <v>885</v>
      </c>
      <c r="AX116" s="0" t="s">
        <v>886</v>
      </c>
      <c r="AY116" s="0" t="s">
        <v>887</v>
      </c>
      <c r="BB116" s="3" t="n">
        <v>43831</v>
      </c>
      <c r="BD116" s="0" t="s">
        <v>969</v>
      </c>
      <c r="BU116" s="0" t="s">
        <v>143</v>
      </c>
      <c r="BV116" s="0" t="n">
        <v>1</v>
      </c>
      <c r="BW116" s="0" t="s">
        <v>340</v>
      </c>
      <c r="BY116" s="0" t="n">
        <v>12</v>
      </c>
      <c r="CJ116" s="0" t="n">
        <v>1</v>
      </c>
      <c r="CK116" s="0" t="s">
        <v>341</v>
      </c>
      <c r="CL116" s="0" t="s">
        <v>3499</v>
      </c>
      <c r="CM116" s="0" t="s">
        <v>147</v>
      </c>
      <c r="CN116" s="0" t="s">
        <v>147</v>
      </c>
      <c r="DI116" s="0" t="n">
        <v>27023007</v>
      </c>
    </row>
    <row r="117" customFormat="false" ht="14.4" hidden="true" customHeight="false" outlineLevel="0" collapsed="false">
      <c r="A117" s="0" t="s">
        <v>1518</v>
      </c>
      <c r="B117" s="0" t="s">
        <v>114</v>
      </c>
      <c r="C117" s="0" t="n">
        <v>14</v>
      </c>
      <c r="D117" s="0" t="n">
        <v>106324766</v>
      </c>
      <c r="E117" s="0" t="n">
        <v>106324770</v>
      </c>
      <c r="F117" s="0" t="s">
        <v>115</v>
      </c>
      <c r="G117" s="0" t="s">
        <v>1469</v>
      </c>
      <c r="H117" s="0" t="s">
        <v>232</v>
      </c>
      <c r="I117" s="0" t="s">
        <v>1537</v>
      </c>
      <c r="J117" s="0" t="s">
        <v>1537</v>
      </c>
      <c r="K117" s="0" t="s">
        <v>151</v>
      </c>
      <c r="L117" s="0" t="s">
        <v>234</v>
      </c>
      <c r="N117" s="0" t="s">
        <v>5680</v>
      </c>
      <c r="R117" s="0" t="s">
        <v>1519</v>
      </c>
      <c r="T117" s="0" t="n">
        <v>421</v>
      </c>
      <c r="U117" s="0" t="n">
        <v>412</v>
      </c>
      <c r="V117" s="0" t="n">
        <v>9</v>
      </c>
      <c r="W117" s="2" t="n">
        <f aca="false">V117/(V117+U117)*100</f>
        <v>2.13776722090261</v>
      </c>
      <c r="Z117" s="0" t="s">
        <v>3691</v>
      </c>
      <c r="AA117" s="0" t="s">
        <v>151</v>
      </c>
      <c r="AB117" s="0" t="s">
        <v>1521</v>
      </c>
      <c r="AC117" s="0" t="s">
        <v>1519</v>
      </c>
      <c r="AD117" s="0" t="s">
        <v>129</v>
      </c>
      <c r="AE117" s="0" t="s">
        <v>1474</v>
      </c>
      <c r="AF117" s="0" t="s">
        <v>1522</v>
      </c>
      <c r="AG117" s="0" t="s">
        <v>1523</v>
      </c>
      <c r="AH117" s="0" t="s">
        <v>1524</v>
      </c>
      <c r="AL117" s="0" t="n">
        <v>1</v>
      </c>
      <c r="AM117" s="0" t="n">
        <v>2443</v>
      </c>
      <c r="AN117" s="0" t="n">
        <v>-1</v>
      </c>
      <c r="AO117" s="0" t="s">
        <v>1518</v>
      </c>
      <c r="AP117" s="0" t="s">
        <v>134</v>
      </c>
      <c r="AQ117" s="0" t="n">
        <v>5541</v>
      </c>
      <c r="AR117" s="0" t="s">
        <v>1478</v>
      </c>
      <c r="AS117" s="0" t="s">
        <v>136</v>
      </c>
      <c r="AU117" s="0" t="s">
        <v>1525</v>
      </c>
      <c r="AW117" s="0" t="s">
        <v>1526</v>
      </c>
      <c r="AX117" s="0" t="s">
        <v>1527</v>
      </c>
      <c r="BU117" s="0" t="s">
        <v>360</v>
      </c>
      <c r="BW117" s="0" t="s">
        <v>340</v>
      </c>
      <c r="CJ117" s="0" t="n">
        <v>1</v>
      </c>
      <c r="CK117" s="0" t="s">
        <v>851</v>
      </c>
      <c r="CL117" s="0" t="s">
        <v>1552</v>
      </c>
      <c r="CM117" s="0" t="s">
        <v>147</v>
      </c>
      <c r="CN117" s="0" t="s">
        <v>147</v>
      </c>
      <c r="DI117" s="0" t="n">
        <v>106324765</v>
      </c>
    </row>
    <row r="118" customFormat="false" ht="14.4" hidden="true" customHeight="false" outlineLevel="0" collapsed="false">
      <c r="A118" s="0" t="s">
        <v>2882</v>
      </c>
      <c r="B118" s="0" t="s">
        <v>114</v>
      </c>
      <c r="C118" s="0" t="n">
        <v>14</v>
      </c>
      <c r="D118" s="0" t="n">
        <v>106877727</v>
      </c>
      <c r="E118" s="0" t="n">
        <v>106877727</v>
      </c>
      <c r="F118" s="0" t="s">
        <v>115</v>
      </c>
      <c r="G118" s="0" t="s">
        <v>451</v>
      </c>
      <c r="H118" s="0" t="s">
        <v>117</v>
      </c>
      <c r="I118" s="0" t="s">
        <v>197</v>
      </c>
      <c r="J118" s="0" t="s">
        <v>197</v>
      </c>
      <c r="K118" s="0" t="s">
        <v>119</v>
      </c>
      <c r="L118" s="0" t="s">
        <v>6199</v>
      </c>
      <c r="N118" s="0" t="s">
        <v>5680</v>
      </c>
      <c r="O118" s="0" t="s">
        <v>6200</v>
      </c>
      <c r="P118" s="0" t="s">
        <v>454</v>
      </c>
      <c r="Q118" s="0" t="s">
        <v>6201</v>
      </c>
      <c r="R118" s="0" t="s">
        <v>2886</v>
      </c>
      <c r="S118" s="4" t="n">
        <v>44959</v>
      </c>
      <c r="T118" s="0" t="n">
        <v>679</v>
      </c>
      <c r="U118" s="0" t="n">
        <v>665</v>
      </c>
      <c r="V118" s="0" t="n">
        <v>14</v>
      </c>
      <c r="W118" s="2" t="n">
        <f aca="false">V118/(V118+U118)*100</f>
        <v>2.06185567010309</v>
      </c>
      <c r="Z118" s="0" t="s">
        <v>2887</v>
      </c>
      <c r="AA118" s="0" t="s">
        <v>119</v>
      </c>
      <c r="AB118" s="0" t="s">
        <v>2888</v>
      </c>
      <c r="AC118" s="0" t="s">
        <v>2886</v>
      </c>
      <c r="AD118" s="0" t="s">
        <v>129</v>
      </c>
      <c r="AE118" s="0" t="s">
        <v>457</v>
      </c>
      <c r="AF118" s="0" t="s">
        <v>6202</v>
      </c>
      <c r="AG118" s="0" t="s">
        <v>6203</v>
      </c>
      <c r="AH118" s="0" t="s">
        <v>6204</v>
      </c>
      <c r="AI118" s="0" t="s">
        <v>1685</v>
      </c>
      <c r="AJ118" s="0" t="s">
        <v>6205</v>
      </c>
      <c r="AK118" s="0" t="s">
        <v>6199</v>
      </c>
      <c r="AL118" s="0" t="n">
        <v>1</v>
      </c>
      <c r="AN118" s="0" t="n">
        <v>-1</v>
      </c>
      <c r="AO118" s="0" t="s">
        <v>2882</v>
      </c>
      <c r="AP118" s="0" t="s">
        <v>134</v>
      </c>
      <c r="AQ118" s="0" t="n">
        <v>5651</v>
      </c>
      <c r="AR118" s="0" t="s">
        <v>255</v>
      </c>
      <c r="AS118" s="0" t="s">
        <v>136</v>
      </c>
      <c r="AU118" s="0" t="s">
        <v>2893</v>
      </c>
      <c r="AX118" s="0" t="s">
        <v>2894</v>
      </c>
      <c r="BB118" s="4" t="n">
        <v>44959</v>
      </c>
      <c r="BD118" s="0" t="s">
        <v>2895</v>
      </c>
      <c r="BU118" s="0" t="s">
        <v>339</v>
      </c>
      <c r="BV118" s="0" t="n">
        <v>1</v>
      </c>
      <c r="BW118" s="0" t="s">
        <v>144</v>
      </c>
      <c r="CK118" s="0" t="s">
        <v>6206</v>
      </c>
      <c r="CL118" s="0" t="s">
        <v>2547</v>
      </c>
      <c r="CM118" s="0" t="s">
        <v>147</v>
      </c>
      <c r="CN118" s="0" t="s">
        <v>147</v>
      </c>
      <c r="DI118" s="0" t="n">
        <v>106877727</v>
      </c>
    </row>
    <row r="119" customFormat="false" ht="14.4" hidden="false" customHeight="false" outlineLevel="0" collapsed="false">
      <c r="A119" s="0" t="s">
        <v>1026</v>
      </c>
      <c r="B119" s="0" t="s">
        <v>114</v>
      </c>
      <c r="C119" s="0" t="n">
        <v>7</v>
      </c>
      <c r="D119" s="0" t="n">
        <v>2963941</v>
      </c>
      <c r="E119" s="0" t="n">
        <v>2963943</v>
      </c>
      <c r="F119" s="0" t="s">
        <v>115</v>
      </c>
      <c r="G119" s="0" t="s">
        <v>829</v>
      </c>
      <c r="H119" s="0" t="s">
        <v>232</v>
      </c>
      <c r="I119" s="0" t="s">
        <v>946</v>
      </c>
      <c r="J119" s="0" t="s">
        <v>946</v>
      </c>
      <c r="K119" s="0" t="s">
        <v>151</v>
      </c>
      <c r="L119" s="0" t="s">
        <v>1027</v>
      </c>
      <c r="N119" s="0" t="s">
        <v>5680</v>
      </c>
      <c r="O119" s="0" t="s">
        <v>1028</v>
      </c>
      <c r="P119" s="0" t="s">
        <v>1029</v>
      </c>
      <c r="Q119" s="0" t="s">
        <v>1030</v>
      </c>
      <c r="R119" s="0" t="s">
        <v>1031</v>
      </c>
      <c r="S119" s="0" t="s">
        <v>1046</v>
      </c>
      <c r="T119" s="0" t="n">
        <v>913</v>
      </c>
      <c r="U119" s="0" t="n">
        <v>895</v>
      </c>
      <c r="V119" s="0" t="n">
        <v>18</v>
      </c>
      <c r="W119" s="2" t="n">
        <f aca="false">V119/(V119+U119)*100</f>
        <v>1.97152245345016</v>
      </c>
      <c r="Z119" s="0" t="s">
        <v>1032</v>
      </c>
      <c r="AA119" s="0" t="s">
        <v>151</v>
      </c>
      <c r="AB119" s="0" t="s">
        <v>1033</v>
      </c>
      <c r="AC119" s="0" t="s">
        <v>1031</v>
      </c>
      <c r="AD119" s="0" t="s">
        <v>129</v>
      </c>
      <c r="AE119" s="0" t="s">
        <v>837</v>
      </c>
      <c r="AF119" s="0" t="s">
        <v>1034</v>
      </c>
      <c r="AG119" s="0" t="s">
        <v>1035</v>
      </c>
      <c r="AH119" s="0" t="s">
        <v>1036</v>
      </c>
      <c r="AI119" s="0" t="s">
        <v>1037</v>
      </c>
      <c r="AJ119" s="0" t="s">
        <v>1038</v>
      </c>
      <c r="AK119" s="0" t="s">
        <v>1039</v>
      </c>
      <c r="AL119" s="0" t="n">
        <v>1</v>
      </c>
      <c r="AN119" s="0" t="n">
        <v>-1</v>
      </c>
      <c r="AO119" s="0" t="s">
        <v>1026</v>
      </c>
      <c r="AP119" s="0" t="s">
        <v>134</v>
      </c>
      <c r="AQ119" s="0" t="n">
        <v>16393</v>
      </c>
      <c r="AR119" s="0" t="s">
        <v>166</v>
      </c>
      <c r="AS119" s="0" t="s">
        <v>136</v>
      </c>
      <c r="AT119" s="0" t="s">
        <v>1040</v>
      </c>
      <c r="AU119" s="0" t="s">
        <v>1041</v>
      </c>
      <c r="AV119" s="0" t="s">
        <v>1042</v>
      </c>
      <c r="AW119" s="0" t="s">
        <v>1043</v>
      </c>
      <c r="AX119" s="0" t="s">
        <v>1044</v>
      </c>
      <c r="AY119" s="0" t="s">
        <v>1045</v>
      </c>
      <c r="BB119" s="0" t="s">
        <v>1046</v>
      </c>
      <c r="BD119" s="0" t="s">
        <v>1047</v>
      </c>
      <c r="BO119" s="0" t="s">
        <v>513</v>
      </c>
      <c r="BU119" s="0" t="s">
        <v>143</v>
      </c>
      <c r="BV119" s="0" t="n">
        <v>1</v>
      </c>
      <c r="BW119" s="0" t="s">
        <v>340</v>
      </c>
      <c r="BZ119" s="0" t="s">
        <v>513</v>
      </c>
      <c r="CJ119" s="0" t="n">
        <v>1</v>
      </c>
      <c r="CK119" s="0" t="s">
        <v>1123</v>
      </c>
      <c r="CL119" s="0" t="s">
        <v>1048</v>
      </c>
      <c r="CM119" s="0" t="s">
        <v>147</v>
      </c>
      <c r="CN119" s="0" t="s">
        <v>147</v>
      </c>
      <c r="DI119" s="0" t="n">
        <v>2963940</v>
      </c>
    </row>
    <row r="120" customFormat="false" ht="14.4" hidden="false" customHeight="false" outlineLevel="0" collapsed="false">
      <c r="A120" s="0" t="s">
        <v>269</v>
      </c>
      <c r="B120" s="0" t="s">
        <v>114</v>
      </c>
      <c r="C120" s="0" t="n">
        <v>9</v>
      </c>
      <c r="D120" s="0" t="n">
        <v>139399409</v>
      </c>
      <c r="E120" s="0" t="n">
        <v>139399411</v>
      </c>
      <c r="F120" s="0" t="s">
        <v>115</v>
      </c>
      <c r="G120" s="0" t="s">
        <v>829</v>
      </c>
      <c r="H120" s="0" t="s">
        <v>232</v>
      </c>
      <c r="I120" s="0" t="s">
        <v>571</v>
      </c>
      <c r="J120" s="0" t="s">
        <v>571</v>
      </c>
      <c r="K120" s="0" t="s">
        <v>151</v>
      </c>
      <c r="L120" s="0" t="s">
        <v>1452</v>
      </c>
      <c r="N120" s="0" t="s">
        <v>5680</v>
      </c>
      <c r="O120" s="0" t="s">
        <v>1453</v>
      </c>
      <c r="P120" s="0" t="s">
        <v>1454</v>
      </c>
      <c r="Q120" s="0" t="s">
        <v>1455</v>
      </c>
      <c r="R120" s="0" t="s">
        <v>274</v>
      </c>
      <c r="S120" s="0" t="s">
        <v>1463</v>
      </c>
      <c r="T120" s="0" t="n">
        <v>693</v>
      </c>
      <c r="U120" s="0" t="n">
        <v>680</v>
      </c>
      <c r="V120" s="0" t="n">
        <v>13</v>
      </c>
      <c r="W120" s="2" t="n">
        <f aca="false">V120/(V120+U120)*100</f>
        <v>1.87590187590188</v>
      </c>
      <c r="Z120" s="0" t="s">
        <v>1456</v>
      </c>
      <c r="AA120" s="0" t="s">
        <v>151</v>
      </c>
      <c r="AB120" s="0" t="s">
        <v>276</v>
      </c>
      <c r="AC120" s="0" t="s">
        <v>274</v>
      </c>
      <c r="AD120" s="0" t="s">
        <v>129</v>
      </c>
      <c r="AE120" s="0" t="s">
        <v>837</v>
      </c>
      <c r="AF120" s="0" t="s">
        <v>1457</v>
      </c>
      <c r="AG120" s="0" t="s">
        <v>1458</v>
      </c>
      <c r="AH120" s="0" t="s">
        <v>1459</v>
      </c>
      <c r="AI120" s="0" t="s">
        <v>1460</v>
      </c>
      <c r="AJ120" s="0" t="s">
        <v>1461</v>
      </c>
      <c r="AK120" s="0" t="s">
        <v>1462</v>
      </c>
      <c r="AL120" s="0" t="n">
        <v>1</v>
      </c>
      <c r="AN120" s="0" t="n">
        <v>-1</v>
      </c>
      <c r="AO120" s="0" t="s">
        <v>269</v>
      </c>
      <c r="AP120" s="0" t="s">
        <v>134</v>
      </c>
      <c r="AQ120" s="0" t="n">
        <v>7881</v>
      </c>
      <c r="AR120" s="0" t="s">
        <v>166</v>
      </c>
      <c r="AS120" s="0" t="s">
        <v>136</v>
      </c>
      <c r="AT120" s="0" t="s">
        <v>282</v>
      </c>
      <c r="AU120" s="0" t="s">
        <v>283</v>
      </c>
      <c r="AV120" s="0" t="s">
        <v>284</v>
      </c>
      <c r="AW120" s="0" t="s">
        <v>285</v>
      </c>
      <c r="AX120" s="0" t="s">
        <v>286</v>
      </c>
      <c r="AY120" s="0" t="s">
        <v>287</v>
      </c>
      <c r="BB120" s="0" t="s">
        <v>1463</v>
      </c>
      <c r="BD120" s="0" t="s">
        <v>1464</v>
      </c>
      <c r="BL120" s="0" t="s">
        <v>1465</v>
      </c>
      <c r="BM120" s="0" t="s">
        <v>1466</v>
      </c>
      <c r="BO120" s="0" t="s">
        <v>513</v>
      </c>
      <c r="BU120" s="0" t="s">
        <v>143</v>
      </c>
      <c r="BV120" s="0" t="n">
        <v>1</v>
      </c>
      <c r="BW120" s="0" t="s">
        <v>340</v>
      </c>
      <c r="BZ120" s="0" t="s">
        <v>513</v>
      </c>
      <c r="CJ120" s="0" t="n">
        <v>1</v>
      </c>
      <c r="CK120" s="0" t="s">
        <v>851</v>
      </c>
      <c r="CL120" s="0" t="s">
        <v>1467</v>
      </c>
      <c r="CM120" s="0" t="s">
        <v>147</v>
      </c>
      <c r="CN120" s="0" t="s">
        <v>147</v>
      </c>
      <c r="DI120" s="0" t="n">
        <v>139399408</v>
      </c>
    </row>
    <row r="121" customFormat="false" ht="14.4" hidden="true" customHeight="false" outlineLevel="0" collapsed="false">
      <c r="A121" s="0" t="s">
        <v>2485</v>
      </c>
      <c r="B121" s="0" t="s">
        <v>114</v>
      </c>
      <c r="C121" s="0" t="n">
        <v>19</v>
      </c>
      <c r="D121" s="0" t="n">
        <v>6825096</v>
      </c>
      <c r="E121" s="0" t="n">
        <v>6825096</v>
      </c>
      <c r="F121" s="0" t="s">
        <v>115</v>
      </c>
      <c r="G121" s="0" t="s">
        <v>451</v>
      </c>
      <c r="H121" s="0" t="s">
        <v>117</v>
      </c>
      <c r="I121" s="0" t="s">
        <v>294</v>
      </c>
      <c r="J121" s="0" t="s">
        <v>294</v>
      </c>
      <c r="K121" s="0" t="s">
        <v>119</v>
      </c>
      <c r="L121" s="0" t="s">
        <v>234</v>
      </c>
      <c r="N121" s="0" t="s">
        <v>5680</v>
      </c>
      <c r="O121" s="0" t="s">
        <v>6207</v>
      </c>
      <c r="P121" s="0" t="s">
        <v>454</v>
      </c>
      <c r="Q121" s="0" t="s">
        <v>6208</v>
      </c>
      <c r="R121" s="0" t="s">
        <v>2489</v>
      </c>
      <c r="S121" s="3" t="n">
        <v>46569</v>
      </c>
      <c r="T121" s="0" t="n">
        <v>993</v>
      </c>
      <c r="U121" s="0" t="n">
        <v>975</v>
      </c>
      <c r="V121" s="0" t="n">
        <v>18</v>
      </c>
      <c r="W121" s="2" t="n">
        <f aca="false">V121/(V121+U121)*100</f>
        <v>1.81268882175227</v>
      </c>
      <c r="Z121" s="0" t="s">
        <v>6209</v>
      </c>
      <c r="AA121" s="0" t="s">
        <v>119</v>
      </c>
      <c r="AB121" s="0" t="s">
        <v>2491</v>
      </c>
      <c r="AC121" s="0" t="s">
        <v>2489</v>
      </c>
      <c r="AD121" s="0" t="s">
        <v>129</v>
      </c>
      <c r="AE121" s="0" t="s">
        <v>457</v>
      </c>
      <c r="AF121" s="0" t="s">
        <v>6210</v>
      </c>
      <c r="AG121" s="0" t="s">
        <v>6211</v>
      </c>
      <c r="AH121" s="0" t="s">
        <v>6212</v>
      </c>
      <c r="AI121" s="0" t="s">
        <v>461</v>
      </c>
      <c r="AJ121" s="0" t="s">
        <v>462</v>
      </c>
      <c r="AL121" s="0" t="n">
        <v>1</v>
      </c>
      <c r="AN121" s="0" t="n">
        <v>1</v>
      </c>
      <c r="AO121" s="0" t="s">
        <v>2485</v>
      </c>
      <c r="AP121" s="0" t="s">
        <v>134</v>
      </c>
      <c r="AQ121" s="0" t="n">
        <v>12657</v>
      </c>
      <c r="AR121" s="0" t="s">
        <v>166</v>
      </c>
      <c r="AS121" s="0" t="s">
        <v>136</v>
      </c>
      <c r="AT121" s="0" t="s">
        <v>2497</v>
      </c>
      <c r="AU121" s="0" t="s">
        <v>2498</v>
      </c>
      <c r="AV121" s="0" t="s">
        <v>2499</v>
      </c>
      <c r="AX121" s="0" t="s">
        <v>2500</v>
      </c>
      <c r="AY121" s="0" t="s">
        <v>2501</v>
      </c>
      <c r="BB121" s="3" t="n">
        <v>46569</v>
      </c>
      <c r="BD121" s="0" t="s">
        <v>6213</v>
      </c>
      <c r="BU121" s="0" t="s">
        <v>339</v>
      </c>
      <c r="BV121" s="0" t="n">
        <v>1</v>
      </c>
      <c r="BW121" s="0" t="s">
        <v>144</v>
      </c>
      <c r="CK121" s="0" t="s">
        <v>268</v>
      </c>
      <c r="CL121" s="0" t="s">
        <v>792</v>
      </c>
      <c r="CM121" s="0" t="s">
        <v>147</v>
      </c>
      <c r="CN121" s="0" t="s">
        <v>147</v>
      </c>
      <c r="DI121" s="0" t="n">
        <v>6825096</v>
      </c>
    </row>
    <row r="122" customFormat="false" ht="14.4" hidden="true" customHeight="false" outlineLevel="0" collapsed="false">
      <c r="A122" s="0" t="s">
        <v>1518</v>
      </c>
      <c r="B122" s="0" t="s">
        <v>114</v>
      </c>
      <c r="C122" s="0" t="n">
        <v>14</v>
      </c>
      <c r="D122" s="0" t="n">
        <v>106326407</v>
      </c>
      <c r="E122" s="0" t="n">
        <v>106326411</v>
      </c>
      <c r="F122" s="0" t="s">
        <v>115</v>
      </c>
      <c r="G122" s="0" t="s">
        <v>1469</v>
      </c>
      <c r="H122" s="0" t="s">
        <v>232</v>
      </c>
      <c r="I122" s="0" t="s">
        <v>1534</v>
      </c>
      <c r="J122" s="0" t="s">
        <v>1534</v>
      </c>
      <c r="K122" s="0" t="s">
        <v>151</v>
      </c>
      <c r="L122" s="0" t="s">
        <v>234</v>
      </c>
      <c r="N122" s="0" t="s">
        <v>5680</v>
      </c>
      <c r="R122" s="0" t="s">
        <v>1519</v>
      </c>
      <c r="T122" s="0" t="n">
        <v>356</v>
      </c>
      <c r="U122" s="0" t="n">
        <v>350</v>
      </c>
      <c r="V122" s="0" t="n">
        <v>6</v>
      </c>
      <c r="W122" s="2" t="n">
        <f aca="false">V122/(V122+U122)*100</f>
        <v>1.68539325842697</v>
      </c>
      <c r="Z122" s="0" t="s">
        <v>1557</v>
      </c>
      <c r="AA122" s="0" t="s">
        <v>151</v>
      </c>
      <c r="AB122" s="0" t="s">
        <v>1521</v>
      </c>
      <c r="AC122" s="0" t="s">
        <v>1519</v>
      </c>
      <c r="AD122" s="0" t="s">
        <v>129</v>
      </c>
      <c r="AE122" s="0" t="s">
        <v>1474</v>
      </c>
      <c r="AF122" s="0" t="s">
        <v>1522</v>
      </c>
      <c r="AG122" s="0" t="s">
        <v>1523</v>
      </c>
      <c r="AH122" s="0" t="s">
        <v>1524</v>
      </c>
      <c r="AL122" s="0" t="n">
        <v>1</v>
      </c>
      <c r="AM122" s="0" t="n">
        <v>4084</v>
      </c>
      <c r="AN122" s="0" t="n">
        <v>-1</v>
      </c>
      <c r="AO122" s="0" t="s">
        <v>1518</v>
      </c>
      <c r="AP122" s="0" t="s">
        <v>134</v>
      </c>
      <c r="AQ122" s="0" t="n">
        <v>5541</v>
      </c>
      <c r="AR122" s="0" t="s">
        <v>1478</v>
      </c>
      <c r="AS122" s="0" t="s">
        <v>136</v>
      </c>
      <c r="AU122" s="0" t="s">
        <v>1525</v>
      </c>
      <c r="AW122" s="0" t="s">
        <v>1526</v>
      </c>
      <c r="AX122" s="0" t="s">
        <v>1527</v>
      </c>
      <c r="BU122" s="0" t="s">
        <v>360</v>
      </c>
      <c r="BV122" s="0" t="n">
        <v>1</v>
      </c>
      <c r="BW122" s="0" t="s">
        <v>340</v>
      </c>
      <c r="CJ122" s="0" t="n">
        <v>1</v>
      </c>
      <c r="CK122" s="0" t="s">
        <v>851</v>
      </c>
      <c r="CL122" s="0" t="s">
        <v>1536</v>
      </c>
      <c r="CM122" s="0" t="s">
        <v>147</v>
      </c>
      <c r="CN122" s="0" t="s">
        <v>147</v>
      </c>
      <c r="DI122" s="0" t="n">
        <v>106326406</v>
      </c>
    </row>
    <row r="123" customFormat="false" ht="14.4" hidden="false" customHeight="false" outlineLevel="0" collapsed="false">
      <c r="A123" s="0" t="s">
        <v>828</v>
      </c>
      <c r="B123" s="0" t="s">
        <v>114</v>
      </c>
      <c r="C123" s="0" t="n">
        <v>5</v>
      </c>
      <c r="D123" s="0" t="n">
        <v>137801635</v>
      </c>
      <c r="E123" s="0" t="n">
        <v>137801635</v>
      </c>
      <c r="F123" s="0" t="s">
        <v>115</v>
      </c>
      <c r="G123" s="0" t="s">
        <v>116</v>
      </c>
      <c r="H123" s="0" t="s">
        <v>117</v>
      </c>
      <c r="I123" s="0" t="s">
        <v>119</v>
      </c>
      <c r="J123" s="0" t="s">
        <v>119</v>
      </c>
      <c r="K123" s="0" t="s">
        <v>294</v>
      </c>
      <c r="L123" s="0" t="s">
        <v>234</v>
      </c>
      <c r="N123" s="0" t="s">
        <v>5680</v>
      </c>
      <c r="O123" s="0" t="s">
        <v>6214</v>
      </c>
      <c r="P123" s="0" t="s">
        <v>6215</v>
      </c>
      <c r="Q123" s="0" t="s">
        <v>6216</v>
      </c>
      <c r="R123" s="0" t="s">
        <v>834</v>
      </c>
      <c r="S123" s="4" t="n">
        <v>44958</v>
      </c>
      <c r="T123" s="0" t="n">
        <v>362</v>
      </c>
      <c r="U123" s="0" t="n">
        <v>356</v>
      </c>
      <c r="V123" s="0" t="n">
        <v>6</v>
      </c>
      <c r="W123" s="2" t="n">
        <f aca="false">V123/(V123+U123)*100</f>
        <v>1.65745856353591</v>
      </c>
      <c r="Z123" s="0" t="s">
        <v>6217</v>
      </c>
      <c r="AA123" s="0" t="s">
        <v>294</v>
      </c>
      <c r="AB123" s="0" t="s">
        <v>836</v>
      </c>
      <c r="AC123" s="0" t="s">
        <v>834</v>
      </c>
      <c r="AD123" s="0" t="s">
        <v>129</v>
      </c>
      <c r="AE123" s="0" t="s">
        <v>130</v>
      </c>
      <c r="AF123" s="0" t="s">
        <v>6218</v>
      </c>
      <c r="AG123" s="0" t="s">
        <v>6219</v>
      </c>
      <c r="AH123" s="0" t="s">
        <v>6220</v>
      </c>
      <c r="AI123" s="0" t="s">
        <v>4234</v>
      </c>
      <c r="AJ123" s="0" t="s">
        <v>4235</v>
      </c>
      <c r="AL123" s="0" t="n">
        <v>1</v>
      </c>
      <c r="AN123" s="0" t="n">
        <v>1</v>
      </c>
      <c r="AO123" s="0" t="s">
        <v>828</v>
      </c>
      <c r="AP123" s="0" t="s">
        <v>134</v>
      </c>
      <c r="AQ123" s="0" t="n">
        <v>3238</v>
      </c>
      <c r="AR123" s="0" t="s">
        <v>166</v>
      </c>
      <c r="AS123" s="0" t="s">
        <v>136</v>
      </c>
      <c r="AT123" s="0" t="s">
        <v>844</v>
      </c>
      <c r="AU123" s="0" t="s">
        <v>845</v>
      </c>
      <c r="AV123" s="0" t="s">
        <v>846</v>
      </c>
      <c r="AW123" s="0" t="s">
        <v>847</v>
      </c>
      <c r="AX123" s="0" t="s">
        <v>848</v>
      </c>
      <c r="AY123" s="0" t="s">
        <v>849</v>
      </c>
      <c r="AZ123" s="0" t="s">
        <v>6221</v>
      </c>
      <c r="BA123" s="0" t="s">
        <v>1752</v>
      </c>
      <c r="BB123" s="4" t="n">
        <v>44958</v>
      </c>
      <c r="BD123" s="0" t="s">
        <v>850</v>
      </c>
      <c r="BU123" s="0" t="s">
        <v>143</v>
      </c>
      <c r="BV123" s="0" t="n">
        <v>1</v>
      </c>
      <c r="BW123" s="0" t="s">
        <v>144</v>
      </c>
      <c r="CK123" s="0" t="s">
        <v>2305</v>
      </c>
      <c r="CL123" s="0" t="s">
        <v>2855</v>
      </c>
      <c r="CM123" s="0" t="s">
        <v>147</v>
      </c>
      <c r="CN123" s="0" t="s">
        <v>147</v>
      </c>
      <c r="DI123" s="0" t="n">
        <v>137801635</v>
      </c>
    </row>
    <row r="124" customFormat="false" ht="14.4" hidden="false" customHeight="false" outlineLevel="0" collapsed="false">
      <c r="A124" s="0" t="s">
        <v>1173</v>
      </c>
      <c r="B124" s="0" t="s">
        <v>114</v>
      </c>
      <c r="C124" s="0" t="n">
        <v>8</v>
      </c>
      <c r="D124" s="0" t="n">
        <v>128750605</v>
      </c>
      <c r="E124" s="0" t="n">
        <v>128750607</v>
      </c>
      <c r="F124" s="0" t="s">
        <v>115</v>
      </c>
      <c r="G124" s="0" t="s">
        <v>829</v>
      </c>
      <c r="H124" s="0" t="s">
        <v>232</v>
      </c>
      <c r="I124" s="0" t="s">
        <v>712</v>
      </c>
      <c r="J124" s="0" t="s">
        <v>712</v>
      </c>
      <c r="K124" s="0" t="s">
        <v>151</v>
      </c>
      <c r="L124" s="0" t="s">
        <v>1174</v>
      </c>
      <c r="N124" s="0" t="s">
        <v>5680</v>
      </c>
      <c r="O124" s="0" t="s">
        <v>1175</v>
      </c>
      <c r="P124" s="0" t="s">
        <v>1176</v>
      </c>
      <c r="Q124" s="0" t="s">
        <v>1177</v>
      </c>
      <c r="R124" s="0" t="s">
        <v>1178</v>
      </c>
      <c r="S124" s="4" t="n">
        <v>44987</v>
      </c>
      <c r="T124" s="0" t="n">
        <v>560</v>
      </c>
      <c r="U124" s="0" t="n">
        <v>551</v>
      </c>
      <c r="V124" s="0" t="n">
        <v>9</v>
      </c>
      <c r="W124" s="2" t="n">
        <f aca="false">V124/(V124+U124)*100</f>
        <v>1.60714285714286</v>
      </c>
      <c r="Z124" s="0" t="s">
        <v>1179</v>
      </c>
      <c r="AA124" s="0" t="s">
        <v>151</v>
      </c>
      <c r="AB124" s="0" t="s">
        <v>1180</v>
      </c>
      <c r="AC124" s="0" t="s">
        <v>1178</v>
      </c>
      <c r="AD124" s="0" t="s">
        <v>129</v>
      </c>
      <c r="AE124" s="0" t="s">
        <v>837</v>
      </c>
      <c r="AF124" s="0" t="s">
        <v>1181</v>
      </c>
      <c r="AG124" s="0" t="s">
        <v>1182</v>
      </c>
      <c r="AH124" s="0" t="s">
        <v>1183</v>
      </c>
      <c r="AI124" s="0" t="s">
        <v>1184</v>
      </c>
      <c r="AJ124" s="0" t="s">
        <v>1185</v>
      </c>
      <c r="AK124" s="0" t="s">
        <v>1174</v>
      </c>
      <c r="AL124" s="0" t="n">
        <v>1</v>
      </c>
      <c r="AN124" s="0" t="n">
        <v>1</v>
      </c>
      <c r="AO124" s="0" t="s">
        <v>1173</v>
      </c>
      <c r="AP124" s="0" t="s">
        <v>134</v>
      </c>
      <c r="AQ124" s="0" t="n">
        <v>7553</v>
      </c>
      <c r="AR124" s="0" t="s">
        <v>166</v>
      </c>
      <c r="AS124" s="0" t="s">
        <v>136</v>
      </c>
      <c r="AT124" s="0" t="s">
        <v>1186</v>
      </c>
      <c r="AU124" s="0" t="s">
        <v>1187</v>
      </c>
      <c r="AV124" s="0" t="s">
        <v>1188</v>
      </c>
      <c r="AW124" s="0" t="s">
        <v>1189</v>
      </c>
      <c r="AX124" s="0" t="s">
        <v>1190</v>
      </c>
      <c r="AY124" s="0" t="s">
        <v>1191</v>
      </c>
      <c r="BB124" s="4" t="n">
        <v>44987</v>
      </c>
      <c r="BD124" s="0" t="s">
        <v>1192</v>
      </c>
      <c r="BU124" s="0" t="s">
        <v>143</v>
      </c>
      <c r="BV124" s="0" t="n">
        <v>1</v>
      </c>
      <c r="BW124" s="0" t="s">
        <v>340</v>
      </c>
      <c r="BY124" s="0" t="n">
        <v>12</v>
      </c>
      <c r="CJ124" s="0" t="n">
        <v>1</v>
      </c>
      <c r="CK124" s="0" t="s">
        <v>341</v>
      </c>
      <c r="CL124" s="0" t="s">
        <v>1193</v>
      </c>
      <c r="CM124" s="0" t="s">
        <v>147</v>
      </c>
      <c r="CN124" s="0" t="s">
        <v>147</v>
      </c>
      <c r="DI124" s="0" t="n">
        <v>128750604</v>
      </c>
    </row>
    <row r="125" customFormat="false" ht="14.4" hidden="true" customHeight="false" outlineLevel="0" collapsed="false">
      <c r="A125" s="0" t="s">
        <v>1518</v>
      </c>
      <c r="B125" s="0" t="s">
        <v>114</v>
      </c>
      <c r="C125" s="0" t="n">
        <v>14</v>
      </c>
      <c r="D125" s="0" t="n">
        <v>106326531</v>
      </c>
      <c r="E125" s="0" t="n">
        <v>106326535</v>
      </c>
      <c r="F125" s="0" t="s">
        <v>115</v>
      </c>
      <c r="G125" s="0" t="s">
        <v>1469</v>
      </c>
      <c r="H125" s="0" t="s">
        <v>232</v>
      </c>
      <c r="I125" s="0" t="s">
        <v>1537</v>
      </c>
      <c r="J125" s="0" t="s">
        <v>1537</v>
      </c>
      <c r="K125" s="0" t="s">
        <v>151</v>
      </c>
      <c r="L125" s="0" t="s">
        <v>234</v>
      </c>
      <c r="N125" s="0" t="s">
        <v>5680</v>
      </c>
      <c r="R125" s="0" t="s">
        <v>1519</v>
      </c>
      <c r="T125" s="0" t="n">
        <v>624</v>
      </c>
      <c r="U125" s="0" t="n">
        <v>614</v>
      </c>
      <c r="V125" s="0" t="n">
        <v>10</v>
      </c>
      <c r="W125" s="2" t="n">
        <f aca="false">V125/(V125+U125)*100</f>
        <v>1.6025641025641</v>
      </c>
      <c r="Z125" s="0" t="s">
        <v>1557</v>
      </c>
      <c r="AA125" s="0" t="s">
        <v>151</v>
      </c>
      <c r="AB125" s="0" t="s">
        <v>1521</v>
      </c>
      <c r="AC125" s="0" t="s">
        <v>1519</v>
      </c>
      <c r="AD125" s="0" t="s">
        <v>129</v>
      </c>
      <c r="AE125" s="0" t="s">
        <v>1474</v>
      </c>
      <c r="AF125" s="0" t="s">
        <v>1522</v>
      </c>
      <c r="AG125" s="0" t="s">
        <v>1523</v>
      </c>
      <c r="AH125" s="0" t="s">
        <v>1524</v>
      </c>
      <c r="AL125" s="0" t="n">
        <v>1</v>
      </c>
      <c r="AM125" s="0" t="n">
        <v>4208</v>
      </c>
      <c r="AN125" s="0" t="n">
        <v>-1</v>
      </c>
      <c r="AO125" s="0" t="s">
        <v>1518</v>
      </c>
      <c r="AP125" s="0" t="s">
        <v>134</v>
      </c>
      <c r="AQ125" s="0" t="n">
        <v>5541</v>
      </c>
      <c r="AR125" s="0" t="s">
        <v>1478</v>
      </c>
      <c r="AS125" s="0" t="s">
        <v>136</v>
      </c>
      <c r="AU125" s="0" t="s">
        <v>1525</v>
      </c>
      <c r="AW125" s="0" t="s">
        <v>1526</v>
      </c>
      <c r="AX125" s="0" t="s">
        <v>1527</v>
      </c>
      <c r="BU125" s="0" t="s">
        <v>360</v>
      </c>
      <c r="BV125" s="0" t="n">
        <v>1</v>
      </c>
      <c r="BW125" s="0" t="s">
        <v>340</v>
      </c>
      <c r="CJ125" s="0" t="n">
        <v>1</v>
      </c>
      <c r="CK125" s="0" t="s">
        <v>4492</v>
      </c>
      <c r="CL125" s="0" t="s">
        <v>1552</v>
      </c>
      <c r="CM125" s="0" t="s">
        <v>147</v>
      </c>
      <c r="CN125" s="0" t="s">
        <v>147</v>
      </c>
      <c r="DI125" s="0" t="n">
        <v>106326530</v>
      </c>
    </row>
    <row r="126" customFormat="false" ht="14.4" hidden="false" customHeight="false" outlineLevel="0" collapsed="false">
      <c r="A126" s="0" t="s">
        <v>1003</v>
      </c>
      <c r="B126" s="0" t="s">
        <v>114</v>
      </c>
      <c r="C126" s="0" t="n">
        <v>12</v>
      </c>
      <c r="D126" s="0" t="n">
        <v>49442512</v>
      </c>
      <c r="E126" s="0" t="n">
        <v>49442514</v>
      </c>
      <c r="F126" s="0" t="s">
        <v>115</v>
      </c>
      <c r="G126" s="0" t="s">
        <v>829</v>
      </c>
      <c r="H126" s="0" t="s">
        <v>232</v>
      </c>
      <c r="I126" s="0" t="s">
        <v>433</v>
      </c>
      <c r="J126" s="0" t="s">
        <v>433</v>
      </c>
      <c r="K126" s="0" t="s">
        <v>151</v>
      </c>
      <c r="L126" s="0" t="s">
        <v>234</v>
      </c>
      <c r="N126" s="0" t="s">
        <v>5680</v>
      </c>
      <c r="O126" s="0" t="s">
        <v>6222</v>
      </c>
      <c r="P126" s="0" t="s">
        <v>6223</v>
      </c>
      <c r="Q126" s="0" t="s">
        <v>6224</v>
      </c>
      <c r="R126" s="0" t="s">
        <v>1008</v>
      </c>
      <c r="S126" s="0" t="s">
        <v>6225</v>
      </c>
      <c r="T126" s="0" t="n">
        <v>707</v>
      </c>
      <c r="U126" s="0" t="n">
        <v>696</v>
      </c>
      <c r="V126" s="0" t="n">
        <v>11</v>
      </c>
      <c r="W126" s="2" t="n">
        <f aca="false">V126/(V126+U126)*100</f>
        <v>1.55586987270156</v>
      </c>
      <c r="Z126" s="0" t="s">
        <v>6226</v>
      </c>
      <c r="AA126" s="0" t="s">
        <v>151</v>
      </c>
      <c r="AB126" s="0" t="s">
        <v>1010</v>
      </c>
      <c r="AC126" s="0" t="s">
        <v>1008</v>
      </c>
      <c r="AD126" s="0" t="s">
        <v>129</v>
      </c>
      <c r="AE126" s="0" t="s">
        <v>837</v>
      </c>
      <c r="AF126" s="0" t="s">
        <v>6227</v>
      </c>
      <c r="AG126" s="0" t="s">
        <v>6228</v>
      </c>
      <c r="AH126" s="0" t="s">
        <v>6229</v>
      </c>
      <c r="AI126" s="0" t="s">
        <v>1904</v>
      </c>
      <c r="AJ126" s="0" t="s">
        <v>6230</v>
      </c>
      <c r="AL126" s="0" t="n">
        <v>1</v>
      </c>
      <c r="AN126" s="0" t="n">
        <v>-1</v>
      </c>
      <c r="AO126" s="0" t="s">
        <v>1003</v>
      </c>
      <c r="AP126" s="0" t="s">
        <v>134</v>
      </c>
      <c r="AQ126" s="0" t="n">
        <v>7133</v>
      </c>
      <c r="AR126" s="0" t="s">
        <v>166</v>
      </c>
      <c r="AS126" s="0" t="s">
        <v>136</v>
      </c>
      <c r="AT126" s="0" t="s">
        <v>1017</v>
      </c>
      <c r="AU126" s="0" t="s">
        <v>1018</v>
      </c>
      <c r="AV126" s="0" t="s">
        <v>1019</v>
      </c>
      <c r="AW126" s="0" t="s">
        <v>1020</v>
      </c>
      <c r="AX126" s="0" t="s">
        <v>1021</v>
      </c>
      <c r="AY126" s="0" t="s">
        <v>1022</v>
      </c>
      <c r="BB126" s="0" t="s">
        <v>6225</v>
      </c>
      <c r="BD126" s="0" t="s">
        <v>1024</v>
      </c>
      <c r="BU126" s="0" t="s">
        <v>143</v>
      </c>
      <c r="BV126" s="0" t="n">
        <v>1</v>
      </c>
      <c r="BW126" s="0" t="s">
        <v>340</v>
      </c>
      <c r="CJ126" s="0" t="n">
        <v>1</v>
      </c>
      <c r="CK126" s="0" t="s">
        <v>851</v>
      </c>
      <c r="CL126" s="0" t="s">
        <v>6231</v>
      </c>
      <c r="CM126" s="0" t="s">
        <v>147</v>
      </c>
      <c r="CN126" s="0" t="s">
        <v>147</v>
      </c>
      <c r="DI126" s="0" t="n">
        <v>49442511</v>
      </c>
    </row>
    <row r="127" customFormat="false" ht="14.4" hidden="false" customHeight="false" outlineLevel="0" collapsed="false">
      <c r="A127" s="0" t="s">
        <v>1003</v>
      </c>
      <c r="B127" s="0" t="s">
        <v>114</v>
      </c>
      <c r="C127" s="0" t="n">
        <v>12</v>
      </c>
      <c r="D127" s="0" t="n">
        <v>49426772</v>
      </c>
      <c r="E127" s="0" t="n">
        <v>49426774</v>
      </c>
      <c r="F127" s="0" t="s">
        <v>115</v>
      </c>
      <c r="G127" s="0" t="s">
        <v>829</v>
      </c>
      <c r="H127" s="0" t="s">
        <v>232</v>
      </c>
      <c r="I127" s="0" t="s">
        <v>389</v>
      </c>
      <c r="J127" s="0" t="s">
        <v>389</v>
      </c>
      <c r="K127" s="0" t="s">
        <v>151</v>
      </c>
      <c r="N127" s="0" t="s">
        <v>5680</v>
      </c>
      <c r="O127" s="0" t="s">
        <v>1335</v>
      </c>
      <c r="P127" s="0" t="s">
        <v>1336</v>
      </c>
      <c r="Q127" s="0" t="s">
        <v>1337</v>
      </c>
      <c r="R127" s="0" t="s">
        <v>1008</v>
      </c>
      <c r="S127" s="0" t="s">
        <v>1023</v>
      </c>
      <c r="T127" s="0" t="n">
        <v>455</v>
      </c>
      <c r="U127" s="0" t="n">
        <v>448</v>
      </c>
      <c r="V127" s="0" t="n">
        <v>7</v>
      </c>
      <c r="W127" s="2" t="n">
        <f aca="false">V127/(V127+U127)*100</f>
        <v>1.53846153846154</v>
      </c>
      <c r="Z127" s="0" t="s">
        <v>1338</v>
      </c>
      <c r="AA127" s="0" t="s">
        <v>151</v>
      </c>
      <c r="AB127" s="0" t="s">
        <v>1010</v>
      </c>
      <c r="AC127" s="0" t="s">
        <v>1008</v>
      </c>
      <c r="AD127" s="0" t="s">
        <v>129</v>
      </c>
      <c r="AE127" s="0" t="s">
        <v>837</v>
      </c>
      <c r="AF127" s="0" t="s">
        <v>1339</v>
      </c>
      <c r="AG127" s="0" t="s">
        <v>1340</v>
      </c>
      <c r="AH127" s="0" t="s">
        <v>1341</v>
      </c>
      <c r="AI127" s="0" t="s">
        <v>1057</v>
      </c>
      <c r="AJ127" s="0" t="s">
        <v>1342</v>
      </c>
      <c r="AK127" s="0" t="s">
        <v>1343</v>
      </c>
      <c r="AL127" s="0" t="n">
        <v>1</v>
      </c>
      <c r="AN127" s="0" t="n">
        <v>-1</v>
      </c>
      <c r="AO127" s="0" t="s">
        <v>1003</v>
      </c>
      <c r="AP127" s="0" t="s">
        <v>134</v>
      </c>
      <c r="AQ127" s="0" t="n">
        <v>7133</v>
      </c>
      <c r="AR127" s="0" t="s">
        <v>166</v>
      </c>
      <c r="AS127" s="0" t="s">
        <v>136</v>
      </c>
      <c r="AT127" s="0" t="s">
        <v>1017</v>
      </c>
      <c r="AU127" s="0" t="s">
        <v>1018</v>
      </c>
      <c r="AV127" s="0" t="s">
        <v>1019</v>
      </c>
      <c r="AW127" s="0" t="s">
        <v>1020</v>
      </c>
      <c r="AX127" s="0" t="s">
        <v>1021</v>
      </c>
      <c r="AY127" s="0" t="s">
        <v>1022</v>
      </c>
      <c r="BB127" s="0" t="s">
        <v>1023</v>
      </c>
      <c r="BD127" s="0" t="s">
        <v>1060</v>
      </c>
      <c r="BL127" s="0" t="s">
        <v>1344</v>
      </c>
      <c r="BM127" s="0" t="s">
        <v>1345</v>
      </c>
      <c r="BU127" s="0" t="s">
        <v>143</v>
      </c>
      <c r="BV127" s="0" t="n">
        <v>1</v>
      </c>
      <c r="BW127" s="0" t="s">
        <v>340</v>
      </c>
      <c r="CJ127" s="0" t="n">
        <v>1</v>
      </c>
      <c r="CK127" s="0" t="s">
        <v>1123</v>
      </c>
      <c r="CL127" s="0" t="s">
        <v>1346</v>
      </c>
      <c r="CM127" s="0" t="s">
        <v>147</v>
      </c>
      <c r="CN127" s="0" t="s">
        <v>147</v>
      </c>
      <c r="DI127" s="0" t="n">
        <v>49426771</v>
      </c>
    </row>
    <row r="128" customFormat="false" ht="14.4" hidden="false" customHeight="false" outlineLevel="0" collapsed="false">
      <c r="A128" s="0" t="s">
        <v>1102</v>
      </c>
      <c r="B128" s="0" t="s">
        <v>114</v>
      </c>
      <c r="C128" s="0" t="n">
        <v>16</v>
      </c>
      <c r="D128" s="0" t="n">
        <v>3778303</v>
      </c>
      <c r="E128" s="0" t="n">
        <v>3778305</v>
      </c>
      <c r="F128" s="0" t="s">
        <v>115</v>
      </c>
      <c r="G128" s="0" t="s">
        <v>829</v>
      </c>
      <c r="H128" s="0" t="s">
        <v>232</v>
      </c>
      <c r="I128" s="0" t="s">
        <v>389</v>
      </c>
      <c r="J128" s="0" t="s">
        <v>389</v>
      </c>
      <c r="K128" s="0" t="s">
        <v>151</v>
      </c>
      <c r="L128" s="0" t="s">
        <v>1103</v>
      </c>
      <c r="N128" s="0" t="s">
        <v>5680</v>
      </c>
      <c r="O128" s="0" t="s">
        <v>1104</v>
      </c>
      <c r="P128" s="0" t="s">
        <v>1105</v>
      </c>
      <c r="Q128" s="0" t="s">
        <v>1106</v>
      </c>
      <c r="R128" s="0" t="s">
        <v>1107</v>
      </c>
      <c r="S128" s="0" t="s">
        <v>1121</v>
      </c>
      <c r="T128" s="0" t="n">
        <v>734</v>
      </c>
      <c r="U128" s="0" t="n">
        <v>723</v>
      </c>
      <c r="V128" s="0" t="n">
        <v>11</v>
      </c>
      <c r="W128" s="2" t="n">
        <f aca="false">V128/(V128+U128)*100</f>
        <v>1.49863760217984</v>
      </c>
      <c r="Z128" s="0" t="s">
        <v>1108</v>
      </c>
      <c r="AA128" s="0" t="s">
        <v>151</v>
      </c>
      <c r="AB128" s="0" t="s">
        <v>1109</v>
      </c>
      <c r="AC128" s="0" t="s">
        <v>1107</v>
      </c>
      <c r="AD128" s="0" t="s">
        <v>129</v>
      </c>
      <c r="AE128" s="0" t="s">
        <v>837</v>
      </c>
      <c r="AF128" s="0" t="s">
        <v>1110</v>
      </c>
      <c r="AG128" s="0" t="s">
        <v>1111</v>
      </c>
      <c r="AH128" s="0" t="s">
        <v>1112</v>
      </c>
      <c r="AI128" s="0" t="s">
        <v>1113</v>
      </c>
      <c r="AJ128" s="0" t="s">
        <v>1114</v>
      </c>
      <c r="AK128" s="0" t="s">
        <v>1103</v>
      </c>
      <c r="AL128" s="0" t="n">
        <v>1</v>
      </c>
      <c r="AN128" s="0" t="n">
        <v>-1</v>
      </c>
      <c r="AO128" s="0" t="s">
        <v>1102</v>
      </c>
      <c r="AP128" s="0" t="s">
        <v>134</v>
      </c>
      <c r="AQ128" s="0" t="n">
        <v>2348</v>
      </c>
      <c r="AR128" s="0" t="s">
        <v>166</v>
      </c>
      <c r="AS128" s="0" t="s">
        <v>136</v>
      </c>
      <c r="AT128" s="0" t="s">
        <v>1115</v>
      </c>
      <c r="AU128" s="0" t="s">
        <v>1116</v>
      </c>
      <c r="AV128" s="0" t="s">
        <v>1117</v>
      </c>
      <c r="AW128" s="0" t="s">
        <v>1118</v>
      </c>
      <c r="AX128" s="0" t="s">
        <v>1119</v>
      </c>
      <c r="AY128" s="0" t="s">
        <v>1120</v>
      </c>
      <c r="BB128" s="0" t="s">
        <v>1121</v>
      </c>
      <c r="BD128" s="0" t="s">
        <v>1122</v>
      </c>
      <c r="BU128" s="0" t="s">
        <v>143</v>
      </c>
      <c r="BV128" s="0" t="n">
        <v>1</v>
      </c>
      <c r="BW128" s="0" t="s">
        <v>340</v>
      </c>
      <c r="CJ128" s="0" t="n">
        <v>1</v>
      </c>
      <c r="CK128" s="0" t="s">
        <v>851</v>
      </c>
      <c r="CL128" s="0" t="s">
        <v>1124</v>
      </c>
      <c r="CM128" s="0" t="s">
        <v>147</v>
      </c>
      <c r="CN128" s="0" t="s">
        <v>147</v>
      </c>
      <c r="DI128" s="0" t="n">
        <v>3778302</v>
      </c>
    </row>
    <row r="129" customFormat="false" ht="14.4" hidden="false" customHeight="false" outlineLevel="0" collapsed="false">
      <c r="A129" s="0" t="s">
        <v>867</v>
      </c>
      <c r="B129" s="0" t="s">
        <v>114</v>
      </c>
      <c r="C129" s="0" t="n">
        <v>1</v>
      </c>
      <c r="D129" s="0" t="n">
        <v>27105676</v>
      </c>
      <c r="E129" s="0" t="n">
        <v>27105678</v>
      </c>
      <c r="F129" s="0" t="s">
        <v>115</v>
      </c>
      <c r="G129" s="0" t="s">
        <v>829</v>
      </c>
      <c r="H129" s="0" t="s">
        <v>232</v>
      </c>
      <c r="I129" s="0" t="s">
        <v>1205</v>
      </c>
      <c r="J129" s="0" t="s">
        <v>1205</v>
      </c>
      <c r="K129" s="0" t="s">
        <v>151</v>
      </c>
      <c r="L129" s="0" t="s">
        <v>1206</v>
      </c>
      <c r="N129" s="0" t="s">
        <v>5680</v>
      </c>
      <c r="O129" s="0" t="s">
        <v>1207</v>
      </c>
      <c r="P129" s="0" t="s">
        <v>1208</v>
      </c>
      <c r="Q129" s="0" t="s">
        <v>1209</v>
      </c>
      <c r="R129" s="0" t="s">
        <v>873</v>
      </c>
      <c r="S129" s="0" t="s">
        <v>1216</v>
      </c>
      <c r="T129" s="0" t="n">
        <v>665</v>
      </c>
      <c r="U129" s="0" t="n">
        <v>656</v>
      </c>
      <c r="V129" s="0" t="n">
        <v>9</v>
      </c>
      <c r="W129" s="2" t="n">
        <f aca="false">V129/(V129+U129)*100</f>
        <v>1.35338345864662</v>
      </c>
      <c r="Z129" s="0" t="s">
        <v>1210</v>
      </c>
      <c r="AA129" s="0" t="s">
        <v>151</v>
      </c>
      <c r="AB129" s="0" t="s">
        <v>875</v>
      </c>
      <c r="AC129" s="0" t="s">
        <v>873</v>
      </c>
      <c r="AD129" s="0" t="s">
        <v>129</v>
      </c>
      <c r="AE129" s="0" t="s">
        <v>837</v>
      </c>
      <c r="AF129" s="0" t="s">
        <v>1211</v>
      </c>
      <c r="AG129" s="0" t="s">
        <v>1212</v>
      </c>
      <c r="AH129" s="0" t="s">
        <v>1213</v>
      </c>
      <c r="AI129" s="0" t="s">
        <v>1214</v>
      </c>
      <c r="AJ129" s="0" t="s">
        <v>1215</v>
      </c>
      <c r="AK129" s="0" t="s">
        <v>1206</v>
      </c>
      <c r="AL129" s="0" t="n">
        <v>1</v>
      </c>
      <c r="AN129" s="0" t="n">
        <v>1</v>
      </c>
      <c r="AO129" s="0" t="s">
        <v>867</v>
      </c>
      <c r="AP129" s="0" t="s">
        <v>134</v>
      </c>
      <c r="AQ129" s="0" t="n">
        <v>11110</v>
      </c>
      <c r="AR129" s="0" t="s">
        <v>166</v>
      </c>
      <c r="AS129" s="0" t="s">
        <v>136</v>
      </c>
      <c r="AT129" s="0" t="s">
        <v>882</v>
      </c>
      <c r="AU129" s="0" t="s">
        <v>883</v>
      </c>
      <c r="AV129" s="0" t="s">
        <v>884</v>
      </c>
      <c r="AW129" s="0" t="s">
        <v>885</v>
      </c>
      <c r="AX129" s="0" t="s">
        <v>886</v>
      </c>
      <c r="AY129" s="0" t="s">
        <v>887</v>
      </c>
      <c r="BB129" s="0" t="s">
        <v>1216</v>
      </c>
      <c r="BD129" s="0" t="s">
        <v>889</v>
      </c>
      <c r="BU129" s="0" t="s">
        <v>143</v>
      </c>
      <c r="BV129" s="0" t="n">
        <v>1</v>
      </c>
      <c r="BW129" s="0" t="s">
        <v>340</v>
      </c>
      <c r="BY129" s="0" t="n">
        <v>12</v>
      </c>
      <c r="CJ129" s="0" t="n">
        <v>1</v>
      </c>
      <c r="CK129" s="0" t="s">
        <v>851</v>
      </c>
      <c r="CL129" s="0" t="s">
        <v>1217</v>
      </c>
      <c r="CM129" s="0" t="s">
        <v>147</v>
      </c>
      <c r="CN129" s="0" t="s">
        <v>147</v>
      </c>
      <c r="DI129" s="0" t="n">
        <v>27105675</v>
      </c>
    </row>
    <row r="130" customFormat="false" ht="14.4" hidden="false" customHeight="false" outlineLevel="0" collapsed="false">
      <c r="A130" s="0" t="s">
        <v>390</v>
      </c>
      <c r="B130" s="0" t="s">
        <v>114</v>
      </c>
      <c r="C130" s="0" t="n">
        <v>1</v>
      </c>
      <c r="D130" s="0" t="n">
        <v>16255142</v>
      </c>
      <c r="E130" s="0" t="n">
        <v>16255143</v>
      </c>
      <c r="F130" s="0" t="s">
        <v>115</v>
      </c>
      <c r="G130" s="0" t="s">
        <v>231</v>
      </c>
      <c r="H130" s="0" t="s">
        <v>232</v>
      </c>
      <c r="I130" s="0" t="s">
        <v>660</v>
      </c>
      <c r="J130" s="0" t="s">
        <v>660</v>
      </c>
      <c r="K130" s="0" t="s">
        <v>151</v>
      </c>
      <c r="L130" s="0" t="s">
        <v>1218</v>
      </c>
      <c r="N130" s="0" t="s">
        <v>5680</v>
      </c>
      <c r="O130" s="0" t="s">
        <v>1219</v>
      </c>
      <c r="P130" s="0" t="s">
        <v>1220</v>
      </c>
      <c r="Q130" s="0" t="s">
        <v>1221</v>
      </c>
      <c r="R130" s="0" t="s">
        <v>395</v>
      </c>
      <c r="S130" s="3" t="n">
        <v>42309</v>
      </c>
      <c r="T130" s="0" t="n">
        <v>830</v>
      </c>
      <c r="U130" s="0" t="n">
        <v>819</v>
      </c>
      <c r="V130" s="0" t="n">
        <v>11</v>
      </c>
      <c r="W130" s="2" t="n">
        <f aca="false">V130/(V130+U130)*100</f>
        <v>1.32530120481928</v>
      </c>
      <c r="Z130" s="0" t="s">
        <v>1222</v>
      </c>
      <c r="AA130" s="0" t="s">
        <v>151</v>
      </c>
      <c r="AB130" s="0" t="s">
        <v>397</v>
      </c>
      <c r="AC130" s="0" t="s">
        <v>395</v>
      </c>
      <c r="AD130" s="0" t="s">
        <v>129</v>
      </c>
      <c r="AE130" s="0" t="s">
        <v>189</v>
      </c>
      <c r="AF130" s="0" t="s">
        <v>1223</v>
      </c>
      <c r="AG130" s="0" t="s">
        <v>1224</v>
      </c>
      <c r="AH130" s="0" t="s">
        <v>1225</v>
      </c>
      <c r="AI130" s="0" t="s">
        <v>1226</v>
      </c>
      <c r="AJ130" s="0" t="s">
        <v>1227</v>
      </c>
      <c r="AK130" s="0" t="s">
        <v>1228</v>
      </c>
      <c r="AL130" s="0" t="n">
        <v>1</v>
      </c>
      <c r="AN130" s="0" t="n">
        <v>1</v>
      </c>
      <c r="AO130" s="0" t="s">
        <v>390</v>
      </c>
      <c r="AP130" s="0" t="s">
        <v>134</v>
      </c>
      <c r="AQ130" s="0" t="n">
        <v>17575</v>
      </c>
      <c r="AR130" s="0" t="s">
        <v>166</v>
      </c>
      <c r="AS130" s="0" t="s">
        <v>136</v>
      </c>
      <c r="AT130" s="0" t="s">
        <v>403</v>
      </c>
      <c r="AU130" s="0" t="s">
        <v>404</v>
      </c>
      <c r="AV130" s="0" t="s">
        <v>405</v>
      </c>
      <c r="AX130" s="0" t="s">
        <v>406</v>
      </c>
      <c r="AY130" s="0" t="s">
        <v>407</v>
      </c>
      <c r="BB130" s="3" t="n">
        <v>42309</v>
      </c>
      <c r="BD130" s="0" t="s">
        <v>409</v>
      </c>
      <c r="BO130" s="0" t="s">
        <v>513</v>
      </c>
      <c r="BU130" s="0" t="s">
        <v>193</v>
      </c>
      <c r="BV130" s="0" t="n">
        <v>1</v>
      </c>
      <c r="BW130" s="0" t="s">
        <v>340</v>
      </c>
      <c r="BY130" s="0" t="n">
        <v>10</v>
      </c>
      <c r="BZ130" s="0" t="s">
        <v>513</v>
      </c>
      <c r="CK130" s="0" t="s">
        <v>851</v>
      </c>
      <c r="CL130" s="0" t="s">
        <v>1229</v>
      </c>
      <c r="CM130" s="0" t="s">
        <v>147</v>
      </c>
      <c r="CN130" s="0" t="s">
        <v>147</v>
      </c>
      <c r="DI130" s="0" t="n">
        <v>16255141</v>
      </c>
    </row>
    <row r="131" customFormat="false" ht="14.4" hidden="true" customHeight="false" outlineLevel="0" collapsed="false">
      <c r="A131" s="0" t="s">
        <v>1003</v>
      </c>
      <c r="B131" s="0" t="s">
        <v>114</v>
      </c>
      <c r="C131" s="0" t="n">
        <v>12</v>
      </c>
      <c r="D131" s="0" t="n">
        <v>49427679</v>
      </c>
      <c r="E131" s="0" t="n">
        <v>49427679</v>
      </c>
      <c r="F131" s="0" t="s">
        <v>115</v>
      </c>
      <c r="G131" s="0" t="s">
        <v>451</v>
      </c>
      <c r="H131" s="0" t="s">
        <v>117</v>
      </c>
      <c r="I131" s="0" t="s">
        <v>197</v>
      </c>
      <c r="J131" s="0" t="s">
        <v>197</v>
      </c>
      <c r="K131" s="0" t="s">
        <v>118</v>
      </c>
      <c r="N131" s="0" t="s">
        <v>5680</v>
      </c>
      <c r="O131" s="0" t="s">
        <v>1427</v>
      </c>
      <c r="P131" s="0" t="s">
        <v>454</v>
      </c>
      <c r="Q131" s="0" t="s">
        <v>1428</v>
      </c>
      <c r="R131" s="0" t="s">
        <v>1008</v>
      </c>
      <c r="S131" s="0" t="s">
        <v>1023</v>
      </c>
      <c r="T131" s="0" t="n">
        <v>865</v>
      </c>
      <c r="U131" s="0" t="n">
        <v>854</v>
      </c>
      <c r="V131" s="0" t="n">
        <v>11</v>
      </c>
      <c r="W131" s="2" t="n">
        <f aca="false">V131/(V131+U131)*100</f>
        <v>1.27167630057803</v>
      </c>
      <c r="Z131" s="0" t="s">
        <v>1403</v>
      </c>
      <c r="AA131" s="0" t="s">
        <v>118</v>
      </c>
      <c r="AB131" s="0" t="s">
        <v>1010</v>
      </c>
      <c r="AC131" s="0" t="s">
        <v>1008</v>
      </c>
      <c r="AD131" s="0" t="s">
        <v>129</v>
      </c>
      <c r="AE131" s="0" t="s">
        <v>457</v>
      </c>
      <c r="AF131" s="0" t="s">
        <v>1429</v>
      </c>
      <c r="AG131" s="0" t="s">
        <v>1430</v>
      </c>
      <c r="AH131" s="0" t="s">
        <v>1431</v>
      </c>
      <c r="AI131" s="0" t="s">
        <v>1407</v>
      </c>
      <c r="AJ131" s="0" t="s">
        <v>1408</v>
      </c>
      <c r="AK131" s="0" t="s">
        <v>1432</v>
      </c>
      <c r="AL131" s="0" t="n">
        <v>1</v>
      </c>
      <c r="AN131" s="0" t="n">
        <v>-1</v>
      </c>
      <c r="AO131" s="0" t="s">
        <v>1003</v>
      </c>
      <c r="AP131" s="0" t="s">
        <v>134</v>
      </c>
      <c r="AQ131" s="0" t="n">
        <v>7133</v>
      </c>
      <c r="AR131" s="0" t="s">
        <v>166</v>
      </c>
      <c r="AS131" s="0" t="s">
        <v>136</v>
      </c>
      <c r="AT131" s="0" t="s">
        <v>1017</v>
      </c>
      <c r="AU131" s="0" t="s">
        <v>1018</v>
      </c>
      <c r="AV131" s="0" t="s">
        <v>1019</v>
      </c>
      <c r="AW131" s="0" t="s">
        <v>1020</v>
      </c>
      <c r="AX131" s="0" t="s">
        <v>1021</v>
      </c>
      <c r="AY131" s="0" t="s">
        <v>1022</v>
      </c>
      <c r="BB131" s="0" t="s">
        <v>1023</v>
      </c>
      <c r="BD131" s="0" t="s">
        <v>1060</v>
      </c>
      <c r="BO131" s="0" t="s">
        <v>1433</v>
      </c>
      <c r="BU131" s="0" t="s">
        <v>339</v>
      </c>
      <c r="BV131" s="0" t="n">
        <v>1</v>
      </c>
      <c r="BW131" s="0" t="s">
        <v>144</v>
      </c>
      <c r="BZ131" s="0" t="s">
        <v>1433</v>
      </c>
      <c r="CJ131" s="0" t="n">
        <v>1</v>
      </c>
      <c r="CK131" s="0" t="s">
        <v>496</v>
      </c>
      <c r="CL131" s="0" t="s">
        <v>389</v>
      </c>
      <c r="CM131" s="0" t="s">
        <v>147</v>
      </c>
      <c r="CN131" s="0" t="s">
        <v>147</v>
      </c>
      <c r="DI131" s="0" t="n">
        <v>49427679</v>
      </c>
    </row>
    <row r="132" customFormat="false" ht="14.4" hidden="true" customHeight="false" outlineLevel="0" collapsed="false">
      <c r="A132" s="0" t="s">
        <v>1518</v>
      </c>
      <c r="B132" s="0" t="s">
        <v>114</v>
      </c>
      <c r="C132" s="0" t="n">
        <v>14</v>
      </c>
      <c r="D132" s="0" t="n">
        <v>106324736</v>
      </c>
      <c r="E132" s="0" t="n">
        <v>106324740</v>
      </c>
      <c r="F132" s="0" t="s">
        <v>115</v>
      </c>
      <c r="G132" s="0" t="s">
        <v>1469</v>
      </c>
      <c r="H132" s="0" t="s">
        <v>232</v>
      </c>
      <c r="I132" s="0" t="s">
        <v>1534</v>
      </c>
      <c r="J132" s="0" t="s">
        <v>1534</v>
      </c>
      <c r="K132" s="0" t="s">
        <v>151</v>
      </c>
      <c r="L132" s="0" t="s">
        <v>234</v>
      </c>
      <c r="N132" s="0" t="s">
        <v>5680</v>
      </c>
      <c r="R132" s="0" t="s">
        <v>1519</v>
      </c>
      <c r="T132" s="0" t="n">
        <v>317</v>
      </c>
      <c r="U132" s="0" t="n">
        <v>313</v>
      </c>
      <c r="V132" s="0" t="n">
        <v>4</v>
      </c>
      <c r="W132" s="2" t="n">
        <f aca="false">V132/(V132+U132)*100</f>
        <v>1.26182965299685</v>
      </c>
      <c r="Z132" s="0" t="s">
        <v>3691</v>
      </c>
      <c r="AA132" s="0" t="s">
        <v>151</v>
      </c>
      <c r="AB132" s="0" t="s">
        <v>1521</v>
      </c>
      <c r="AC132" s="0" t="s">
        <v>1519</v>
      </c>
      <c r="AD132" s="0" t="s">
        <v>129</v>
      </c>
      <c r="AE132" s="0" t="s">
        <v>1474</v>
      </c>
      <c r="AF132" s="0" t="s">
        <v>1522</v>
      </c>
      <c r="AG132" s="0" t="s">
        <v>1523</v>
      </c>
      <c r="AH132" s="0" t="s">
        <v>1524</v>
      </c>
      <c r="AL132" s="0" t="n">
        <v>1</v>
      </c>
      <c r="AM132" s="0" t="n">
        <v>2413</v>
      </c>
      <c r="AN132" s="0" t="n">
        <v>-1</v>
      </c>
      <c r="AO132" s="0" t="s">
        <v>1518</v>
      </c>
      <c r="AP132" s="0" t="s">
        <v>134</v>
      </c>
      <c r="AQ132" s="0" t="n">
        <v>5541</v>
      </c>
      <c r="AR132" s="0" t="s">
        <v>1478</v>
      </c>
      <c r="AS132" s="0" t="s">
        <v>136</v>
      </c>
      <c r="AU132" s="0" t="s">
        <v>1525</v>
      </c>
      <c r="AW132" s="0" t="s">
        <v>1526</v>
      </c>
      <c r="AX132" s="0" t="s">
        <v>1527</v>
      </c>
      <c r="BU132" s="0" t="s">
        <v>360</v>
      </c>
      <c r="BW132" s="0" t="s">
        <v>340</v>
      </c>
      <c r="CJ132" s="0" t="n">
        <v>1</v>
      </c>
      <c r="CK132" s="0" t="s">
        <v>851</v>
      </c>
      <c r="CL132" s="0" t="s">
        <v>1536</v>
      </c>
      <c r="CM132" s="0" t="s">
        <v>147</v>
      </c>
      <c r="CN132" s="0" t="s">
        <v>147</v>
      </c>
      <c r="DI132" s="0" t="n">
        <v>106324735</v>
      </c>
    </row>
    <row r="133" customFormat="false" ht="14.4" hidden="false" customHeight="false" outlineLevel="0" collapsed="false">
      <c r="A133" s="0" t="s">
        <v>1102</v>
      </c>
      <c r="B133" s="0" t="s">
        <v>114</v>
      </c>
      <c r="C133" s="0" t="n">
        <v>16</v>
      </c>
      <c r="D133" s="0" t="n">
        <v>3778401</v>
      </c>
      <c r="E133" s="0" t="n">
        <v>3778403</v>
      </c>
      <c r="F133" s="0" t="s">
        <v>115</v>
      </c>
      <c r="G133" s="0" t="s">
        <v>829</v>
      </c>
      <c r="H133" s="0" t="s">
        <v>232</v>
      </c>
      <c r="I133" s="0" t="s">
        <v>728</v>
      </c>
      <c r="J133" s="0" t="s">
        <v>728</v>
      </c>
      <c r="K133" s="0" t="s">
        <v>151</v>
      </c>
      <c r="L133" s="0" t="s">
        <v>1305</v>
      </c>
      <c r="N133" s="0" t="s">
        <v>5680</v>
      </c>
      <c r="O133" s="0" t="s">
        <v>1306</v>
      </c>
      <c r="P133" s="0" t="s">
        <v>1307</v>
      </c>
      <c r="Q133" s="0" t="s">
        <v>1308</v>
      </c>
      <c r="R133" s="0" t="s">
        <v>1107</v>
      </c>
      <c r="S133" s="0" t="s">
        <v>1121</v>
      </c>
      <c r="T133" s="0" t="n">
        <v>761</v>
      </c>
      <c r="U133" s="0" t="n">
        <v>752</v>
      </c>
      <c r="V133" s="0" t="n">
        <v>9</v>
      </c>
      <c r="W133" s="2" t="n">
        <f aca="false">V133/(V133+U133)*100</f>
        <v>1.1826544021025</v>
      </c>
      <c r="Z133" s="0" t="s">
        <v>1309</v>
      </c>
      <c r="AA133" s="0" t="s">
        <v>151</v>
      </c>
      <c r="AB133" s="0" t="s">
        <v>1109</v>
      </c>
      <c r="AC133" s="0" t="s">
        <v>1107</v>
      </c>
      <c r="AD133" s="0" t="s">
        <v>129</v>
      </c>
      <c r="AE133" s="0" t="s">
        <v>837</v>
      </c>
      <c r="AF133" s="0" t="s">
        <v>1310</v>
      </c>
      <c r="AG133" s="0" t="s">
        <v>1311</v>
      </c>
      <c r="AH133" s="0" t="s">
        <v>1312</v>
      </c>
      <c r="AI133" s="0" t="s">
        <v>1014</v>
      </c>
      <c r="AJ133" s="0" t="s">
        <v>1015</v>
      </c>
      <c r="AK133" s="0" t="s">
        <v>1305</v>
      </c>
      <c r="AL133" s="0" t="n">
        <v>1</v>
      </c>
      <c r="AN133" s="0" t="n">
        <v>-1</v>
      </c>
      <c r="AO133" s="0" t="s">
        <v>1102</v>
      </c>
      <c r="AP133" s="0" t="s">
        <v>134</v>
      </c>
      <c r="AQ133" s="0" t="n">
        <v>2348</v>
      </c>
      <c r="AR133" s="0" t="s">
        <v>166</v>
      </c>
      <c r="AS133" s="0" t="s">
        <v>136</v>
      </c>
      <c r="AT133" s="0" t="s">
        <v>1115</v>
      </c>
      <c r="AU133" s="0" t="s">
        <v>1116</v>
      </c>
      <c r="AV133" s="0" t="s">
        <v>1117</v>
      </c>
      <c r="AW133" s="0" t="s">
        <v>1118</v>
      </c>
      <c r="AX133" s="0" t="s">
        <v>1119</v>
      </c>
      <c r="AY133" s="0" t="s">
        <v>1120</v>
      </c>
      <c r="BB133" s="0" t="s">
        <v>1121</v>
      </c>
      <c r="BD133" s="0" t="s">
        <v>1313</v>
      </c>
      <c r="BU133" s="0" t="s">
        <v>143</v>
      </c>
      <c r="BV133" s="0" t="n">
        <v>1</v>
      </c>
      <c r="BW133" s="0" t="s">
        <v>340</v>
      </c>
      <c r="CJ133" s="0" t="n">
        <v>1</v>
      </c>
      <c r="CK133" s="0" t="s">
        <v>851</v>
      </c>
      <c r="CL133" s="0" t="s">
        <v>1314</v>
      </c>
      <c r="CM133" s="0" t="s">
        <v>147</v>
      </c>
      <c r="CN133" s="0" t="s">
        <v>147</v>
      </c>
      <c r="DI133" s="0" t="n">
        <v>3778400</v>
      </c>
    </row>
    <row r="134" customFormat="false" ht="14.4" hidden="false" customHeight="false" outlineLevel="0" collapsed="false">
      <c r="A134" s="0" t="s">
        <v>1003</v>
      </c>
      <c r="B134" s="0" t="s">
        <v>114</v>
      </c>
      <c r="C134" s="0" t="n">
        <v>12</v>
      </c>
      <c r="D134" s="0" t="n">
        <v>49425824</v>
      </c>
      <c r="E134" s="0" t="n">
        <v>49425826</v>
      </c>
      <c r="F134" s="0" t="s">
        <v>115</v>
      </c>
      <c r="G134" s="0" t="s">
        <v>829</v>
      </c>
      <c r="H134" s="0" t="s">
        <v>232</v>
      </c>
      <c r="I134" s="0" t="s">
        <v>389</v>
      </c>
      <c r="J134" s="0" t="s">
        <v>389</v>
      </c>
      <c r="K134" s="0" t="s">
        <v>151</v>
      </c>
      <c r="L134" s="0" t="s">
        <v>1419</v>
      </c>
      <c r="N134" s="0" t="s">
        <v>5680</v>
      </c>
      <c r="O134" s="0" t="s">
        <v>1420</v>
      </c>
      <c r="P134" s="0" t="s">
        <v>1421</v>
      </c>
      <c r="Q134" s="0" t="s">
        <v>1422</v>
      </c>
      <c r="R134" s="0" t="s">
        <v>1008</v>
      </c>
      <c r="S134" s="0" t="s">
        <v>1023</v>
      </c>
      <c r="T134" s="0" t="n">
        <v>806</v>
      </c>
      <c r="U134" s="0" t="n">
        <v>797</v>
      </c>
      <c r="V134" s="0" t="n">
        <v>9</v>
      </c>
      <c r="W134" s="2" t="n">
        <f aca="false">V134/(V134+U134)*100</f>
        <v>1.1166253101737</v>
      </c>
      <c r="Z134" s="0" t="s">
        <v>1423</v>
      </c>
      <c r="AA134" s="0" t="s">
        <v>151</v>
      </c>
      <c r="AB134" s="0" t="s">
        <v>1010</v>
      </c>
      <c r="AC134" s="0" t="s">
        <v>1008</v>
      </c>
      <c r="AD134" s="0" t="s">
        <v>129</v>
      </c>
      <c r="AE134" s="0" t="s">
        <v>837</v>
      </c>
      <c r="AF134" s="0" t="s">
        <v>1424</v>
      </c>
      <c r="AG134" s="0" t="s">
        <v>1425</v>
      </c>
      <c r="AH134" s="0" t="s">
        <v>1426</v>
      </c>
      <c r="AI134" s="0" t="s">
        <v>1057</v>
      </c>
      <c r="AJ134" s="0" t="s">
        <v>1058</v>
      </c>
      <c r="AK134" s="0" t="s">
        <v>1419</v>
      </c>
      <c r="AL134" s="0" t="n">
        <v>1</v>
      </c>
      <c r="AN134" s="0" t="n">
        <v>-1</v>
      </c>
      <c r="AO134" s="0" t="s">
        <v>1003</v>
      </c>
      <c r="AP134" s="0" t="s">
        <v>134</v>
      </c>
      <c r="AQ134" s="0" t="n">
        <v>7133</v>
      </c>
      <c r="AR134" s="0" t="s">
        <v>166</v>
      </c>
      <c r="AS134" s="0" t="s">
        <v>136</v>
      </c>
      <c r="AT134" s="0" t="s">
        <v>1017</v>
      </c>
      <c r="AU134" s="0" t="s">
        <v>1018</v>
      </c>
      <c r="AV134" s="0" t="s">
        <v>1019</v>
      </c>
      <c r="AW134" s="0" t="s">
        <v>1020</v>
      </c>
      <c r="AX134" s="0" t="s">
        <v>1021</v>
      </c>
      <c r="AY134" s="0" t="s">
        <v>1022</v>
      </c>
      <c r="BB134" s="0" t="s">
        <v>1023</v>
      </c>
      <c r="BD134" s="0" t="s">
        <v>1024</v>
      </c>
      <c r="BU134" s="0" t="s">
        <v>143</v>
      </c>
      <c r="BV134" s="0" t="n">
        <v>1</v>
      </c>
      <c r="BW134" s="0" t="s">
        <v>340</v>
      </c>
      <c r="CJ134" s="0" t="n">
        <v>1</v>
      </c>
      <c r="CK134" s="0" t="s">
        <v>851</v>
      </c>
      <c r="CL134" s="0" t="s">
        <v>1063</v>
      </c>
      <c r="CM134" s="0" t="s">
        <v>147</v>
      </c>
      <c r="CN134" s="0" t="s">
        <v>147</v>
      </c>
      <c r="DI134" s="0" t="n">
        <v>49425823</v>
      </c>
    </row>
    <row r="135" customFormat="false" ht="14.4" hidden="true" customHeight="false" outlineLevel="0" collapsed="false">
      <c r="A135" s="0" t="s">
        <v>1518</v>
      </c>
      <c r="B135" s="0" t="s">
        <v>114</v>
      </c>
      <c r="C135" s="0" t="n">
        <v>14</v>
      </c>
      <c r="D135" s="0" t="n">
        <v>106326535</v>
      </c>
      <c r="E135" s="0" t="n">
        <v>106326535</v>
      </c>
      <c r="F135" s="0" t="s">
        <v>115</v>
      </c>
      <c r="G135" s="0" t="s">
        <v>1469</v>
      </c>
      <c r="H135" s="0" t="s">
        <v>117</v>
      </c>
      <c r="I135" s="0" t="s">
        <v>118</v>
      </c>
      <c r="J135" s="0" t="s">
        <v>118</v>
      </c>
      <c r="K135" s="0" t="s">
        <v>197</v>
      </c>
      <c r="L135" s="0" t="s">
        <v>234</v>
      </c>
      <c r="N135" s="0" t="s">
        <v>5680</v>
      </c>
      <c r="R135" s="0" t="s">
        <v>1519</v>
      </c>
      <c r="T135" s="0" t="n">
        <v>643</v>
      </c>
      <c r="U135" s="0" t="n">
        <v>636</v>
      </c>
      <c r="V135" s="0" t="n">
        <v>7</v>
      </c>
      <c r="W135" s="2" t="n">
        <f aca="false">V135/(V135+U135)*100</f>
        <v>1.08864696734059</v>
      </c>
      <c r="Z135" s="0" t="s">
        <v>1557</v>
      </c>
      <c r="AA135" s="0" t="s">
        <v>197</v>
      </c>
      <c r="AB135" s="0" t="s">
        <v>1521</v>
      </c>
      <c r="AC135" s="0" t="s">
        <v>1519</v>
      </c>
      <c r="AD135" s="0" t="s">
        <v>129</v>
      </c>
      <c r="AE135" s="0" t="s">
        <v>1474</v>
      </c>
      <c r="AF135" s="0" t="s">
        <v>1522</v>
      </c>
      <c r="AG135" s="0" t="s">
        <v>1523</v>
      </c>
      <c r="AH135" s="0" t="s">
        <v>1524</v>
      </c>
      <c r="AL135" s="0" t="n">
        <v>1</v>
      </c>
      <c r="AM135" s="0" t="n">
        <v>4212</v>
      </c>
      <c r="AN135" s="0" t="n">
        <v>-1</v>
      </c>
      <c r="AO135" s="0" t="s">
        <v>1518</v>
      </c>
      <c r="AP135" s="0" t="s">
        <v>134</v>
      </c>
      <c r="AQ135" s="0" t="n">
        <v>5541</v>
      </c>
      <c r="AR135" s="0" t="s">
        <v>1478</v>
      </c>
      <c r="AS135" s="0" t="s">
        <v>136</v>
      </c>
      <c r="AU135" s="0" t="s">
        <v>1525</v>
      </c>
      <c r="AW135" s="0" t="s">
        <v>1526</v>
      </c>
      <c r="AX135" s="0" t="s">
        <v>1527</v>
      </c>
      <c r="BU135" s="0" t="s">
        <v>360</v>
      </c>
      <c r="BV135" s="0" t="n">
        <v>1</v>
      </c>
      <c r="BW135" s="0" t="s">
        <v>144</v>
      </c>
      <c r="CJ135" s="0" t="n">
        <v>1</v>
      </c>
      <c r="CK135" s="0" t="s">
        <v>268</v>
      </c>
      <c r="CL135" s="0" t="s">
        <v>521</v>
      </c>
      <c r="CM135" s="0" t="s">
        <v>147</v>
      </c>
      <c r="CN135" s="0" t="s">
        <v>147</v>
      </c>
      <c r="DI135" s="0" t="n">
        <v>106326535</v>
      </c>
    </row>
    <row r="136" customFormat="false" ht="14.4" hidden="false" customHeight="false" outlineLevel="0" collapsed="false">
      <c r="A136" s="0" t="s">
        <v>2253</v>
      </c>
      <c r="B136" s="0" t="s">
        <v>114</v>
      </c>
      <c r="C136" s="0" t="n">
        <v>3</v>
      </c>
      <c r="D136" s="0" t="n">
        <v>142204103</v>
      </c>
      <c r="E136" s="0" t="n">
        <v>142204103</v>
      </c>
      <c r="F136" s="0" t="s">
        <v>115</v>
      </c>
      <c r="G136" s="0" t="s">
        <v>116</v>
      </c>
      <c r="H136" s="0" t="s">
        <v>117</v>
      </c>
      <c r="I136" s="0" t="s">
        <v>197</v>
      </c>
      <c r="J136" s="0" t="s">
        <v>197</v>
      </c>
      <c r="K136" s="0" t="s">
        <v>118</v>
      </c>
      <c r="L136" s="0" t="s">
        <v>6232</v>
      </c>
      <c r="N136" s="0" t="s">
        <v>5680</v>
      </c>
      <c r="O136" s="0" t="s">
        <v>6233</v>
      </c>
      <c r="P136" s="0" t="s">
        <v>6234</v>
      </c>
      <c r="Q136" s="0" t="s">
        <v>6235</v>
      </c>
      <c r="R136" s="0" t="s">
        <v>2258</v>
      </c>
      <c r="S136" s="0" t="s">
        <v>6236</v>
      </c>
      <c r="T136" s="0" t="n">
        <v>741</v>
      </c>
      <c r="U136" s="0" t="n">
        <v>733</v>
      </c>
      <c r="V136" s="0" t="n">
        <v>8</v>
      </c>
      <c r="W136" s="2" t="n">
        <f aca="false">V136/(V136+U136)*100</f>
        <v>1.07962213225371</v>
      </c>
      <c r="Z136" s="0" t="s">
        <v>6237</v>
      </c>
      <c r="AA136" s="0" t="s">
        <v>118</v>
      </c>
      <c r="AB136" s="0" t="s">
        <v>2260</v>
      </c>
      <c r="AC136" s="0" t="s">
        <v>2258</v>
      </c>
      <c r="AD136" s="0" t="s">
        <v>129</v>
      </c>
      <c r="AE136" s="0" t="s">
        <v>130</v>
      </c>
      <c r="AF136" s="0" t="s">
        <v>6238</v>
      </c>
      <c r="AG136" s="0" t="s">
        <v>6239</v>
      </c>
      <c r="AH136" s="0" t="s">
        <v>6240</v>
      </c>
      <c r="AI136" s="0" t="s">
        <v>423</v>
      </c>
      <c r="AJ136" s="0" t="s">
        <v>6241</v>
      </c>
      <c r="AK136" s="0" t="s">
        <v>6232</v>
      </c>
      <c r="AL136" s="0" t="n">
        <v>1</v>
      </c>
      <c r="AN136" s="0" t="n">
        <v>-1</v>
      </c>
      <c r="AO136" s="0" t="s">
        <v>2253</v>
      </c>
      <c r="AP136" s="0" t="s">
        <v>134</v>
      </c>
      <c r="AQ136" s="0" t="n">
        <v>882</v>
      </c>
      <c r="AR136" s="0" t="s">
        <v>166</v>
      </c>
      <c r="AS136" s="0" t="s">
        <v>136</v>
      </c>
      <c r="AT136" s="0" t="s">
        <v>2267</v>
      </c>
      <c r="AU136" s="0" t="s">
        <v>2268</v>
      </c>
      <c r="AV136" s="0" t="s">
        <v>2269</v>
      </c>
      <c r="AX136" s="0" t="s">
        <v>2270</v>
      </c>
      <c r="AY136" s="0" t="s">
        <v>2271</v>
      </c>
      <c r="AZ136" s="0" t="s">
        <v>2948</v>
      </c>
      <c r="BA136" s="0" t="s">
        <v>6242</v>
      </c>
      <c r="BB136" s="0" t="s">
        <v>6236</v>
      </c>
      <c r="BD136" s="0" t="s">
        <v>6243</v>
      </c>
      <c r="BU136" s="0" t="s">
        <v>143</v>
      </c>
      <c r="BV136" s="0" t="n">
        <v>1</v>
      </c>
      <c r="BW136" s="0" t="s">
        <v>144</v>
      </c>
      <c r="CJ136" s="0" t="n">
        <v>1</v>
      </c>
      <c r="CK136" s="0" t="s">
        <v>6206</v>
      </c>
      <c r="CL136" s="0" t="s">
        <v>1789</v>
      </c>
      <c r="CM136" s="0" t="s">
        <v>147</v>
      </c>
      <c r="CN136" s="0" t="s">
        <v>147</v>
      </c>
      <c r="DI136" s="0" t="n">
        <v>142204103</v>
      </c>
    </row>
    <row r="137" customFormat="false" ht="14.4" hidden="false" customHeight="false" outlineLevel="0" collapsed="false">
      <c r="A137" s="0" t="s">
        <v>1003</v>
      </c>
      <c r="B137" s="0" t="s">
        <v>114</v>
      </c>
      <c r="C137" s="0" t="n">
        <v>12</v>
      </c>
      <c r="D137" s="0" t="n">
        <v>49427251</v>
      </c>
      <c r="E137" s="0" t="n">
        <v>49427253</v>
      </c>
      <c r="F137" s="0" t="s">
        <v>115</v>
      </c>
      <c r="G137" s="0" t="s">
        <v>829</v>
      </c>
      <c r="H137" s="0" t="s">
        <v>232</v>
      </c>
      <c r="I137" s="0" t="s">
        <v>728</v>
      </c>
      <c r="J137" s="0" t="s">
        <v>728</v>
      </c>
      <c r="K137" s="0" t="s">
        <v>151</v>
      </c>
      <c r="L137" s="0" t="s">
        <v>3642</v>
      </c>
      <c r="N137" s="0" t="s">
        <v>5680</v>
      </c>
      <c r="O137" s="0" t="s">
        <v>3643</v>
      </c>
      <c r="P137" s="0" t="s">
        <v>1076</v>
      </c>
      <c r="Q137" s="0" t="s">
        <v>1077</v>
      </c>
      <c r="R137" s="0" t="s">
        <v>1008</v>
      </c>
      <c r="S137" s="0" t="s">
        <v>1023</v>
      </c>
      <c r="T137" s="0" t="n">
        <v>744</v>
      </c>
      <c r="U137" s="0" t="n">
        <v>736</v>
      </c>
      <c r="V137" s="0" t="n">
        <v>8</v>
      </c>
      <c r="W137" s="2" t="n">
        <f aca="false">V137/(V137+U137)*100</f>
        <v>1.0752688172043</v>
      </c>
      <c r="Z137" s="0" t="s">
        <v>1078</v>
      </c>
      <c r="AA137" s="0" t="s">
        <v>151</v>
      </c>
      <c r="AB137" s="0" t="s">
        <v>1010</v>
      </c>
      <c r="AC137" s="0" t="s">
        <v>1008</v>
      </c>
      <c r="AD137" s="0" t="s">
        <v>129</v>
      </c>
      <c r="AE137" s="0" t="s">
        <v>837</v>
      </c>
      <c r="AF137" s="0" t="s">
        <v>3644</v>
      </c>
      <c r="AG137" s="0" t="s">
        <v>3645</v>
      </c>
      <c r="AH137" s="0" t="s">
        <v>3646</v>
      </c>
      <c r="AI137" s="0" t="s">
        <v>1323</v>
      </c>
      <c r="AJ137" s="0" t="s">
        <v>1324</v>
      </c>
      <c r="AK137" s="0" t="s">
        <v>3642</v>
      </c>
      <c r="AL137" s="0" t="n">
        <v>1</v>
      </c>
      <c r="AN137" s="0" t="n">
        <v>-1</v>
      </c>
      <c r="AO137" s="0" t="s">
        <v>1003</v>
      </c>
      <c r="AP137" s="0" t="s">
        <v>134</v>
      </c>
      <c r="AQ137" s="0" t="n">
        <v>7133</v>
      </c>
      <c r="AR137" s="0" t="s">
        <v>166</v>
      </c>
      <c r="AS137" s="0" t="s">
        <v>136</v>
      </c>
      <c r="AT137" s="0" t="s">
        <v>1017</v>
      </c>
      <c r="AU137" s="0" t="s">
        <v>1018</v>
      </c>
      <c r="AV137" s="0" t="s">
        <v>1019</v>
      </c>
      <c r="AW137" s="0" t="s">
        <v>1020</v>
      </c>
      <c r="AX137" s="0" t="s">
        <v>1021</v>
      </c>
      <c r="AY137" s="0" t="s">
        <v>1022</v>
      </c>
      <c r="BB137" s="0" t="s">
        <v>1023</v>
      </c>
      <c r="BD137" s="0" t="s">
        <v>1024</v>
      </c>
      <c r="BU137" s="0" t="s">
        <v>143</v>
      </c>
      <c r="BV137" s="0" t="n">
        <v>1</v>
      </c>
      <c r="BW137" s="0" t="s">
        <v>340</v>
      </c>
      <c r="CJ137" s="0" t="n">
        <v>1</v>
      </c>
      <c r="CK137" s="0" t="s">
        <v>1123</v>
      </c>
      <c r="CL137" s="0" t="s">
        <v>1327</v>
      </c>
      <c r="CM137" s="0" t="s">
        <v>147</v>
      </c>
      <c r="CN137" s="0" t="s">
        <v>147</v>
      </c>
      <c r="DI137" s="0" t="n">
        <v>49427250</v>
      </c>
    </row>
    <row r="138" customFormat="false" ht="14.4" hidden="false" customHeight="false" outlineLevel="0" collapsed="false">
      <c r="A138" s="0" t="s">
        <v>1726</v>
      </c>
      <c r="B138" s="0" t="s">
        <v>114</v>
      </c>
      <c r="C138" s="0" t="n">
        <v>22</v>
      </c>
      <c r="D138" s="0" t="n">
        <v>41574379</v>
      </c>
      <c r="E138" s="0" t="n">
        <v>41574381</v>
      </c>
      <c r="F138" s="0" t="s">
        <v>115</v>
      </c>
      <c r="G138" s="0" t="s">
        <v>829</v>
      </c>
      <c r="H138" s="0" t="s">
        <v>232</v>
      </c>
      <c r="I138" s="0" t="s">
        <v>712</v>
      </c>
      <c r="J138" s="0" t="s">
        <v>712</v>
      </c>
      <c r="K138" s="0" t="s">
        <v>151</v>
      </c>
      <c r="L138" s="0" t="s">
        <v>1727</v>
      </c>
      <c r="N138" s="0" t="s">
        <v>5680</v>
      </c>
      <c r="O138" s="0" t="s">
        <v>1728</v>
      </c>
      <c r="P138" s="0" t="s">
        <v>1729</v>
      </c>
      <c r="Q138" s="0" t="s">
        <v>1730</v>
      </c>
      <c r="R138" s="0" t="s">
        <v>1731</v>
      </c>
      <c r="S138" s="0" t="s">
        <v>1121</v>
      </c>
      <c r="T138" s="0" t="n">
        <v>761</v>
      </c>
      <c r="U138" s="0" t="n">
        <v>753</v>
      </c>
      <c r="V138" s="0" t="n">
        <v>8</v>
      </c>
      <c r="W138" s="2" t="n">
        <f aca="false">V138/(V138+U138)*100</f>
        <v>1.05124835742444</v>
      </c>
      <c r="Z138" s="0" t="s">
        <v>1732</v>
      </c>
      <c r="AA138" s="0" t="s">
        <v>151</v>
      </c>
      <c r="AB138" s="0" t="s">
        <v>1733</v>
      </c>
      <c r="AC138" s="0" t="s">
        <v>1731</v>
      </c>
      <c r="AD138" s="0" t="s">
        <v>129</v>
      </c>
      <c r="AE138" s="0" t="s">
        <v>837</v>
      </c>
      <c r="AF138" s="0" t="s">
        <v>1734</v>
      </c>
      <c r="AG138" s="0" t="s">
        <v>1735</v>
      </c>
      <c r="AH138" s="0" t="s">
        <v>1736</v>
      </c>
      <c r="AI138" s="0" t="s">
        <v>1184</v>
      </c>
      <c r="AJ138" s="0" t="s">
        <v>1185</v>
      </c>
      <c r="AK138" s="0" t="s">
        <v>1727</v>
      </c>
      <c r="AL138" s="0" t="n">
        <v>1</v>
      </c>
      <c r="AN138" s="0" t="n">
        <v>1</v>
      </c>
      <c r="AO138" s="0" t="s">
        <v>1726</v>
      </c>
      <c r="AP138" s="0" t="s">
        <v>134</v>
      </c>
      <c r="AQ138" s="0" t="n">
        <v>3373</v>
      </c>
      <c r="AR138" s="0" t="s">
        <v>166</v>
      </c>
      <c r="AS138" s="0" t="s">
        <v>136</v>
      </c>
      <c r="AT138" s="0" t="s">
        <v>1737</v>
      </c>
      <c r="AU138" s="0" t="s">
        <v>1738</v>
      </c>
      <c r="AV138" s="0" t="s">
        <v>1739</v>
      </c>
      <c r="AW138" s="0" t="s">
        <v>1740</v>
      </c>
      <c r="AX138" s="0" t="s">
        <v>1741</v>
      </c>
      <c r="AY138" s="0" t="s">
        <v>1742</v>
      </c>
      <c r="BB138" s="0" t="s">
        <v>1121</v>
      </c>
      <c r="BD138" s="0" t="s">
        <v>1743</v>
      </c>
      <c r="BU138" s="0" t="s">
        <v>143</v>
      </c>
      <c r="BV138" s="0" t="n">
        <v>1</v>
      </c>
      <c r="BW138" s="0" t="s">
        <v>340</v>
      </c>
      <c r="BY138" s="0" t="n">
        <v>10</v>
      </c>
      <c r="CJ138" s="0" t="n">
        <v>1</v>
      </c>
      <c r="CK138" s="0" t="s">
        <v>851</v>
      </c>
      <c r="CL138" s="0" t="s">
        <v>1744</v>
      </c>
      <c r="CM138" s="0" t="s">
        <v>147</v>
      </c>
      <c r="CN138" s="0" t="s">
        <v>147</v>
      </c>
      <c r="DI138" s="0" t="n">
        <v>41574378</v>
      </c>
    </row>
    <row r="139" customFormat="false" ht="14.4" hidden="true" customHeight="false" outlineLevel="0" collapsed="false">
      <c r="A139" s="0" t="s">
        <v>6244</v>
      </c>
      <c r="B139" s="0" t="s">
        <v>114</v>
      </c>
      <c r="C139" s="0" t="n">
        <v>9</v>
      </c>
      <c r="D139" s="0" t="n">
        <v>21994244</v>
      </c>
      <c r="E139" s="0" t="n">
        <v>21994244</v>
      </c>
      <c r="F139" s="0" t="s">
        <v>115</v>
      </c>
      <c r="G139" s="0" t="s">
        <v>1469</v>
      </c>
      <c r="H139" s="0" t="s">
        <v>117</v>
      </c>
      <c r="I139" s="0" t="s">
        <v>197</v>
      </c>
      <c r="J139" s="0" t="s">
        <v>197</v>
      </c>
      <c r="K139" s="0" t="s">
        <v>118</v>
      </c>
      <c r="L139" s="0" t="s">
        <v>234</v>
      </c>
      <c r="N139" s="0" t="s">
        <v>5680</v>
      </c>
      <c r="R139" s="0" t="s">
        <v>6245</v>
      </c>
      <c r="T139" s="0" t="n">
        <v>669</v>
      </c>
      <c r="U139" s="0" t="n">
        <v>662</v>
      </c>
      <c r="V139" s="0" t="n">
        <v>7</v>
      </c>
      <c r="W139" s="2" t="n">
        <f aca="false">V139/(V139+U139)*100</f>
        <v>1.04633781763827</v>
      </c>
      <c r="Z139" s="0" t="s">
        <v>6246</v>
      </c>
      <c r="AA139" s="0" t="s">
        <v>118</v>
      </c>
      <c r="AB139" s="0" t="s">
        <v>6247</v>
      </c>
      <c r="AC139" s="0" t="s">
        <v>6245</v>
      </c>
      <c r="AD139" s="0" t="s">
        <v>129</v>
      </c>
      <c r="AE139" s="0" t="s">
        <v>1474</v>
      </c>
      <c r="AF139" s="0" t="s">
        <v>6248</v>
      </c>
      <c r="AL139" s="0" t="n">
        <v>1</v>
      </c>
      <c r="AM139" s="0" t="n">
        <v>546</v>
      </c>
      <c r="AN139" s="0" t="n">
        <v>1</v>
      </c>
      <c r="AO139" s="0" t="s">
        <v>6244</v>
      </c>
      <c r="AP139" s="0" t="s">
        <v>134</v>
      </c>
      <c r="AQ139" s="0" t="n">
        <v>34341</v>
      </c>
      <c r="AR139" s="0" t="s">
        <v>6249</v>
      </c>
      <c r="AS139" s="0" t="s">
        <v>136</v>
      </c>
      <c r="BU139" s="0" t="s">
        <v>360</v>
      </c>
      <c r="BW139" s="0" t="s">
        <v>144</v>
      </c>
      <c r="CK139" s="0" t="s">
        <v>268</v>
      </c>
      <c r="CL139" s="0" t="s">
        <v>673</v>
      </c>
      <c r="CM139" s="0" t="s">
        <v>147</v>
      </c>
      <c r="CN139" s="0" t="s">
        <v>147</v>
      </c>
      <c r="DI139" s="0" t="n">
        <v>21994244</v>
      </c>
    </row>
    <row r="140" customFormat="false" ht="14.4" hidden="true" customHeight="false" outlineLevel="0" collapsed="false">
      <c r="A140" s="0" t="s">
        <v>113</v>
      </c>
      <c r="B140" s="0" t="s">
        <v>114</v>
      </c>
      <c r="C140" s="0" t="n">
        <v>14</v>
      </c>
      <c r="D140" s="0" t="n">
        <v>106329456</v>
      </c>
      <c r="E140" s="0" t="n">
        <v>106329457</v>
      </c>
      <c r="F140" s="0" t="s">
        <v>115</v>
      </c>
      <c r="G140" s="0" t="s">
        <v>182</v>
      </c>
      <c r="H140" s="0" t="s">
        <v>150</v>
      </c>
      <c r="I140" s="0" t="s">
        <v>151</v>
      </c>
      <c r="J140" s="0" t="s">
        <v>151</v>
      </c>
      <c r="K140" s="0" t="s">
        <v>183</v>
      </c>
      <c r="L140" s="0" t="s">
        <v>1262</v>
      </c>
      <c r="N140" s="0" t="s">
        <v>5680</v>
      </c>
      <c r="O140" s="0" t="s">
        <v>1263</v>
      </c>
      <c r="P140" s="0" t="s">
        <v>1264</v>
      </c>
      <c r="Q140" s="0" t="s">
        <v>1265</v>
      </c>
      <c r="R140" s="0" t="s">
        <v>126</v>
      </c>
      <c r="S140" s="4" t="n">
        <v>44927</v>
      </c>
      <c r="T140" s="0" t="n">
        <v>956</v>
      </c>
      <c r="U140" s="0" t="n">
        <v>946</v>
      </c>
      <c r="V140" s="0" t="n">
        <v>10</v>
      </c>
      <c r="W140" s="2" t="n">
        <f aca="false">V140/(V140+U140)*100</f>
        <v>1.04602510460251</v>
      </c>
      <c r="Z140" s="0" t="s">
        <v>1266</v>
      </c>
      <c r="AA140" s="0" t="s">
        <v>183</v>
      </c>
      <c r="AB140" s="0" t="s">
        <v>128</v>
      </c>
      <c r="AC140" s="0" t="s">
        <v>126</v>
      </c>
      <c r="AD140" s="0" t="s">
        <v>129</v>
      </c>
      <c r="AE140" s="0" t="s">
        <v>189</v>
      </c>
      <c r="AF140" s="0" t="s">
        <v>1267</v>
      </c>
      <c r="AG140" s="0" t="s">
        <v>1267</v>
      </c>
      <c r="AH140" s="5" t="n">
        <v>43955</v>
      </c>
      <c r="AI140" s="0" t="s">
        <v>191</v>
      </c>
      <c r="AJ140" s="0" t="s">
        <v>192</v>
      </c>
      <c r="AK140" s="0" t="s">
        <v>1262</v>
      </c>
      <c r="AL140" s="0" t="n">
        <v>1</v>
      </c>
      <c r="AN140" s="0" t="n">
        <v>-1</v>
      </c>
      <c r="AO140" s="0" t="s">
        <v>113</v>
      </c>
      <c r="AP140" s="0" t="s">
        <v>134</v>
      </c>
      <c r="AQ140" s="0" t="n">
        <v>5540</v>
      </c>
      <c r="AR140" s="0" t="s">
        <v>135</v>
      </c>
      <c r="AS140" s="0" t="s">
        <v>136</v>
      </c>
      <c r="AU140" s="0" t="s">
        <v>137</v>
      </c>
      <c r="AX140" s="0" t="s">
        <v>138</v>
      </c>
      <c r="BB140" s="4" t="n">
        <v>44927</v>
      </c>
      <c r="BD140" s="0" t="s">
        <v>140</v>
      </c>
      <c r="BU140" s="0" t="s">
        <v>193</v>
      </c>
      <c r="BV140" s="0" t="n">
        <v>1</v>
      </c>
      <c r="BW140" s="0" t="s">
        <v>179</v>
      </c>
      <c r="CK140" s="0" t="s">
        <v>496</v>
      </c>
      <c r="CL140" s="0" t="s">
        <v>195</v>
      </c>
      <c r="CM140" s="0" t="s">
        <v>147</v>
      </c>
      <c r="CN140" s="0" t="s">
        <v>147</v>
      </c>
      <c r="DI140" s="0" t="n">
        <v>106329456</v>
      </c>
    </row>
    <row r="141" customFormat="false" ht="14.4" hidden="false" customHeight="false" outlineLevel="0" collapsed="false">
      <c r="A141" s="0" t="s">
        <v>3500</v>
      </c>
      <c r="B141" s="0" t="s">
        <v>114</v>
      </c>
      <c r="C141" s="0" t="n">
        <v>6</v>
      </c>
      <c r="D141" s="0" t="n">
        <v>26156823</v>
      </c>
      <c r="E141" s="0" t="n">
        <v>26156823</v>
      </c>
      <c r="F141" s="0" t="s">
        <v>115</v>
      </c>
      <c r="G141" s="0" t="s">
        <v>116</v>
      </c>
      <c r="H141" s="0" t="s">
        <v>117</v>
      </c>
      <c r="I141" s="0" t="s">
        <v>119</v>
      </c>
      <c r="J141" s="0" t="s">
        <v>119</v>
      </c>
      <c r="K141" s="0" t="s">
        <v>294</v>
      </c>
      <c r="L141" s="0" t="s">
        <v>234</v>
      </c>
      <c r="N141" s="0" t="s">
        <v>5680</v>
      </c>
      <c r="O141" s="0" t="s">
        <v>3078</v>
      </c>
      <c r="P141" s="0" t="s">
        <v>6250</v>
      </c>
      <c r="Q141" s="0" t="s">
        <v>6251</v>
      </c>
      <c r="R141" s="0" t="s">
        <v>3504</v>
      </c>
      <c r="S141" s="4" t="n">
        <v>44927</v>
      </c>
      <c r="T141" s="0" t="n">
        <v>488</v>
      </c>
      <c r="U141" s="0" t="n">
        <v>483</v>
      </c>
      <c r="V141" s="0" t="n">
        <v>5</v>
      </c>
      <c r="W141" s="2" t="n">
        <f aca="false">V141/(V141+U141)*100</f>
        <v>1.02459016393443</v>
      </c>
      <c r="Z141" s="0" t="s">
        <v>6252</v>
      </c>
      <c r="AA141" s="0" t="s">
        <v>294</v>
      </c>
      <c r="AB141" s="0" t="s">
        <v>3506</v>
      </c>
      <c r="AC141" s="0" t="s">
        <v>3504</v>
      </c>
      <c r="AD141" s="0" t="s">
        <v>129</v>
      </c>
      <c r="AE141" s="0" t="s">
        <v>130</v>
      </c>
      <c r="AF141" s="0" t="s">
        <v>6253</v>
      </c>
      <c r="AG141" s="0" t="s">
        <v>6254</v>
      </c>
      <c r="AH141" s="0" t="s">
        <v>6255</v>
      </c>
      <c r="AI141" s="0" t="s">
        <v>2849</v>
      </c>
      <c r="AJ141" s="0" t="s">
        <v>4882</v>
      </c>
      <c r="AL141" s="0" t="n">
        <v>1</v>
      </c>
      <c r="AN141" s="0" t="n">
        <v>1</v>
      </c>
      <c r="AO141" s="0" t="s">
        <v>3500</v>
      </c>
      <c r="AP141" s="0" t="s">
        <v>134</v>
      </c>
      <c r="AQ141" s="0" t="n">
        <v>4718</v>
      </c>
      <c r="AR141" s="0" t="s">
        <v>166</v>
      </c>
      <c r="AS141" s="0" t="s">
        <v>136</v>
      </c>
      <c r="AT141" s="0" t="s">
        <v>3511</v>
      </c>
      <c r="AU141" s="0" t="s">
        <v>3512</v>
      </c>
      <c r="AV141" s="0" t="s">
        <v>3513</v>
      </c>
      <c r="AW141" s="0" t="s">
        <v>3514</v>
      </c>
      <c r="AX141" s="0" t="s">
        <v>3515</v>
      </c>
      <c r="AY141" s="0" t="s">
        <v>3516</v>
      </c>
      <c r="AZ141" s="0" t="s">
        <v>4261</v>
      </c>
      <c r="BA141" s="0" t="s">
        <v>6256</v>
      </c>
      <c r="BB141" s="4" t="n">
        <v>44927</v>
      </c>
      <c r="BD141" s="0" t="s">
        <v>6257</v>
      </c>
      <c r="BU141" s="0" t="s">
        <v>143</v>
      </c>
      <c r="BV141" s="0" t="n">
        <v>1</v>
      </c>
      <c r="BW141" s="0" t="s">
        <v>144</v>
      </c>
      <c r="CK141" s="0" t="s">
        <v>268</v>
      </c>
      <c r="CL141" s="0" t="s">
        <v>929</v>
      </c>
      <c r="CM141" s="0" t="s">
        <v>147</v>
      </c>
      <c r="CN141" s="0" t="s">
        <v>147</v>
      </c>
      <c r="DI141" s="0" t="n">
        <v>26156823</v>
      </c>
    </row>
    <row r="142" customFormat="false" ht="14.4" hidden="true" customHeight="false" outlineLevel="0" collapsed="false">
      <c r="A142" s="0" t="s">
        <v>1518</v>
      </c>
      <c r="B142" s="0" t="s">
        <v>114</v>
      </c>
      <c r="C142" s="0" t="n">
        <v>14</v>
      </c>
      <c r="D142" s="0" t="n">
        <v>106325209</v>
      </c>
      <c r="E142" s="0" t="n">
        <v>106325213</v>
      </c>
      <c r="F142" s="0" t="s">
        <v>115</v>
      </c>
      <c r="G142" s="0" t="s">
        <v>1469</v>
      </c>
      <c r="H142" s="0" t="s">
        <v>232</v>
      </c>
      <c r="I142" s="0" t="s">
        <v>1544</v>
      </c>
      <c r="J142" s="0" t="s">
        <v>1544</v>
      </c>
      <c r="K142" s="0" t="s">
        <v>151</v>
      </c>
      <c r="L142" s="0" t="s">
        <v>234</v>
      </c>
      <c r="N142" s="0" t="s">
        <v>5680</v>
      </c>
      <c r="R142" s="0" t="s">
        <v>1519</v>
      </c>
      <c r="T142" s="0" t="n">
        <v>691</v>
      </c>
      <c r="U142" s="0" t="n">
        <v>684</v>
      </c>
      <c r="V142" s="0" t="n">
        <v>7</v>
      </c>
      <c r="W142" s="2" t="n">
        <f aca="false">V142/(V142+U142)*100</f>
        <v>1.01302460202605</v>
      </c>
      <c r="Z142" s="0" t="s">
        <v>1545</v>
      </c>
      <c r="AA142" s="0" t="s">
        <v>151</v>
      </c>
      <c r="AB142" s="0" t="s">
        <v>1521</v>
      </c>
      <c r="AC142" s="0" t="s">
        <v>1519</v>
      </c>
      <c r="AD142" s="0" t="s">
        <v>129</v>
      </c>
      <c r="AE142" s="0" t="s">
        <v>1474</v>
      </c>
      <c r="AF142" s="0" t="s">
        <v>1522</v>
      </c>
      <c r="AG142" s="0" t="s">
        <v>1523</v>
      </c>
      <c r="AH142" s="0" t="s">
        <v>1524</v>
      </c>
      <c r="AL142" s="0" t="n">
        <v>1</v>
      </c>
      <c r="AM142" s="0" t="n">
        <v>2886</v>
      </c>
      <c r="AN142" s="0" t="n">
        <v>-1</v>
      </c>
      <c r="AO142" s="0" t="s">
        <v>1518</v>
      </c>
      <c r="AP142" s="0" t="s">
        <v>134</v>
      </c>
      <c r="AQ142" s="0" t="n">
        <v>5541</v>
      </c>
      <c r="AR142" s="0" t="s">
        <v>1478</v>
      </c>
      <c r="AS142" s="0" t="s">
        <v>136</v>
      </c>
      <c r="AU142" s="0" t="s">
        <v>1525</v>
      </c>
      <c r="AW142" s="0" t="s">
        <v>1526</v>
      </c>
      <c r="AX142" s="0" t="s">
        <v>1527</v>
      </c>
      <c r="BU142" s="0" t="s">
        <v>360</v>
      </c>
      <c r="BV142" s="0" t="n">
        <v>1</v>
      </c>
      <c r="BW142" s="0" t="s">
        <v>340</v>
      </c>
      <c r="CJ142" s="0" t="n">
        <v>1</v>
      </c>
      <c r="CK142" s="0" t="s">
        <v>851</v>
      </c>
      <c r="CL142" s="0" t="s">
        <v>1546</v>
      </c>
      <c r="CM142" s="0" t="s">
        <v>147</v>
      </c>
      <c r="CN142" s="0" t="s">
        <v>147</v>
      </c>
      <c r="DI142" s="0" t="n">
        <v>106325208</v>
      </c>
    </row>
    <row r="143" customFormat="false" ht="14.4" hidden="true" customHeight="false" outlineLevel="0" collapsed="false">
      <c r="A143" s="0" t="s">
        <v>1102</v>
      </c>
      <c r="B143" s="0" t="s">
        <v>114</v>
      </c>
      <c r="C143" s="0" t="n">
        <v>16</v>
      </c>
      <c r="D143" s="0" t="n">
        <v>3779136</v>
      </c>
      <c r="E143" s="0" t="n">
        <v>3779138</v>
      </c>
      <c r="F143" s="0" t="s">
        <v>115</v>
      </c>
      <c r="G143" s="0" t="s">
        <v>829</v>
      </c>
      <c r="H143" s="0" t="s">
        <v>232</v>
      </c>
      <c r="I143" s="0" t="s">
        <v>728</v>
      </c>
      <c r="J143" s="0" t="s">
        <v>728</v>
      </c>
      <c r="K143" s="0" t="s">
        <v>151</v>
      </c>
      <c r="L143" s="0" t="s">
        <v>1315</v>
      </c>
      <c r="N143" s="0" t="s">
        <v>5680</v>
      </c>
      <c r="O143" s="0" t="s">
        <v>1316</v>
      </c>
      <c r="P143" s="0" t="s">
        <v>1317</v>
      </c>
      <c r="Q143" s="0" t="s">
        <v>1318</v>
      </c>
      <c r="R143" s="0" t="s">
        <v>1107</v>
      </c>
      <c r="S143" s="0" t="s">
        <v>1121</v>
      </c>
      <c r="T143" s="0" t="n">
        <v>514</v>
      </c>
      <c r="U143" s="0" t="n">
        <v>509</v>
      </c>
      <c r="V143" s="0" t="n">
        <v>5</v>
      </c>
      <c r="W143" s="2" t="n">
        <f aca="false">V143/(V143+U143)*100</f>
        <v>0.972762645914397</v>
      </c>
      <c r="Z143" s="0" t="s">
        <v>1319</v>
      </c>
      <c r="AA143" s="0" t="s">
        <v>151</v>
      </c>
      <c r="AB143" s="0" t="s">
        <v>1109</v>
      </c>
      <c r="AC143" s="0" t="s">
        <v>1107</v>
      </c>
      <c r="AD143" s="0" t="s">
        <v>129</v>
      </c>
      <c r="AE143" s="0" t="s">
        <v>837</v>
      </c>
      <c r="AF143" s="0" t="s">
        <v>1320</v>
      </c>
      <c r="AG143" s="0" t="s">
        <v>1321</v>
      </c>
      <c r="AH143" s="0" t="s">
        <v>1322</v>
      </c>
      <c r="AI143" s="0" t="s">
        <v>1323</v>
      </c>
      <c r="AJ143" s="0" t="s">
        <v>1324</v>
      </c>
      <c r="AK143" s="0" t="s">
        <v>1315</v>
      </c>
      <c r="AL143" s="0" t="n">
        <v>1</v>
      </c>
      <c r="AN143" s="0" t="n">
        <v>-1</v>
      </c>
      <c r="AO143" s="0" t="s">
        <v>1102</v>
      </c>
      <c r="AP143" s="0" t="s">
        <v>134</v>
      </c>
      <c r="AQ143" s="0" t="n">
        <v>2348</v>
      </c>
      <c r="AR143" s="0" t="s">
        <v>166</v>
      </c>
      <c r="AS143" s="0" t="s">
        <v>136</v>
      </c>
      <c r="AT143" s="0" t="s">
        <v>1115</v>
      </c>
      <c r="AU143" s="0" t="s">
        <v>1116</v>
      </c>
      <c r="AV143" s="0" t="s">
        <v>1117</v>
      </c>
      <c r="AW143" s="0" t="s">
        <v>1118</v>
      </c>
      <c r="AX143" s="0" t="s">
        <v>1119</v>
      </c>
      <c r="AY143" s="0" t="s">
        <v>1120</v>
      </c>
      <c r="BB143" s="0" t="s">
        <v>1121</v>
      </c>
      <c r="BD143" s="0" t="s">
        <v>1122</v>
      </c>
      <c r="BL143" s="0" t="s">
        <v>1325</v>
      </c>
      <c r="BM143" s="0" t="s">
        <v>1326</v>
      </c>
      <c r="BU143" s="0" t="s">
        <v>143</v>
      </c>
      <c r="BV143" s="0" t="n">
        <v>1</v>
      </c>
      <c r="BW143" s="0" t="s">
        <v>340</v>
      </c>
      <c r="CJ143" s="0" t="n">
        <v>1</v>
      </c>
      <c r="CK143" s="0" t="s">
        <v>341</v>
      </c>
      <c r="CL143" s="0" t="s">
        <v>1327</v>
      </c>
      <c r="CM143" s="0" t="s">
        <v>147</v>
      </c>
      <c r="CN143" s="0" t="s">
        <v>147</v>
      </c>
      <c r="DI143" s="0" t="n">
        <v>3779135</v>
      </c>
    </row>
    <row r="144" customFormat="false" ht="14.4" hidden="true" customHeight="false" outlineLevel="0" collapsed="false">
      <c r="A144" s="0" t="s">
        <v>269</v>
      </c>
      <c r="B144" s="0" t="s">
        <v>114</v>
      </c>
      <c r="C144" s="0" t="n">
        <v>9</v>
      </c>
      <c r="D144" s="0" t="n">
        <v>139390961</v>
      </c>
      <c r="E144" s="0" t="n">
        <v>139390961</v>
      </c>
      <c r="F144" s="0" t="s">
        <v>115</v>
      </c>
      <c r="G144" s="0" t="s">
        <v>451</v>
      </c>
      <c r="H144" s="0" t="s">
        <v>117</v>
      </c>
      <c r="I144" s="0" t="s">
        <v>197</v>
      </c>
      <c r="J144" s="0" t="s">
        <v>197</v>
      </c>
      <c r="K144" s="0" t="s">
        <v>118</v>
      </c>
      <c r="L144" s="0" t="s">
        <v>234</v>
      </c>
      <c r="N144" s="0" t="s">
        <v>5680</v>
      </c>
      <c r="O144" s="0" t="s">
        <v>6258</v>
      </c>
      <c r="P144" s="0" t="s">
        <v>454</v>
      </c>
      <c r="Q144" s="0" t="s">
        <v>6259</v>
      </c>
      <c r="R144" s="0" t="s">
        <v>274</v>
      </c>
      <c r="S144" s="0" t="s">
        <v>1368</v>
      </c>
      <c r="T144" s="0" t="n">
        <v>825</v>
      </c>
      <c r="U144" s="0" t="n">
        <v>817</v>
      </c>
      <c r="V144" s="0" t="n">
        <v>8</v>
      </c>
      <c r="W144" s="2" t="n">
        <f aca="false">V144/(V144+U144)*100</f>
        <v>0.96969696969697</v>
      </c>
      <c r="Z144" s="0" t="s">
        <v>2675</v>
      </c>
      <c r="AA144" s="0" t="s">
        <v>118</v>
      </c>
      <c r="AB144" s="0" t="s">
        <v>276</v>
      </c>
      <c r="AC144" s="0" t="s">
        <v>274</v>
      </c>
      <c r="AD144" s="0" t="s">
        <v>129</v>
      </c>
      <c r="AE144" s="0" t="s">
        <v>457</v>
      </c>
      <c r="AF144" s="0" t="s">
        <v>6260</v>
      </c>
      <c r="AG144" s="0" t="s">
        <v>6261</v>
      </c>
      <c r="AH144" s="0" t="s">
        <v>6262</v>
      </c>
      <c r="AI144" s="0" t="s">
        <v>1685</v>
      </c>
      <c r="AJ144" s="0" t="s">
        <v>2593</v>
      </c>
      <c r="AL144" s="0" t="n">
        <v>1</v>
      </c>
      <c r="AN144" s="0" t="n">
        <v>-1</v>
      </c>
      <c r="AO144" s="0" t="s">
        <v>269</v>
      </c>
      <c r="AP144" s="0" t="s">
        <v>134</v>
      </c>
      <c r="AQ144" s="0" t="n">
        <v>7881</v>
      </c>
      <c r="AR144" s="0" t="s">
        <v>166</v>
      </c>
      <c r="AS144" s="0" t="s">
        <v>136</v>
      </c>
      <c r="AT144" s="0" t="s">
        <v>282</v>
      </c>
      <c r="AU144" s="0" t="s">
        <v>283</v>
      </c>
      <c r="AV144" s="0" t="s">
        <v>284</v>
      </c>
      <c r="AW144" s="0" t="s">
        <v>285</v>
      </c>
      <c r="AX144" s="0" t="s">
        <v>286</v>
      </c>
      <c r="AY144" s="0" t="s">
        <v>287</v>
      </c>
      <c r="BB144" s="0" t="s">
        <v>1368</v>
      </c>
      <c r="BD144" s="0" t="s">
        <v>1369</v>
      </c>
      <c r="BU144" s="0" t="s">
        <v>339</v>
      </c>
      <c r="BV144" s="0" t="n">
        <v>1</v>
      </c>
      <c r="BW144" s="0" t="s">
        <v>144</v>
      </c>
      <c r="CJ144" s="0" t="n">
        <v>1</v>
      </c>
      <c r="CK144" s="0" t="s">
        <v>268</v>
      </c>
      <c r="CL144" s="0" t="s">
        <v>292</v>
      </c>
      <c r="CM144" s="0" t="s">
        <v>147</v>
      </c>
      <c r="CN144" s="0" t="s">
        <v>147</v>
      </c>
      <c r="DI144" s="0" t="n">
        <v>139390961</v>
      </c>
    </row>
    <row r="145" customFormat="false" ht="14.4" hidden="true" customHeight="false" outlineLevel="0" collapsed="false">
      <c r="A145" s="0" t="s">
        <v>2648</v>
      </c>
      <c r="B145" s="0" t="s">
        <v>114</v>
      </c>
      <c r="C145" s="0" t="n">
        <v>9</v>
      </c>
      <c r="D145" s="0" t="n">
        <v>5463220</v>
      </c>
      <c r="E145" s="0" t="n">
        <v>5463223</v>
      </c>
      <c r="F145" s="0" t="s">
        <v>115</v>
      </c>
      <c r="G145" s="0" t="s">
        <v>344</v>
      </c>
      <c r="H145" s="0" t="s">
        <v>232</v>
      </c>
      <c r="I145" s="0" t="s">
        <v>3754</v>
      </c>
      <c r="J145" s="0" t="s">
        <v>3754</v>
      </c>
      <c r="K145" s="0" t="s">
        <v>151</v>
      </c>
      <c r="L145" s="0" t="s">
        <v>234</v>
      </c>
      <c r="N145" s="0" t="s">
        <v>5680</v>
      </c>
      <c r="O145" s="0" t="s">
        <v>3755</v>
      </c>
      <c r="R145" s="0" t="s">
        <v>2652</v>
      </c>
      <c r="T145" s="0" t="n">
        <v>415</v>
      </c>
      <c r="U145" s="0" t="n">
        <v>411</v>
      </c>
      <c r="V145" s="0" t="n">
        <v>4</v>
      </c>
      <c r="W145" s="2" t="n">
        <f aca="false">V145/(V145+U145)*100</f>
        <v>0.963855421686747</v>
      </c>
      <c r="Z145" s="0" t="s">
        <v>3756</v>
      </c>
      <c r="AA145" s="0" t="s">
        <v>151</v>
      </c>
      <c r="AB145" s="0" t="s">
        <v>2654</v>
      </c>
      <c r="AC145" s="0" t="s">
        <v>2652</v>
      </c>
      <c r="AD145" s="0" t="s">
        <v>129</v>
      </c>
      <c r="AE145" s="0" t="s">
        <v>349</v>
      </c>
      <c r="AF145" s="0" t="s">
        <v>3757</v>
      </c>
      <c r="AG145" s="0" t="s">
        <v>2657</v>
      </c>
      <c r="AH145" s="0" t="s">
        <v>2658</v>
      </c>
      <c r="AL145" s="0" t="n">
        <v>1</v>
      </c>
      <c r="AN145" s="0" t="n">
        <v>1</v>
      </c>
      <c r="AO145" s="0" t="s">
        <v>2648</v>
      </c>
      <c r="AP145" s="0" t="s">
        <v>134</v>
      </c>
      <c r="AQ145" s="0" t="n">
        <v>17635</v>
      </c>
      <c r="AR145" s="0" t="s">
        <v>166</v>
      </c>
      <c r="AS145" s="0" t="s">
        <v>136</v>
      </c>
      <c r="AT145" s="0" t="s">
        <v>2659</v>
      </c>
      <c r="AU145" s="0" t="s">
        <v>2660</v>
      </c>
      <c r="AV145" s="0" t="s">
        <v>2661</v>
      </c>
      <c r="AX145" s="0" t="s">
        <v>2662</v>
      </c>
      <c r="AY145" s="0" t="s">
        <v>2663</v>
      </c>
      <c r="BC145" s="4" t="n">
        <v>45081</v>
      </c>
      <c r="BU145" s="0" t="s">
        <v>360</v>
      </c>
      <c r="BV145" s="0" t="n">
        <v>1</v>
      </c>
      <c r="BW145" s="0" t="s">
        <v>340</v>
      </c>
      <c r="BY145" s="0" t="n">
        <v>11</v>
      </c>
      <c r="CK145" s="0" t="s">
        <v>4492</v>
      </c>
      <c r="CL145" s="0" t="s">
        <v>3758</v>
      </c>
      <c r="CM145" s="0" t="s">
        <v>147</v>
      </c>
      <c r="CN145" s="0" t="s">
        <v>147</v>
      </c>
      <c r="DI145" s="0" t="n">
        <v>5463219</v>
      </c>
    </row>
    <row r="146" customFormat="false" ht="14.4" hidden="true" customHeight="false" outlineLevel="0" collapsed="false">
      <c r="A146" s="0" t="s">
        <v>793</v>
      </c>
      <c r="B146" s="0" t="s">
        <v>114</v>
      </c>
      <c r="C146" s="0" t="n">
        <v>5</v>
      </c>
      <c r="D146" s="0" t="n">
        <v>112177643</v>
      </c>
      <c r="E146" s="0" t="n">
        <v>112177645</v>
      </c>
      <c r="F146" s="0" t="s">
        <v>115</v>
      </c>
      <c r="G146" s="0" t="s">
        <v>829</v>
      </c>
      <c r="H146" s="0" t="s">
        <v>232</v>
      </c>
      <c r="I146" s="0" t="s">
        <v>389</v>
      </c>
      <c r="J146" s="0" t="s">
        <v>389</v>
      </c>
      <c r="K146" s="0" t="s">
        <v>151</v>
      </c>
      <c r="L146" s="0" t="s">
        <v>234</v>
      </c>
      <c r="N146" s="0" t="s">
        <v>5680</v>
      </c>
      <c r="O146" s="0" t="s">
        <v>6263</v>
      </c>
      <c r="P146" s="0" t="s">
        <v>6264</v>
      </c>
      <c r="Q146" s="0" t="s">
        <v>6265</v>
      </c>
      <c r="R146" s="0" t="s">
        <v>797</v>
      </c>
      <c r="S146" s="0" t="s">
        <v>810</v>
      </c>
      <c r="T146" s="0" t="n">
        <v>851</v>
      </c>
      <c r="U146" s="0" t="n">
        <v>843</v>
      </c>
      <c r="V146" s="0" t="n">
        <v>8</v>
      </c>
      <c r="W146" s="2" t="n">
        <f aca="false">V146/(V146+U146)*100</f>
        <v>0.940070505287897</v>
      </c>
      <c r="Z146" s="0" t="s">
        <v>6266</v>
      </c>
      <c r="AA146" s="0" t="s">
        <v>151</v>
      </c>
      <c r="AB146" s="0" t="s">
        <v>799</v>
      </c>
      <c r="AC146" s="0" t="s">
        <v>797</v>
      </c>
      <c r="AD146" s="0" t="s">
        <v>129</v>
      </c>
      <c r="AE146" s="0" t="s">
        <v>837</v>
      </c>
      <c r="AF146" s="0" t="s">
        <v>6267</v>
      </c>
      <c r="AG146" s="0" t="s">
        <v>6268</v>
      </c>
      <c r="AH146" s="0" t="s">
        <v>6269</v>
      </c>
      <c r="AI146" s="0" t="s">
        <v>902</v>
      </c>
      <c r="AJ146" s="0" t="s">
        <v>6270</v>
      </c>
      <c r="AL146" s="0" t="n">
        <v>1</v>
      </c>
      <c r="AN146" s="0" t="n">
        <v>1</v>
      </c>
      <c r="AO146" s="0" t="s">
        <v>793</v>
      </c>
      <c r="AP146" s="0" t="s">
        <v>134</v>
      </c>
      <c r="AQ146" s="0" t="n">
        <v>583</v>
      </c>
      <c r="AR146" s="0" t="s">
        <v>166</v>
      </c>
      <c r="AS146" s="0" t="s">
        <v>136</v>
      </c>
      <c r="AT146" s="0" t="s">
        <v>805</v>
      </c>
      <c r="AU146" s="0" t="s">
        <v>806</v>
      </c>
      <c r="AV146" s="0" t="s">
        <v>807</v>
      </c>
      <c r="AW146" s="0" t="s">
        <v>808</v>
      </c>
      <c r="AX146" s="0" t="s">
        <v>809</v>
      </c>
      <c r="BB146" s="0" t="s">
        <v>810</v>
      </c>
      <c r="BD146" s="0" t="s">
        <v>4620</v>
      </c>
      <c r="BU146" s="0" t="s">
        <v>143</v>
      </c>
      <c r="BV146" s="0" t="n">
        <v>1</v>
      </c>
      <c r="BW146" s="0" t="s">
        <v>340</v>
      </c>
      <c r="BY146" s="0" t="n">
        <v>11</v>
      </c>
      <c r="CJ146" s="0" t="n">
        <v>1</v>
      </c>
      <c r="CK146" s="0" t="s">
        <v>851</v>
      </c>
      <c r="CL146" s="0" t="s">
        <v>4610</v>
      </c>
      <c r="CM146" s="0" t="s">
        <v>147</v>
      </c>
      <c r="CN146" s="0" t="s">
        <v>147</v>
      </c>
      <c r="DI146" s="0" t="n">
        <v>112177642</v>
      </c>
    </row>
    <row r="147" customFormat="false" ht="14.4" hidden="true" customHeight="false" outlineLevel="0" collapsed="false">
      <c r="A147" s="0" t="s">
        <v>3138</v>
      </c>
      <c r="B147" s="0" t="s">
        <v>114</v>
      </c>
      <c r="C147" s="0" t="n">
        <v>16</v>
      </c>
      <c r="D147" s="0" t="n">
        <v>11348758</v>
      </c>
      <c r="E147" s="0" t="n">
        <v>11348758</v>
      </c>
      <c r="F147" s="0" t="s">
        <v>115</v>
      </c>
      <c r="G147" s="0" t="s">
        <v>116</v>
      </c>
      <c r="H147" s="0" t="s">
        <v>117</v>
      </c>
      <c r="I147" s="0" t="s">
        <v>197</v>
      </c>
      <c r="J147" s="0" t="s">
        <v>197</v>
      </c>
      <c r="K147" s="0" t="s">
        <v>118</v>
      </c>
      <c r="L147" s="0" t="s">
        <v>234</v>
      </c>
      <c r="N147" s="0" t="s">
        <v>5680</v>
      </c>
      <c r="O147" s="0" t="s">
        <v>6271</v>
      </c>
      <c r="P147" s="0" t="s">
        <v>6272</v>
      </c>
      <c r="Q147" s="0" t="s">
        <v>6273</v>
      </c>
      <c r="R147" s="0" t="s">
        <v>3143</v>
      </c>
      <c r="S147" s="4" t="n">
        <v>44959</v>
      </c>
      <c r="T147" s="0" t="n">
        <v>545</v>
      </c>
      <c r="U147" s="0" t="n">
        <v>540</v>
      </c>
      <c r="V147" s="0" t="n">
        <v>5</v>
      </c>
      <c r="W147" s="2" t="n">
        <f aca="false">V147/(V147+U147)*100</f>
        <v>0.91743119266055</v>
      </c>
      <c r="Z147" s="0" t="s">
        <v>6274</v>
      </c>
      <c r="AA147" s="0" t="s">
        <v>118</v>
      </c>
      <c r="AB147" s="0" t="s">
        <v>3145</v>
      </c>
      <c r="AC147" s="0" t="s">
        <v>3143</v>
      </c>
      <c r="AD147" s="0" t="s">
        <v>129</v>
      </c>
      <c r="AE147" s="0" t="s">
        <v>130</v>
      </c>
      <c r="AF147" s="0" t="s">
        <v>6275</v>
      </c>
      <c r="AG147" s="0" t="s">
        <v>6276</v>
      </c>
      <c r="AH147" s="0" t="s">
        <v>6277</v>
      </c>
      <c r="AI147" s="0" t="s">
        <v>280</v>
      </c>
      <c r="AJ147" s="0" t="s">
        <v>281</v>
      </c>
      <c r="AL147" s="0" t="n">
        <v>1</v>
      </c>
      <c r="AN147" s="0" t="n">
        <v>-1</v>
      </c>
      <c r="AO147" s="0" t="s">
        <v>3138</v>
      </c>
      <c r="AP147" s="0" t="s">
        <v>134</v>
      </c>
      <c r="AQ147" s="0" t="n">
        <v>19383</v>
      </c>
      <c r="AR147" s="0" t="s">
        <v>166</v>
      </c>
      <c r="AS147" s="0" t="s">
        <v>136</v>
      </c>
      <c r="AT147" s="0" t="s">
        <v>3151</v>
      </c>
      <c r="AU147" s="0" t="s">
        <v>3152</v>
      </c>
      <c r="AV147" s="0" t="s">
        <v>3153</v>
      </c>
      <c r="AW147" s="0" t="s">
        <v>3154</v>
      </c>
      <c r="AX147" s="0" t="s">
        <v>3155</v>
      </c>
      <c r="AY147" s="0" t="s">
        <v>3156</v>
      </c>
      <c r="AZ147" s="0" t="s">
        <v>258</v>
      </c>
      <c r="BA147" s="0" t="s">
        <v>724</v>
      </c>
      <c r="BB147" s="4" t="n">
        <v>44959</v>
      </c>
      <c r="BD147" s="0" t="s">
        <v>6278</v>
      </c>
      <c r="BU147" s="0" t="s">
        <v>143</v>
      </c>
      <c r="BV147" s="0" t="n">
        <v>1</v>
      </c>
      <c r="BW147" s="0" t="s">
        <v>144</v>
      </c>
      <c r="CK147" s="0" t="s">
        <v>268</v>
      </c>
      <c r="CL147" s="0" t="s">
        <v>292</v>
      </c>
      <c r="CM147" s="0" t="s">
        <v>147</v>
      </c>
      <c r="CN147" s="0" t="s">
        <v>147</v>
      </c>
      <c r="DI147" s="0" t="n">
        <v>11348758</v>
      </c>
    </row>
    <row r="148" customFormat="false" ht="14.4" hidden="true" customHeight="false" outlineLevel="0" collapsed="false">
      <c r="A148" s="0" t="s">
        <v>1893</v>
      </c>
      <c r="B148" s="0" t="s">
        <v>114</v>
      </c>
      <c r="C148" s="0" t="n">
        <v>7</v>
      </c>
      <c r="D148" s="0" t="n">
        <v>148525889</v>
      </c>
      <c r="E148" s="0" t="n">
        <v>148525891</v>
      </c>
      <c r="F148" s="0" t="s">
        <v>115</v>
      </c>
      <c r="G148" s="0" t="s">
        <v>829</v>
      </c>
      <c r="H148" s="0" t="s">
        <v>232</v>
      </c>
      <c r="I148" s="0" t="s">
        <v>1288</v>
      </c>
      <c r="J148" s="0" t="s">
        <v>1288</v>
      </c>
      <c r="K148" s="0" t="s">
        <v>151</v>
      </c>
      <c r="L148" s="0" t="s">
        <v>6279</v>
      </c>
      <c r="N148" s="0" t="s">
        <v>5680</v>
      </c>
      <c r="O148" s="0" t="s">
        <v>6280</v>
      </c>
      <c r="P148" s="0" t="s">
        <v>6281</v>
      </c>
      <c r="Q148" s="0" t="s">
        <v>6282</v>
      </c>
      <c r="R148" s="0" t="s">
        <v>1898</v>
      </c>
      <c r="S148" s="3" t="n">
        <v>43983</v>
      </c>
      <c r="T148" s="0" t="n">
        <v>875</v>
      </c>
      <c r="U148" s="0" t="n">
        <v>867</v>
      </c>
      <c r="V148" s="0" t="n">
        <v>8</v>
      </c>
      <c r="W148" s="2" t="n">
        <f aca="false">V148/(V148+U148)*100</f>
        <v>0.914285714285714</v>
      </c>
      <c r="Z148" s="0" t="s">
        <v>6283</v>
      </c>
      <c r="AA148" s="0" t="s">
        <v>151</v>
      </c>
      <c r="AB148" s="0" t="s">
        <v>1900</v>
      </c>
      <c r="AC148" s="0" t="s">
        <v>1898</v>
      </c>
      <c r="AD148" s="0" t="s">
        <v>129</v>
      </c>
      <c r="AE148" s="0" t="s">
        <v>837</v>
      </c>
      <c r="AF148" s="0" t="s">
        <v>6284</v>
      </c>
      <c r="AG148" s="0" t="s">
        <v>6285</v>
      </c>
      <c r="AH148" s="0" t="s">
        <v>6286</v>
      </c>
      <c r="AI148" s="0" t="s">
        <v>2084</v>
      </c>
      <c r="AJ148" s="0" t="s">
        <v>6287</v>
      </c>
      <c r="AK148" s="0" t="s">
        <v>6279</v>
      </c>
      <c r="AL148" s="0" t="n">
        <v>1</v>
      </c>
      <c r="AN148" s="0" t="n">
        <v>-1</v>
      </c>
      <c r="AO148" s="0" t="s">
        <v>1893</v>
      </c>
      <c r="AP148" s="0" t="s">
        <v>134</v>
      </c>
      <c r="AQ148" s="0" t="n">
        <v>3527</v>
      </c>
      <c r="AR148" s="0" t="s">
        <v>166</v>
      </c>
      <c r="AS148" s="0" t="s">
        <v>136</v>
      </c>
      <c r="AT148" s="0" t="s">
        <v>1906</v>
      </c>
      <c r="AU148" s="0" t="s">
        <v>1907</v>
      </c>
      <c r="AV148" s="0" t="s">
        <v>1908</v>
      </c>
      <c r="AW148" s="0" t="s">
        <v>1909</v>
      </c>
      <c r="AX148" s="0" t="s">
        <v>1910</v>
      </c>
      <c r="AY148" s="0" t="s">
        <v>1911</v>
      </c>
      <c r="BB148" s="3" t="n">
        <v>43983</v>
      </c>
      <c r="BD148" s="0" t="s">
        <v>6288</v>
      </c>
      <c r="BN148" s="0" t="s">
        <v>2127</v>
      </c>
      <c r="BU148" s="0" t="s">
        <v>143</v>
      </c>
      <c r="BV148" s="0" t="n">
        <v>1</v>
      </c>
      <c r="BW148" s="0" t="s">
        <v>340</v>
      </c>
      <c r="BZ148" s="0" t="n">
        <v>1</v>
      </c>
      <c r="CJ148" s="0" t="n">
        <v>1</v>
      </c>
      <c r="CK148" s="0" t="s">
        <v>851</v>
      </c>
      <c r="CL148" s="0" t="s">
        <v>6289</v>
      </c>
      <c r="CM148" s="0" t="s">
        <v>147</v>
      </c>
      <c r="CN148" s="0" t="s">
        <v>147</v>
      </c>
      <c r="DI148" s="0" t="n">
        <v>148525888</v>
      </c>
    </row>
    <row r="149" customFormat="false" ht="14.4" hidden="true" customHeight="false" outlineLevel="0" collapsed="false">
      <c r="A149" s="0" t="s">
        <v>2648</v>
      </c>
      <c r="B149" s="0" t="s">
        <v>114</v>
      </c>
      <c r="C149" s="0" t="n">
        <v>9</v>
      </c>
      <c r="D149" s="0" t="n">
        <v>5463223</v>
      </c>
      <c r="E149" s="0" t="n">
        <v>5463223</v>
      </c>
      <c r="F149" s="0" t="s">
        <v>115</v>
      </c>
      <c r="G149" s="0" t="s">
        <v>344</v>
      </c>
      <c r="H149" s="0" t="s">
        <v>117</v>
      </c>
      <c r="I149" s="0" t="s">
        <v>119</v>
      </c>
      <c r="J149" s="0" t="s">
        <v>119</v>
      </c>
      <c r="K149" s="0" t="s">
        <v>294</v>
      </c>
      <c r="L149" s="0" t="s">
        <v>234</v>
      </c>
      <c r="N149" s="0" t="s">
        <v>5680</v>
      </c>
      <c r="O149" s="0" t="s">
        <v>6290</v>
      </c>
      <c r="R149" s="0" t="s">
        <v>2652</v>
      </c>
      <c r="T149" s="0" t="n">
        <v>446</v>
      </c>
      <c r="U149" s="0" t="n">
        <v>442</v>
      </c>
      <c r="V149" s="0" t="n">
        <v>4</v>
      </c>
      <c r="W149" s="2" t="n">
        <f aca="false">V149/(V149+U149)*100</f>
        <v>0.896860986547085</v>
      </c>
      <c r="Z149" s="0" t="s">
        <v>3756</v>
      </c>
      <c r="AA149" s="0" t="s">
        <v>294</v>
      </c>
      <c r="AB149" s="0" t="s">
        <v>2654</v>
      </c>
      <c r="AC149" s="0" t="s">
        <v>2652</v>
      </c>
      <c r="AD149" s="0" t="s">
        <v>129</v>
      </c>
      <c r="AE149" s="0" t="s">
        <v>349</v>
      </c>
      <c r="AF149" s="0" t="s">
        <v>3757</v>
      </c>
      <c r="AG149" s="0" t="s">
        <v>2657</v>
      </c>
      <c r="AH149" s="0" t="s">
        <v>2658</v>
      </c>
      <c r="AL149" s="0" t="n">
        <v>1</v>
      </c>
      <c r="AN149" s="0" t="n">
        <v>1</v>
      </c>
      <c r="AO149" s="0" t="s">
        <v>2648</v>
      </c>
      <c r="AP149" s="0" t="s">
        <v>134</v>
      </c>
      <c r="AQ149" s="0" t="n">
        <v>17635</v>
      </c>
      <c r="AR149" s="0" t="s">
        <v>166</v>
      </c>
      <c r="AS149" s="0" t="s">
        <v>136</v>
      </c>
      <c r="AT149" s="0" t="s">
        <v>2659</v>
      </c>
      <c r="AU149" s="0" t="s">
        <v>2660</v>
      </c>
      <c r="AV149" s="0" t="s">
        <v>2661</v>
      </c>
      <c r="AX149" s="0" t="s">
        <v>2662</v>
      </c>
      <c r="AY149" s="0" t="s">
        <v>2663</v>
      </c>
      <c r="BC149" s="4" t="n">
        <v>45081</v>
      </c>
      <c r="BU149" s="0" t="s">
        <v>360</v>
      </c>
      <c r="BV149" s="0" t="n">
        <v>1</v>
      </c>
      <c r="BW149" s="0" t="s">
        <v>144</v>
      </c>
      <c r="CK149" s="0" t="s">
        <v>268</v>
      </c>
      <c r="CL149" s="0" t="s">
        <v>2977</v>
      </c>
      <c r="CM149" s="0" t="s">
        <v>147</v>
      </c>
      <c r="CN149" s="0" t="s">
        <v>147</v>
      </c>
      <c r="DI149" s="0" t="n">
        <v>5463223</v>
      </c>
    </row>
    <row r="150" customFormat="false" ht="14.4" hidden="true" customHeight="false" outlineLevel="0" collapsed="false">
      <c r="A150" s="0" t="s">
        <v>1468</v>
      </c>
      <c r="B150" s="0" t="s">
        <v>114</v>
      </c>
      <c r="C150" s="0" t="n">
        <v>14</v>
      </c>
      <c r="D150" s="0" t="n">
        <v>106239778</v>
      </c>
      <c r="E150" s="0" t="n">
        <v>106239778</v>
      </c>
      <c r="F150" s="0" t="s">
        <v>115</v>
      </c>
      <c r="G150" s="0" t="s">
        <v>1469</v>
      </c>
      <c r="H150" s="0" t="s">
        <v>117</v>
      </c>
      <c r="I150" s="0" t="s">
        <v>119</v>
      </c>
      <c r="J150" s="0" t="s">
        <v>119</v>
      </c>
      <c r="K150" s="0" t="s">
        <v>294</v>
      </c>
      <c r="L150" s="0" t="s">
        <v>6291</v>
      </c>
      <c r="N150" s="0" t="s">
        <v>5680</v>
      </c>
      <c r="R150" s="0" t="s">
        <v>1471</v>
      </c>
      <c r="T150" s="0" t="n">
        <v>1243</v>
      </c>
      <c r="U150" s="0" t="n">
        <v>1232</v>
      </c>
      <c r="V150" s="0" t="n">
        <v>11</v>
      </c>
      <c r="W150" s="2" t="n">
        <f aca="false">V150/(V150+U150)*100</f>
        <v>0.884955752212389</v>
      </c>
      <c r="Z150" s="0" t="s">
        <v>1472</v>
      </c>
      <c r="AA150" s="0" t="s">
        <v>294</v>
      </c>
      <c r="AB150" s="0" t="s">
        <v>1473</v>
      </c>
      <c r="AC150" s="0" t="s">
        <v>1471</v>
      </c>
      <c r="AD150" s="0" t="s">
        <v>129</v>
      </c>
      <c r="AE150" s="0" t="s">
        <v>1474</v>
      </c>
      <c r="AF150" s="0" t="s">
        <v>1475</v>
      </c>
      <c r="AG150" s="0" t="s">
        <v>1476</v>
      </c>
      <c r="AH150" s="0" t="s">
        <v>1477</v>
      </c>
      <c r="AK150" s="0" t="s">
        <v>6291</v>
      </c>
      <c r="AL150" s="0" t="n">
        <v>1</v>
      </c>
      <c r="AM150" s="0" t="n">
        <v>2036</v>
      </c>
      <c r="AN150" s="0" t="n">
        <v>-1</v>
      </c>
      <c r="AO150" s="0" t="s">
        <v>1468</v>
      </c>
      <c r="AP150" s="0" t="s">
        <v>134</v>
      </c>
      <c r="AQ150" s="0" t="n">
        <v>5527</v>
      </c>
      <c r="AR150" s="0" t="s">
        <v>1478</v>
      </c>
      <c r="AS150" s="0" t="s">
        <v>136</v>
      </c>
      <c r="AU150" s="0" t="s">
        <v>1479</v>
      </c>
      <c r="AW150" s="0" t="s">
        <v>1480</v>
      </c>
      <c r="AX150" s="0" t="s">
        <v>1481</v>
      </c>
      <c r="BE150" s="0" t="s">
        <v>2747</v>
      </c>
      <c r="BF150" s="0" t="s">
        <v>1688</v>
      </c>
      <c r="BG150" s="0" t="s">
        <v>727</v>
      </c>
      <c r="BI150" s="0" t="s">
        <v>727</v>
      </c>
      <c r="BJ150" s="0" t="s">
        <v>727</v>
      </c>
      <c r="BK150" s="0" t="s">
        <v>727</v>
      </c>
      <c r="BU150" s="0" t="s">
        <v>360</v>
      </c>
      <c r="BV150" s="0" t="n">
        <v>1</v>
      </c>
      <c r="BW150" s="0" t="s">
        <v>144</v>
      </c>
      <c r="CK150" s="0" t="s">
        <v>268</v>
      </c>
      <c r="CL150" s="0" t="s">
        <v>728</v>
      </c>
      <c r="CM150" s="0" t="s">
        <v>147</v>
      </c>
      <c r="CN150" s="0" t="s">
        <v>147</v>
      </c>
      <c r="DI150" s="0" t="n">
        <v>106239778</v>
      </c>
    </row>
    <row r="151" customFormat="false" ht="14.4" hidden="true" customHeight="false" outlineLevel="0" collapsed="false">
      <c r="A151" s="0" t="s">
        <v>1003</v>
      </c>
      <c r="B151" s="0" t="s">
        <v>114</v>
      </c>
      <c r="C151" s="0" t="n">
        <v>12</v>
      </c>
      <c r="D151" s="0" t="n">
        <v>49426774</v>
      </c>
      <c r="E151" s="0" t="n">
        <v>49426774</v>
      </c>
      <c r="F151" s="0" t="s">
        <v>115</v>
      </c>
      <c r="G151" s="0" t="s">
        <v>116</v>
      </c>
      <c r="H151" s="0" t="s">
        <v>117</v>
      </c>
      <c r="I151" s="0" t="s">
        <v>118</v>
      </c>
      <c r="J151" s="0" t="s">
        <v>118</v>
      </c>
      <c r="K151" s="0" t="s">
        <v>294</v>
      </c>
      <c r="N151" s="0" t="s">
        <v>5680</v>
      </c>
      <c r="O151" s="0" t="s">
        <v>6292</v>
      </c>
      <c r="P151" s="0" t="s">
        <v>6293</v>
      </c>
      <c r="Q151" s="0" t="s">
        <v>6294</v>
      </c>
      <c r="R151" s="0" t="s">
        <v>1008</v>
      </c>
      <c r="S151" s="0" t="s">
        <v>1023</v>
      </c>
      <c r="T151" s="0" t="n">
        <v>459</v>
      </c>
      <c r="U151" s="0" t="n">
        <v>455</v>
      </c>
      <c r="V151" s="0" t="n">
        <v>4</v>
      </c>
      <c r="W151" s="2" t="n">
        <f aca="false">V151/(V151+U151)*100</f>
        <v>0.871459694989107</v>
      </c>
      <c r="Z151" s="0" t="s">
        <v>6295</v>
      </c>
      <c r="AA151" s="0" t="s">
        <v>294</v>
      </c>
      <c r="AB151" s="0" t="s">
        <v>1010</v>
      </c>
      <c r="AC151" s="0" t="s">
        <v>1008</v>
      </c>
      <c r="AD151" s="0" t="s">
        <v>129</v>
      </c>
      <c r="AE151" s="0" t="s">
        <v>130</v>
      </c>
      <c r="AF151" s="0" t="s">
        <v>6296</v>
      </c>
      <c r="AG151" s="0" t="s">
        <v>6297</v>
      </c>
      <c r="AH151" s="0" t="s">
        <v>6298</v>
      </c>
      <c r="AI151" s="0" t="s">
        <v>3822</v>
      </c>
      <c r="AJ151" s="0" t="s">
        <v>6299</v>
      </c>
      <c r="AK151" s="0" t="s">
        <v>6300</v>
      </c>
      <c r="AL151" s="0" t="n">
        <v>1</v>
      </c>
      <c r="AN151" s="0" t="n">
        <v>-1</v>
      </c>
      <c r="AO151" s="0" t="s">
        <v>1003</v>
      </c>
      <c r="AP151" s="0" t="s">
        <v>134</v>
      </c>
      <c r="AQ151" s="0" t="n">
        <v>7133</v>
      </c>
      <c r="AR151" s="0" t="s">
        <v>166</v>
      </c>
      <c r="AS151" s="0" t="s">
        <v>136</v>
      </c>
      <c r="AT151" s="0" t="s">
        <v>1017</v>
      </c>
      <c r="AU151" s="0" t="s">
        <v>1018</v>
      </c>
      <c r="AV151" s="0" t="s">
        <v>1019</v>
      </c>
      <c r="AW151" s="0" t="s">
        <v>1020</v>
      </c>
      <c r="AX151" s="0" t="s">
        <v>1021</v>
      </c>
      <c r="AY151" s="0" t="s">
        <v>1022</v>
      </c>
      <c r="BA151" s="0" t="s">
        <v>1752</v>
      </c>
      <c r="BB151" s="0" t="s">
        <v>1023</v>
      </c>
      <c r="BD151" s="0" t="s">
        <v>1060</v>
      </c>
      <c r="BO151" s="0" t="s">
        <v>1433</v>
      </c>
      <c r="BU151" s="0" t="s">
        <v>143</v>
      </c>
      <c r="BV151" s="0" t="n">
        <v>1</v>
      </c>
      <c r="BW151" s="0" t="s">
        <v>144</v>
      </c>
      <c r="BZ151" s="0" t="s">
        <v>1433</v>
      </c>
      <c r="CJ151" s="0" t="n">
        <v>1</v>
      </c>
      <c r="CK151" s="0" t="s">
        <v>496</v>
      </c>
      <c r="CL151" s="0" t="s">
        <v>1517</v>
      </c>
      <c r="CM151" s="0" t="s">
        <v>147</v>
      </c>
      <c r="CN151" s="0" t="s">
        <v>147</v>
      </c>
      <c r="DI151" s="0" t="n">
        <v>49426774</v>
      </c>
    </row>
    <row r="152" customFormat="false" ht="14.4" hidden="true" customHeight="false" outlineLevel="0" collapsed="false">
      <c r="A152" s="0" t="s">
        <v>867</v>
      </c>
      <c r="B152" s="0" t="s">
        <v>114</v>
      </c>
      <c r="C152" s="0" t="n">
        <v>1</v>
      </c>
      <c r="D152" s="0" t="n">
        <v>27024016</v>
      </c>
      <c r="E152" s="0" t="n">
        <v>27024016</v>
      </c>
      <c r="F152" s="0" t="s">
        <v>115</v>
      </c>
      <c r="G152" s="0" t="s">
        <v>231</v>
      </c>
      <c r="H152" s="0" t="s">
        <v>232</v>
      </c>
      <c r="I152" s="0" t="s">
        <v>197</v>
      </c>
      <c r="J152" s="0" t="s">
        <v>197</v>
      </c>
      <c r="K152" s="0" t="s">
        <v>151</v>
      </c>
      <c r="L152" s="0" t="s">
        <v>234</v>
      </c>
      <c r="N152" s="0" t="s">
        <v>5680</v>
      </c>
      <c r="O152" s="0" t="s">
        <v>6301</v>
      </c>
      <c r="P152" s="0" t="s">
        <v>6302</v>
      </c>
      <c r="Q152" s="0" t="s">
        <v>6303</v>
      </c>
      <c r="R152" s="0" t="s">
        <v>873</v>
      </c>
      <c r="S152" s="3" t="n">
        <v>43831</v>
      </c>
      <c r="T152" s="0" t="n">
        <v>239</v>
      </c>
      <c r="U152" s="0" t="n">
        <v>237</v>
      </c>
      <c r="V152" s="0" t="n">
        <v>2</v>
      </c>
      <c r="W152" s="2" t="n">
        <f aca="false">V152/(V152+U152)*100</f>
        <v>0.836820083682008</v>
      </c>
      <c r="Z152" s="0" t="s">
        <v>6304</v>
      </c>
      <c r="AA152" s="0" t="s">
        <v>151</v>
      </c>
      <c r="AB152" s="0" t="s">
        <v>875</v>
      </c>
      <c r="AC152" s="0" t="s">
        <v>873</v>
      </c>
      <c r="AD152" s="0" t="s">
        <v>129</v>
      </c>
      <c r="AE152" s="0" t="s">
        <v>189</v>
      </c>
      <c r="AF152" s="0" t="s">
        <v>6305</v>
      </c>
      <c r="AG152" s="0" t="s">
        <v>6306</v>
      </c>
      <c r="AH152" s="0" t="s">
        <v>6307</v>
      </c>
      <c r="AI152" s="0" t="s">
        <v>1842</v>
      </c>
      <c r="AJ152" s="0" t="s">
        <v>6308</v>
      </c>
      <c r="AL152" s="0" t="n">
        <v>1</v>
      </c>
      <c r="AN152" s="0" t="n">
        <v>1</v>
      </c>
      <c r="AO152" s="0" t="s">
        <v>867</v>
      </c>
      <c r="AP152" s="0" t="s">
        <v>134</v>
      </c>
      <c r="AQ152" s="0" t="n">
        <v>11110</v>
      </c>
      <c r="AR152" s="0" t="s">
        <v>166</v>
      </c>
      <c r="AS152" s="0" t="s">
        <v>136</v>
      </c>
      <c r="AT152" s="0" t="s">
        <v>882</v>
      </c>
      <c r="AU152" s="0" t="s">
        <v>883</v>
      </c>
      <c r="AV152" s="0" t="s">
        <v>884</v>
      </c>
      <c r="AW152" s="0" t="s">
        <v>885</v>
      </c>
      <c r="AX152" s="0" t="s">
        <v>886</v>
      </c>
      <c r="AY152" s="0" t="s">
        <v>887</v>
      </c>
      <c r="BB152" s="3" t="n">
        <v>43831</v>
      </c>
      <c r="BD152" s="0" t="s">
        <v>4593</v>
      </c>
      <c r="BU152" s="0" t="s">
        <v>193</v>
      </c>
      <c r="BV152" s="0" t="n">
        <v>1</v>
      </c>
      <c r="BW152" s="0" t="s">
        <v>340</v>
      </c>
      <c r="CJ152" s="0" t="n">
        <v>1</v>
      </c>
      <c r="CK152" s="0" t="s">
        <v>268</v>
      </c>
      <c r="CL152" s="0" t="s">
        <v>6309</v>
      </c>
      <c r="CM152" s="0" t="s">
        <v>147</v>
      </c>
      <c r="CN152" s="0" t="s">
        <v>147</v>
      </c>
      <c r="DI152" s="0" t="n">
        <v>27024015</v>
      </c>
    </row>
    <row r="153" customFormat="false" ht="14.4" hidden="true" customHeight="false" outlineLevel="0" collapsed="false">
      <c r="A153" s="0" t="s">
        <v>527</v>
      </c>
      <c r="B153" s="0" t="s">
        <v>114</v>
      </c>
      <c r="C153" s="0" t="n">
        <v>4</v>
      </c>
      <c r="D153" s="0" t="n">
        <v>106196300</v>
      </c>
      <c r="E153" s="0" t="n">
        <v>106196302</v>
      </c>
      <c r="F153" s="0" t="s">
        <v>115</v>
      </c>
      <c r="G153" s="0" t="s">
        <v>829</v>
      </c>
      <c r="H153" s="0" t="s">
        <v>232</v>
      </c>
      <c r="I153" s="0" t="s">
        <v>712</v>
      </c>
      <c r="J153" s="0" t="s">
        <v>712</v>
      </c>
      <c r="K153" s="0" t="s">
        <v>151</v>
      </c>
      <c r="L153" s="0" t="s">
        <v>234</v>
      </c>
      <c r="N153" s="0" t="s">
        <v>5680</v>
      </c>
      <c r="O153" s="0" t="s">
        <v>1949</v>
      </c>
      <c r="P153" s="0" t="s">
        <v>1950</v>
      </c>
      <c r="Q153" s="0" t="s">
        <v>1951</v>
      </c>
      <c r="R153" s="0" t="s">
        <v>531</v>
      </c>
      <c r="S153" s="4" t="n">
        <v>45241</v>
      </c>
      <c r="T153" s="0" t="n">
        <v>958</v>
      </c>
      <c r="U153" s="0" t="n">
        <v>950</v>
      </c>
      <c r="V153" s="0" t="n">
        <v>8</v>
      </c>
      <c r="W153" s="2" t="n">
        <f aca="false">V153/(V153+U153)*100</f>
        <v>0.835073068893528</v>
      </c>
      <c r="Z153" s="0" t="s">
        <v>1952</v>
      </c>
      <c r="AA153" s="0" t="s">
        <v>151</v>
      </c>
      <c r="AB153" s="0" t="s">
        <v>533</v>
      </c>
      <c r="AC153" s="0" t="s">
        <v>531</v>
      </c>
      <c r="AD153" s="0" t="s">
        <v>129</v>
      </c>
      <c r="AE153" s="0" t="s">
        <v>837</v>
      </c>
      <c r="AF153" s="0" t="s">
        <v>1953</v>
      </c>
      <c r="AG153" s="0" t="s">
        <v>1954</v>
      </c>
      <c r="AH153" s="0" t="s">
        <v>1955</v>
      </c>
      <c r="AI153" s="0" t="s">
        <v>1184</v>
      </c>
      <c r="AJ153" s="0" t="s">
        <v>1185</v>
      </c>
      <c r="AL153" s="0" t="n">
        <v>1</v>
      </c>
      <c r="AN153" s="0" t="n">
        <v>1</v>
      </c>
      <c r="AO153" s="0" t="s">
        <v>527</v>
      </c>
      <c r="AP153" s="0" t="s">
        <v>134</v>
      </c>
      <c r="AQ153" s="0" t="n">
        <v>25941</v>
      </c>
      <c r="AR153" s="0" t="s">
        <v>166</v>
      </c>
      <c r="AS153" s="0" t="s">
        <v>136</v>
      </c>
      <c r="AT153" s="0" t="s">
        <v>539</v>
      </c>
      <c r="AU153" s="0" t="s">
        <v>540</v>
      </c>
      <c r="AV153" s="0" t="s">
        <v>541</v>
      </c>
      <c r="AW153" s="0" t="s">
        <v>542</v>
      </c>
      <c r="AX153" s="0" t="s">
        <v>543</v>
      </c>
      <c r="BB153" s="4" t="n">
        <v>45241</v>
      </c>
      <c r="BD153" s="0" t="s">
        <v>1956</v>
      </c>
      <c r="BU153" s="0" t="s">
        <v>143</v>
      </c>
      <c r="BV153" s="0" t="n">
        <v>1</v>
      </c>
      <c r="BW153" s="0" t="s">
        <v>340</v>
      </c>
      <c r="BY153" s="0" t="n">
        <v>10</v>
      </c>
      <c r="CJ153" s="0" t="n">
        <v>1</v>
      </c>
      <c r="CK153" s="0" t="s">
        <v>851</v>
      </c>
      <c r="CL153" s="0" t="s">
        <v>1957</v>
      </c>
      <c r="CM153" s="0" t="s">
        <v>147</v>
      </c>
      <c r="CN153" s="0" t="s">
        <v>147</v>
      </c>
      <c r="DI153" s="0" t="n">
        <v>106196299</v>
      </c>
    </row>
    <row r="154" customFormat="false" ht="14.4" hidden="true" customHeight="false" outlineLevel="0" collapsed="false">
      <c r="A154" s="0" t="s">
        <v>2648</v>
      </c>
      <c r="B154" s="0" t="s">
        <v>114</v>
      </c>
      <c r="C154" s="0" t="n">
        <v>9</v>
      </c>
      <c r="D154" s="0" t="n">
        <v>5470370</v>
      </c>
      <c r="E154" s="0" t="n">
        <v>5470370</v>
      </c>
      <c r="F154" s="0" t="s">
        <v>115</v>
      </c>
      <c r="G154" s="0" t="s">
        <v>2649</v>
      </c>
      <c r="H154" s="0" t="s">
        <v>117</v>
      </c>
      <c r="I154" s="0" t="s">
        <v>118</v>
      </c>
      <c r="J154" s="0" t="s">
        <v>118</v>
      </c>
      <c r="K154" s="0" t="s">
        <v>197</v>
      </c>
      <c r="L154" s="0" t="s">
        <v>234</v>
      </c>
      <c r="N154" s="0" t="s">
        <v>5680</v>
      </c>
      <c r="O154" s="0" t="s">
        <v>6310</v>
      </c>
      <c r="R154" s="0" t="s">
        <v>2652</v>
      </c>
      <c r="S154" s="4" t="n">
        <v>45114</v>
      </c>
      <c r="T154" s="0" t="n">
        <v>843</v>
      </c>
      <c r="U154" s="0" t="n">
        <v>836</v>
      </c>
      <c r="V154" s="0" t="n">
        <v>7</v>
      </c>
      <c r="W154" s="2" t="n">
        <f aca="false">V154/(V154+U154)*100</f>
        <v>0.830367734282325</v>
      </c>
      <c r="Z154" s="0" t="s">
        <v>2653</v>
      </c>
      <c r="AA154" s="0" t="s">
        <v>197</v>
      </c>
      <c r="AB154" s="0" t="s">
        <v>2654</v>
      </c>
      <c r="AC154" s="0" t="s">
        <v>2652</v>
      </c>
      <c r="AD154" s="0" t="s">
        <v>129</v>
      </c>
      <c r="AE154" s="0" t="s">
        <v>2655</v>
      </c>
      <c r="AF154" s="0" t="s">
        <v>6311</v>
      </c>
      <c r="AG154" s="0" t="s">
        <v>2657</v>
      </c>
      <c r="AH154" s="0" t="s">
        <v>2658</v>
      </c>
      <c r="AL154" s="0" t="n">
        <v>1</v>
      </c>
      <c r="AN154" s="0" t="n">
        <v>1</v>
      </c>
      <c r="AO154" s="0" t="s">
        <v>2648</v>
      </c>
      <c r="AP154" s="0" t="s">
        <v>134</v>
      </c>
      <c r="AQ154" s="0" t="n">
        <v>17635</v>
      </c>
      <c r="AR154" s="0" t="s">
        <v>166</v>
      </c>
      <c r="AS154" s="0" t="s">
        <v>136</v>
      </c>
      <c r="AT154" s="0" t="s">
        <v>2659</v>
      </c>
      <c r="AU154" s="0" t="s">
        <v>2660</v>
      </c>
      <c r="AV154" s="0" t="s">
        <v>2661</v>
      </c>
      <c r="AX154" s="0" t="s">
        <v>2662</v>
      </c>
      <c r="AY154" s="0" t="s">
        <v>2663</v>
      </c>
      <c r="BB154" s="4" t="n">
        <v>45114</v>
      </c>
      <c r="BU154" s="0" t="s">
        <v>360</v>
      </c>
      <c r="BV154" s="0" t="n">
        <v>1</v>
      </c>
      <c r="BW154" s="0" t="s">
        <v>144</v>
      </c>
      <c r="CK154" s="0" t="s">
        <v>268</v>
      </c>
      <c r="CL154" s="0" t="s">
        <v>752</v>
      </c>
      <c r="CM154" s="0" t="s">
        <v>147</v>
      </c>
      <c r="CN154" s="0" t="s">
        <v>147</v>
      </c>
      <c r="DI154" s="0" t="n">
        <v>5470370</v>
      </c>
    </row>
    <row r="155" customFormat="false" ht="14.4" hidden="true" customHeight="false" outlineLevel="0" collapsed="false">
      <c r="A155" s="0" t="s">
        <v>672</v>
      </c>
      <c r="B155" s="0" t="s">
        <v>114</v>
      </c>
      <c r="C155" s="0" t="n">
        <v>3</v>
      </c>
      <c r="D155" s="0" t="n">
        <v>187440372</v>
      </c>
      <c r="E155" s="0" t="n">
        <v>187440372</v>
      </c>
      <c r="F155" s="0" t="s">
        <v>115</v>
      </c>
      <c r="G155" s="0" t="s">
        <v>451</v>
      </c>
      <c r="H155" s="0" t="s">
        <v>117</v>
      </c>
      <c r="I155" s="0" t="s">
        <v>197</v>
      </c>
      <c r="J155" s="0" t="s">
        <v>197</v>
      </c>
      <c r="K155" s="0" t="s">
        <v>118</v>
      </c>
      <c r="L155" s="0" t="s">
        <v>234</v>
      </c>
      <c r="N155" s="0" t="s">
        <v>5680</v>
      </c>
      <c r="O155" s="0" t="s">
        <v>6312</v>
      </c>
      <c r="P155" s="0" t="s">
        <v>454</v>
      </c>
      <c r="Q155" s="0" t="s">
        <v>6313</v>
      </c>
      <c r="R155" s="0" t="s">
        <v>675</v>
      </c>
      <c r="S155" s="4" t="n">
        <v>45209</v>
      </c>
      <c r="T155" s="0" t="n">
        <v>863</v>
      </c>
      <c r="U155" s="0" t="n">
        <v>856</v>
      </c>
      <c r="V155" s="0" t="n">
        <v>7</v>
      </c>
      <c r="W155" s="2" t="n">
        <f aca="false">V155/(V155+U155)*100</f>
        <v>0.811123986095017</v>
      </c>
      <c r="Z155" s="0" t="s">
        <v>6314</v>
      </c>
      <c r="AA155" s="0" t="s">
        <v>118</v>
      </c>
      <c r="AB155" s="0" t="s">
        <v>677</v>
      </c>
      <c r="AC155" s="0" t="s">
        <v>675</v>
      </c>
      <c r="AD155" s="0" t="s">
        <v>129</v>
      </c>
      <c r="AE155" s="0" t="s">
        <v>457</v>
      </c>
      <c r="AF155" s="0" t="s">
        <v>6315</v>
      </c>
      <c r="AG155" s="0" t="s">
        <v>6316</v>
      </c>
      <c r="AH155" s="0" t="s">
        <v>6317</v>
      </c>
      <c r="AI155" s="0" t="s">
        <v>803</v>
      </c>
      <c r="AJ155" s="0" t="s">
        <v>5169</v>
      </c>
      <c r="AL155" s="0" t="n">
        <v>1</v>
      </c>
      <c r="AN155" s="0" t="n">
        <v>-1</v>
      </c>
      <c r="AO155" s="0" t="s">
        <v>672</v>
      </c>
      <c r="AP155" s="0" t="s">
        <v>134</v>
      </c>
      <c r="AQ155" s="0" t="n">
        <v>1001</v>
      </c>
      <c r="AR155" s="0" t="s">
        <v>166</v>
      </c>
      <c r="AS155" s="0" t="s">
        <v>136</v>
      </c>
      <c r="AT155" s="0" t="s">
        <v>681</v>
      </c>
      <c r="AU155" s="0" t="s">
        <v>682</v>
      </c>
      <c r="AV155" s="0" t="s">
        <v>683</v>
      </c>
      <c r="AW155" s="0" t="s">
        <v>684</v>
      </c>
      <c r="AX155" s="0" t="s">
        <v>685</v>
      </c>
      <c r="AY155" s="0" t="s">
        <v>686</v>
      </c>
      <c r="BB155" s="4" t="n">
        <v>45209</v>
      </c>
      <c r="BD155" s="0" t="s">
        <v>6318</v>
      </c>
      <c r="BU155" s="0" t="s">
        <v>339</v>
      </c>
      <c r="BV155" s="0" t="n">
        <v>1</v>
      </c>
      <c r="BW155" s="0" t="s">
        <v>144</v>
      </c>
      <c r="CJ155" s="0" t="n">
        <v>1</v>
      </c>
      <c r="CK155" s="0" t="s">
        <v>268</v>
      </c>
      <c r="CL155" s="0" t="s">
        <v>868</v>
      </c>
      <c r="CM155" s="0" t="s">
        <v>147</v>
      </c>
      <c r="CN155" s="0" t="s">
        <v>147</v>
      </c>
      <c r="DI155" s="0" t="n">
        <v>187440372</v>
      </c>
    </row>
    <row r="156" customFormat="false" ht="14.4" hidden="true" customHeight="false" outlineLevel="0" collapsed="false">
      <c r="A156" s="0" t="s">
        <v>1003</v>
      </c>
      <c r="B156" s="0" t="s">
        <v>114</v>
      </c>
      <c r="C156" s="0" t="n">
        <v>12</v>
      </c>
      <c r="D156" s="0" t="n">
        <v>49437519</v>
      </c>
      <c r="E156" s="0" t="n">
        <v>49437519</v>
      </c>
      <c r="F156" s="0" t="s">
        <v>115</v>
      </c>
      <c r="G156" s="0" t="s">
        <v>116</v>
      </c>
      <c r="H156" s="0" t="s">
        <v>117</v>
      </c>
      <c r="I156" s="0" t="s">
        <v>294</v>
      </c>
      <c r="J156" s="0" t="s">
        <v>294</v>
      </c>
      <c r="K156" s="0" t="s">
        <v>119</v>
      </c>
      <c r="L156" s="0" t="s">
        <v>234</v>
      </c>
      <c r="N156" s="0" t="s">
        <v>5680</v>
      </c>
      <c r="O156" s="0" t="s">
        <v>6319</v>
      </c>
      <c r="P156" s="0" t="s">
        <v>6320</v>
      </c>
      <c r="Q156" s="0" t="s">
        <v>6321</v>
      </c>
      <c r="R156" s="0" t="s">
        <v>1008</v>
      </c>
      <c r="S156" s="0" t="s">
        <v>6322</v>
      </c>
      <c r="T156" s="0" t="n">
        <v>988</v>
      </c>
      <c r="U156" s="0" t="n">
        <v>980</v>
      </c>
      <c r="V156" s="0" t="n">
        <v>8</v>
      </c>
      <c r="W156" s="2" t="n">
        <f aca="false">V156/(V156+U156)*100</f>
        <v>0.809716599190283</v>
      </c>
      <c r="Z156" s="0" t="s">
        <v>6323</v>
      </c>
      <c r="AA156" s="0" t="s">
        <v>119</v>
      </c>
      <c r="AB156" s="0" t="s">
        <v>1010</v>
      </c>
      <c r="AC156" s="0" t="s">
        <v>1008</v>
      </c>
      <c r="AD156" s="0" t="s">
        <v>129</v>
      </c>
      <c r="AE156" s="0" t="s">
        <v>130</v>
      </c>
      <c r="AF156" s="0" t="s">
        <v>6324</v>
      </c>
      <c r="AG156" s="0" t="s">
        <v>6325</v>
      </c>
      <c r="AH156" s="0" t="s">
        <v>6326</v>
      </c>
      <c r="AI156" s="0" t="s">
        <v>1645</v>
      </c>
      <c r="AJ156" s="0" t="s">
        <v>6327</v>
      </c>
      <c r="AL156" s="0" t="n">
        <v>1</v>
      </c>
      <c r="AN156" s="0" t="n">
        <v>-1</v>
      </c>
      <c r="AO156" s="0" t="s">
        <v>1003</v>
      </c>
      <c r="AP156" s="0" t="s">
        <v>134</v>
      </c>
      <c r="AQ156" s="0" t="n">
        <v>7133</v>
      </c>
      <c r="AR156" s="0" t="s">
        <v>166</v>
      </c>
      <c r="AS156" s="0" t="s">
        <v>136</v>
      </c>
      <c r="AT156" s="0" t="s">
        <v>1017</v>
      </c>
      <c r="AU156" s="0" t="s">
        <v>1018</v>
      </c>
      <c r="AV156" s="0" t="s">
        <v>1019</v>
      </c>
      <c r="AW156" s="0" t="s">
        <v>1020</v>
      </c>
      <c r="AX156" s="0" t="s">
        <v>1021</v>
      </c>
      <c r="AY156" s="0" t="s">
        <v>1022</v>
      </c>
      <c r="BA156" s="0" t="s">
        <v>408</v>
      </c>
      <c r="BB156" s="0" t="s">
        <v>6322</v>
      </c>
      <c r="BD156" s="0" t="s">
        <v>3752</v>
      </c>
      <c r="BU156" s="0" t="s">
        <v>143</v>
      </c>
      <c r="BV156" s="0" t="n">
        <v>1</v>
      </c>
      <c r="BW156" s="0" t="s">
        <v>144</v>
      </c>
      <c r="CJ156" s="0" t="n">
        <v>1</v>
      </c>
      <c r="CK156" s="0" t="s">
        <v>268</v>
      </c>
      <c r="CL156" s="0" t="s">
        <v>320</v>
      </c>
      <c r="CM156" s="0" t="s">
        <v>147</v>
      </c>
      <c r="CN156" s="0" t="s">
        <v>147</v>
      </c>
      <c r="DI156" s="0" t="n">
        <v>49437519</v>
      </c>
    </row>
    <row r="157" customFormat="false" ht="14.4" hidden="true" customHeight="false" outlineLevel="0" collapsed="false">
      <c r="A157" s="0" t="s">
        <v>867</v>
      </c>
      <c r="B157" s="0" t="s">
        <v>114</v>
      </c>
      <c r="C157" s="0" t="n">
        <v>1</v>
      </c>
      <c r="D157" s="0" t="n">
        <v>27100182</v>
      </c>
      <c r="E157" s="0" t="n">
        <v>27100187</v>
      </c>
      <c r="F157" s="0" t="s">
        <v>115</v>
      </c>
      <c r="G157" s="0" t="s">
        <v>829</v>
      </c>
      <c r="H157" s="0" t="s">
        <v>232</v>
      </c>
      <c r="I157" s="0" t="s">
        <v>3647</v>
      </c>
      <c r="J157" s="0" t="s">
        <v>3647</v>
      </c>
      <c r="K157" s="0" t="s">
        <v>151</v>
      </c>
      <c r="L157" s="0" t="s">
        <v>234</v>
      </c>
      <c r="N157" s="0" t="s">
        <v>5680</v>
      </c>
      <c r="O157" s="0" t="s">
        <v>3648</v>
      </c>
      <c r="P157" s="0" t="s">
        <v>3649</v>
      </c>
      <c r="Q157" s="0" t="s">
        <v>3650</v>
      </c>
      <c r="R157" s="0" t="s">
        <v>873</v>
      </c>
      <c r="S157" s="0" t="s">
        <v>888</v>
      </c>
      <c r="T157" s="0" t="n">
        <v>787</v>
      </c>
      <c r="U157" s="0" t="n">
        <v>745</v>
      </c>
      <c r="V157" s="0" t="n">
        <v>6</v>
      </c>
      <c r="W157" s="2" t="n">
        <f aca="false">V157/(V157+U157)*100</f>
        <v>0.798934753661784</v>
      </c>
      <c r="Z157" s="0" t="s">
        <v>3651</v>
      </c>
      <c r="AA157" s="0" t="s">
        <v>151</v>
      </c>
      <c r="AB157" s="0" t="s">
        <v>875</v>
      </c>
      <c r="AC157" s="0" t="s">
        <v>873</v>
      </c>
      <c r="AD157" s="0" t="s">
        <v>129</v>
      </c>
      <c r="AE157" s="0" t="s">
        <v>837</v>
      </c>
      <c r="AF157" s="0" t="s">
        <v>3652</v>
      </c>
      <c r="AG157" s="0" t="s">
        <v>3653</v>
      </c>
      <c r="AH157" s="0" t="s">
        <v>3654</v>
      </c>
      <c r="AI157" s="0" t="s">
        <v>3655</v>
      </c>
      <c r="AJ157" s="0" t="s">
        <v>3656</v>
      </c>
      <c r="AL157" s="0" t="n">
        <v>1</v>
      </c>
      <c r="AN157" s="0" t="n">
        <v>1</v>
      </c>
      <c r="AO157" s="0" t="s">
        <v>867</v>
      </c>
      <c r="AP157" s="0" t="s">
        <v>134</v>
      </c>
      <c r="AQ157" s="0" t="n">
        <v>11110</v>
      </c>
      <c r="AR157" s="0" t="s">
        <v>166</v>
      </c>
      <c r="AS157" s="0" t="s">
        <v>136</v>
      </c>
      <c r="AT157" s="0" t="s">
        <v>882</v>
      </c>
      <c r="AU157" s="0" t="s">
        <v>883</v>
      </c>
      <c r="AV157" s="0" t="s">
        <v>884</v>
      </c>
      <c r="AW157" s="0" t="s">
        <v>885</v>
      </c>
      <c r="AX157" s="0" t="s">
        <v>886</v>
      </c>
      <c r="AY157" s="0" t="s">
        <v>887</v>
      </c>
      <c r="BB157" s="0" t="s">
        <v>888</v>
      </c>
      <c r="BD157" s="0" t="s">
        <v>889</v>
      </c>
      <c r="BU157" s="0" t="s">
        <v>143</v>
      </c>
      <c r="BV157" s="0" t="n">
        <v>1</v>
      </c>
      <c r="BW157" s="0" t="s">
        <v>239</v>
      </c>
      <c r="CJ157" s="0" t="n">
        <v>1</v>
      </c>
      <c r="CK157" s="0" t="s">
        <v>596</v>
      </c>
      <c r="CL157" s="0" t="s">
        <v>3657</v>
      </c>
      <c r="CM157" s="0" t="s">
        <v>147</v>
      </c>
      <c r="CN157" s="0" t="s">
        <v>147</v>
      </c>
      <c r="DI157" s="0" t="n">
        <v>27100181</v>
      </c>
    </row>
    <row r="158" customFormat="false" ht="14.4" hidden="true" customHeight="false" outlineLevel="0" collapsed="false">
      <c r="A158" s="0" t="s">
        <v>891</v>
      </c>
      <c r="B158" s="0" t="s">
        <v>114</v>
      </c>
      <c r="C158" s="0" t="n">
        <v>11</v>
      </c>
      <c r="D158" s="0" t="n">
        <v>118344494</v>
      </c>
      <c r="E158" s="0" t="n">
        <v>118344495</v>
      </c>
      <c r="F158" s="0" t="s">
        <v>115</v>
      </c>
      <c r="G158" s="0" t="s">
        <v>231</v>
      </c>
      <c r="H158" s="0" t="s">
        <v>232</v>
      </c>
      <c r="I158" s="0" t="s">
        <v>648</v>
      </c>
      <c r="J158" s="0" t="s">
        <v>648</v>
      </c>
      <c r="K158" s="0" t="s">
        <v>151</v>
      </c>
      <c r="L158" s="0" t="s">
        <v>3678</v>
      </c>
      <c r="N158" s="0" t="s">
        <v>5680</v>
      </c>
      <c r="O158" s="0" t="s">
        <v>3679</v>
      </c>
      <c r="P158" s="0" t="s">
        <v>3680</v>
      </c>
      <c r="Q158" s="0" t="s">
        <v>3681</v>
      </c>
      <c r="R158" s="0" t="s">
        <v>896</v>
      </c>
      <c r="S158" s="3" t="n">
        <v>13210</v>
      </c>
      <c r="T158" s="0" t="n">
        <v>1150</v>
      </c>
      <c r="U158" s="0" t="n">
        <v>1141</v>
      </c>
      <c r="V158" s="0" t="n">
        <v>9</v>
      </c>
      <c r="W158" s="2" t="n">
        <f aca="false">V158/(V158+U158)*100</f>
        <v>0.782608695652174</v>
      </c>
      <c r="Z158" s="0" t="s">
        <v>3682</v>
      </c>
      <c r="AA158" s="0" t="s">
        <v>151</v>
      </c>
      <c r="AB158" s="0" t="s">
        <v>898</v>
      </c>
      <c r="AC158" s="0" t="s">
        <v>896</v>
      </c>
      <c r="AD158" s="0" t="s">
        <v>129</v>
      </c>
      <c r="AE158" s="0" t="s">
        <v>189</v>
      </c>
      <c r="AF158" s="0" t="s">
        <v>3683</v>
      </c>
      <c r="AG158" s="0" t="s">
        <v>3684</v>
      </c>
      <c r="AH158" s="0" t="s">
        <v>3685</v>
      </c>
      <c r="AI158" s="0" t="s">
        <v>3570</v>
      </c>
      <c r="AJ158" s="0" t="s">
        <v>3686</v>
      </c>
      <c r="AK158" s="0" t="s">
        <v>3678</v>
      </c>
      <c r="AL158" s="0" t="n">
        <v>1</v>
      </c>
      <c r="AN158" s="0" t="n">
        <v>1</v>
      </c>
      <c r="AO158" s="0" t="s">
        <v>891</v>
      </c>
      <c r="AP158" s="0" t="s">
        <v>134</v>
      </c>
      <c r="AQ158" s="0" t="n">
        <v>7132</v>
      </c>
      <c r="AR158" s="0" t="s">
        <v>166</v>
      </c>
      <c r="AS158" s="0" t="s">
        <v>136</v>
      </c>
      <c r="AT158" s="0" t="s">
        <v>904</v>
      </c>
      <c r="AU158" s="0" t="s">
        <v>905</v>
      </c>
      <c r="AV158" s="0" t="s">
        <v>906</v>
      </c>
      <c r="AW158" s="0" t="s">
        <v>907</v>
      </c>
      <c r="AX158" s="0" t="s">
        <v>908</v>
      </c>
      <c r="AY158" s="0" t="s">
        <v>909</v>
      </c>
      <c r="BB158" s="3" t="n">
        <v>13210</v>
      </c>
      <c r="BD158" s="0" t="s">
        <v>3263</v>
      </c>
      <c r="BU158" s="0" t="s">
        <v>193</v>
      </c>
      <c r="BV158" s="0" t="n">
        <v>1</v>
      </c>
      <c r="BW158" s="0" t="s">
        <v>340</v>
      </c>
      <c r="BY158" s="0" t="n">
        <v>9</v>
      </c>
      <c r="CJ158" s="0" t="n">
        <v>1</v>
      </c>
      <c r="CK158" s="0" t="s">
        <v>341</v>
      </c>
      <c r="CL158" s="0" t="s">
        <v>3687</v>
      </c>
      <c r="CM158" s="0" t="s">
        <v>147</v>
      </c>
      <c r="CN158" s="0" t="s">
        <v>147</v>
      </c>
      <c r="DI158" s="0" t="n">
        <v>118344493</v>
      </c>
    </row>
    <row r="159" customFormat="false" ht="14.4" hidden="true" customHeight="false" outlineLevel="0" collapsed="false">
      <c r="A159" s="0" t="s">
        <v>4131</v>
      </c>
      <c r="B159" s="0" t="s">
        <v>114</v>
      </c>
      <c r="C159" s="0" t="n">
        <v>19</v>
      </c>
      <c r="D159" s="0" t="n">
        <v>17940981</v>
      </c>
      <c r="E159" s="0" t="n">
        <v>17940981</v>
      </c>
      <c r="F159" s="0" t="s">
        <v>115</v>
      </c>
      <c r="G159" s="0" t="s">
        <v>116</v>
      </c>
      <c r="H159" s="0" t="s">
        <v>117</v>
      </c>
      <c r="I159" s="0" t="s">
        <v>197</v>
      </c>
      <c r="J159" s="0" t="s">
        <v>197</v>
      </c>
      <c r="K159" s="0" t="s">
        <v>118</v>
      </c>
      <c r="L159" s="0" t="s">
        <v>234</v>
      </c>
      <c r="N159" s="0" t="s">
        <v>5680</v>
      </c>
      <c r="O159" s="0" t="s">
        <v>6328</v>
      </c>
      <c r="P159" s="0" t="s">
        <v>6329</v>
      </c>
      <c r="Q159" s="0" t="s">
        <v>6330</v>
      </c>
      <c r="R159" s="0" t="s">
        <v>4136</v>
      </c>
      <c r="S159" s="0" t="s">
        <v>6331</v>
      </c>
      <c r="T159" s="0" t="n">
        <v>792</v>
      </c>
      <c r="U159" s="0" t="n">
        <v>786</v>
      </c>
      <c r="V159" s="0" t="n">
        <v>6</v>
      </c>
      <c r="W159" s="2" t="n">
        <f aca="false">V159/(V159+U159)*100</f>
        <v>0.757575757575758</v>
      </c>
      <c r="Z159" s="0" t="s">
        <v>6332</v>
      </c>
      <c r="AA159" s="0" t="s">
        <v>118</v>
      </c>
      <c r="AB159" s="0" t="s">
        <v>4138</v>
      </c>
      <c r="AC159" s="0" t="s">
        <v>4136</v>
      </c>
      <c r="AD159" s="0" t="s">
        <v>129</v>
      </c>
      <c r="AE159" s="0" t="s">
        <v>130</v>
      </c>
      <c r="AF159" s="0" t="s">
        <v>6333</v>
      </c>
      <c r="AG159" s="0" t="s">
        <v>6334</v>
      </c>
      <c r="AH159" s="0" t="s">
        <v>6335</v>
      </c>
      <c r="AI159" s="0" t="s">
        <v>1576</v>
      </c>
      <c r="AJ159" s="0" t="s">
        <v>1577</v>
      </c>
      <c r="AL159" s="0" t="n">
        <v>1</v>
      </c>
      <c r="AN159" s="0" t="n">
        <v>-1</v>
      </c>
      <c r="AO159" s="0" t="s">
        <v>4131</v>
      </c>
      <c r="AP159" s="0" t="s">
        <v>134</v>
      </c>
      <c r="AQ159" s="0" t="n">
        <v>6193</v>
      </c>
      <c r="AR159" s="0" t="s">
        <v>166</v>
      </c>
      <c r="AS159" s="0" t="s">
        <v>136</v>
      </c>
      <c r="AT159" s="0" t="s">
        <v>4143</v>
      </c>
      <c r="AU159" s="0" t="s">
        <v>4144</v>
      </c>
      <c r="AV159" s="0" t="s">
        <v>4145</v>
      </c>
      <c r="AW159" s="0" t="s">
        <v>4146</v>
      </c>
      <c r="AX159" s="0" t="s">
        <v>4147</v>
      </c>
      <c r="AY159" s="0" t="s">
        <v>4148</v>
      </c>
      <c r="AZ159" s="0" t="s">
        <v>6336</v>
      </c>
      <c r="BA159" s="0" t="s">
        <v>6337</v>
      </c>
      <c r="BB159" s="0" t="s">
        <v>6331</v>
      </c>
      <c r="BD159" s="0" t="s">
        <v>4151</v>
      </c>
      <c r="BU159" s="0" t="s">
        <v>143</v>
      </c>
      <c r="BV159" s="0" t="n">
        <v>1</v>
      </c>
      <c r="BW159" s="0" t="s">
        <v>144</v>
      </c>
      <c r="CJ159" s="0" t="n">
        <v>1</v>
      </c>
      <c r="CK159" s="0" t="s">
        <v>268</v>
      </c>
      <c r="CL159" s="0" t="s">
        <v>868</v>
      </c>
      <c r="CM159" s="0" t="s">
        <v>147</v>
      </c>
      <c r="CN159" s="0" t="s">
        <v>147</v>
      </c>
      <c r="DI159" s="0" t="n">
        <v>17940981</v>
      </c>
    </row>
    <row r="160" customFormat="false" ht="14.4" hidden="true" customHeight="false" outlineLevel="0" collapsed="false">
      <c r="A160" s="0" t="s">
        <v>269</v>
      </c>
      <c r="B160" s="0" t="s">
        <v>114</v>
      </c>
      <c r="C160" s="0" t="n">
        <v>9</v>
      </c>
      <c r="D160" s="0" t="n">
        <v>139405201</v>
      </c>
      <c r="E160" s="0" t="n">
        <v>139405201</v>
      </c>
      <c r="F160" s="0" t="s">
        <v>115</v>
      </c>
      <c r="G160" s="0" t="s">
        <v>116</v>
      </c>
      <c r="H160" s="0" t="s">
        <v>117</v>
      </c>
      <c r="I160" s="0" t="s">
        <v>197</v>
      </c>
      <c r="J160" s="0" t="s">
        <v>197</v>
      </c>
      <c r="K160" s="0" t="s">
        <v>118</v>
      </c>
      <c r="L160" s="0" t="s">
        <v>6338</v>
      </c>
      <c r="N160" s="0" t="s">
        <v>5680</v>
      </c>
      <c r="O160" s="0" t="s">
        <v>6339</v>
      </c>
      <c r="P160" s="0" t="s">
        <v>6340</v>
      </c>
      <c r="Q160" s="0" t="s">
        <v>6341</v>
      </c>
      <c r="R160" s="0" t="s">
        <v>274</v>
      </c>
      <c r="S160" s="0" t="s">
        <v>4767</v>
      </c>
      <c r="T160" s="0" t="n">
        <v>797</v>
      </c>
      <c r="U160" s="0" t="n">
        <v>791</v>
      </c>
      <c r="V160" s="0" t="n">
        <v>6</v>
      </c>
      <c r="W160" s="2" t="n">
        <f aca="false">V160/(V160+U160)*100</f>
        <v>0.752823086574655</v>
      </c>
      <c r="Z160" s="0" t="s">
        <v>6342</v>
      </c>
      <c r="AA160" s="0" t="s">
        <v>118</v>
      </c>
      <c r="AB160" s="0" t="s">
        <v>276</v>
      </c>
      <c r="AC160" s="0" t="s">
        <v>274</v>
      </c>
      <c r="AD160" s="0" t="s">
        <v>129</v>
      </c>
      <c r="AE160" s="0" t="s">
        <v>130</v>
      </c>
      <c r="AF160" s="0" t="s">
        <v>6343</v>
      </c>
      <c r="AG160" s="0" t="s">
        <v>6344</v>
      </c>
      <c r="AH160" s="0" t="s">
        <v>6345</v>
      </c>
      <c r="AI160" s="0" t="s">
        <v>2849</v>
      </c>
      <c r="AJ160" s="0" t="s">
        <v>6082</v>
      </c>
      <c r="AK160" s="0" t="s">
        <v>6346</v>
      </c>
      <c r="AL160" s="0" t="n">
        <v>1</v>
      </c>
      <c r="AN160" s="0" t="n">
        <v>-1</v>
      </c>
      <c r="AO160" s="0" t="s">
        <v>269</v>
      </c>
      <c r="AP160" s="0" t="s">
        <v>134</v>
      </c>
      <c r="AQ160" s="0" t="n">
        <v>7881</v>
      </c>
      <c r="AR160" s="0" t="s">
        <v>166</v>
      </c>
      <c r="AS160" s="0" t="s">
        <v>136</v>
      </c>
      <c r="AT160" s="0" t="s">
        <v>282</v>
      </c>
      <c r="AU160" s="0" t="s">
        <v>283</v>
      </c>
      <c r="AV160" s="0" t="s">
        <v>284</v>
      </c>
      <c r="AW160" s="0" t="s">
        <v>285</v>
      </c>
      <c r="AX160" s="0" t="s">
        <v>286</v>
      </c>
      <c r="AY160" s="0" t="s">
        <v>287</v>
      </c>
      <c r="AZ160" s="0" t="s">
        <v>739</v>
      </c>
      <c r="BA160" s="0" t="s">
        <v>6347</v>
      </c>
      <c r="BB160" s="0" t="s">
        <v>4767</v>
      </c>
      <c r="BD160" s="0" t="s">
        <v>6348</v>
      </c>
      <c r="BO160" s="0" t="s">
        <v>465</v>
      </c>
      <c r="BU160" s="0" t="s">
        <v>143</v>
      </c>
      <c r="BV160" s="0" t="n">
        <v>1</v>
      </c>
      <c r="BW160" s="0" t="s">
        <v>144</v>
      </c>
      <c r="BZ160" s="0" t="s">
        <v>465</v>
      </c>
      <c r="CJ160" s="0" t="n">
        <v>1</v>
      </c>
      <c r="CK160" s="0" t="s">
        <v>496</v>
      </c>
      <c r="CL160" s="0" t="s">
        <v>292</v>
      </c>
      <c r="CM160" s="0" t="s">
        <v>147</v>
      </c>
      <c r="CN160" s="0" t="s">
        <v>147</v>
      </c>
      <c r="DI160" s="0" t="n">
        <v>139405201</v>
      </c>
    </row>
    <row r="161" customFormat="false" ht="14.4" hidden="true" customHeight="false" outlineLevel="0" collapsed="false">
      <c r="A161" s="0" t="s">
        <v>269</v>
      </c>
      <c r="B161" s="0" t="s">
        <v>114</v>
      </c>
      <c r="C161" s="0" t="n">
        <v>9</v>
      </c>
      <c r="D161" s="0" t="n">
        <v>139405208</v>
      </c>
      <c r="E161" s="0" t="n">
        <v>139405208</v>
      </c>
      <c r="F161" s="0" t="s">
        <v>115</v>
      </c>
      <c r="G161" s="0" t="s">
        <v>451</v>
      </c>
      <c r="H161" s="0" t="s">
        <v>117</v>
      </c>
      <c r="I161" s="0" t="s">
        <v>197</v>
      </c>
      <c r="J161" s="0" t="s">
        <v>197</v>
      </c>
      <c r="K161" s="0" t="s">
        <v>118</v>
      </c>
      <c r="L161" s="0" t="s">
        <v>234</v>
      </c>
      <c r="N161" s="0" t="s">
        <v>5680</v>
      </c>
      <c r="O161" s="0" t="s">
        <v>6349</v>
      </c>
      <c r="P161" s="0" t="s">
        <v>454</v>
      </c>
      <c r="Q161" s="0" t="s">
        <v>6350</v>
      </c>
      <c r="R161" s="0" t="s">
        <v>274</v>
      </c>
      <c r="S161" s="0" t="s">
        <v>4767</v>
      </c>
      <c r="T161" s="0" t="n">
        <v>803</v>
      </c>
      <c r="U161" s="0" t="n">
        <v>797</v>
      </c>
      <c r="V161" s="0" t="n">
        <v>6</v>
      </c>
      <c r="W161" s="2" t="n">
        <f aca="false">V161/(V161+U161)*100</f>
        <v>0.74719800747198</v>
      </c>
      <c r="Z161" s="0" t="s">
        <v>1271</v>
      </c>
      <c r="AA161" s="0" t="s">
        <v>118</v>
      </c>
      <c r="AB161" s="0" t="s">
        <v>276</v>
      </c>
      <c r="AC161" s="0" t="s">
        <v>274</v>
      </c>
      <c r="AD161" s="0" t="s">
        <v>129</v>
      </c>
      <c r="AE161" s="0" t="s">
        <v>457</v>
      </c>
      <c r="AF161" s="0" t="s">
        <v>6351</v>
      </c>
      <c r="AG161" s="0" t="s">
        <v>6352</v>
      </c>
      <c r="AH161" s="0" t="s">
        <v>6353</v>
      </c>
      <c r="AI161" s="0" t="s">
        <v>503</v>
      </c>
      <c r="AJ161" s="0" t="s">
        <v>4850</v>
      </c>
      <c r="AL161" s="0" t="n">
        <v>1</v>
      </c>
      <c r="AN161" s="0" t="n">
        <v>-1</v>
      </c>
      <c r="AO161" s="0" t="s">
        <v>269</v>
      </c>
      <c r="AP161" s="0" t="s">
        <v>134</v>
      </c>
      <c r="AQ161" s="0" t="n">
        <v>7881</v>
      </c>
      <c r="AR161" s="0" t="s">
        <v>166</v>
      </c>
      <c r="AS161" s="0" t="s">
        <v>136</v>
      </c>
      <c r="AT161" s="0" t="s">
        <v>282</v>
      </c>
      <c r="AU161" s="0" t="s">
        <v>283</v>
      </c>
      <c r="AV161" s="0" t="s">
        <v>284</v>
      </c>
      <c r="AW161" s="0" t="s">
        <v>285</v>
      </c>
      <c r="AX161" s="0" t="s">
        <v>286</v>
      </c>
      <c r="AY161" s="0" t="s">
        <v>287</v>
      </c>
      <c r="BB161" s="0" t="s">
        <v>4767</v>
      </c>
      <c r="BD161" s="0" t="s">
        <v>6348</v>
      </c>
      <c r="BU161" s="0" t="s">
        <v>339</v>
      </c>
      <c r="BV161" s="0" t="n">
        <v>1</v>
      </c>
      <c r="BW161" s="0" t="s">
        <v>144</v>
      </c>
      <c r="CJ161" s="0" t="n">
        <v>1</v>
      </c>
      <c r="CK161" s="0" t="s">
        <v>496</v>
      </c>
      <c r="CL161" s="0" t="s">
        <v>673</v>
      </c>
      <c r="CM161" s="0" t="s">
        <v>147</v>
      </c>
      <c r="CN161" s="0" t="s">
        <v>147</v>
      </c>
      <c r="DI161" s="0" t="n">
        <v>139405208</v>
      </c>
    </row>
    <row r="162" customFormat="false" ht="14.4" hidden="true" customHeight="false" outlineLevel="0" collapsed="false">
      <c r="A162" s="0" t="s">
        <v>1102</v>
      </c>
      <c r="B162" s="0" t="s">
        <v>114</v>
      </c>
      <c r="C162" s="0" t="n">
        <v>16</v>
      </c>
      <c r="D162" s="0" t="n">
        <v>3778702</v>
      </c>
      <c r="E162" s="0" t="n">
        <v>3778702</v>
      </c>
      <c r="F162" s="0" t="s">
        <v>115</v>
      </c>
      <c r="G162" s="0" t="s">
        <v>624</v>
      </c>
      <c r="H162" s="0" t="s">
        <v>117</v>
      </c>
      <c r="I162" s="0" t="s">
        <v>119</v>
      </c>
      <c r="J162" s="0" t="s">
        <v>119</v>
      </c>
      <c r="K162" s="0" t="s">
        <v>294</v>
      </c>
      <c r="L162" s="0" t="s">
        <v>234</v>
      </c>
      <c r="N162" s="0" t="s">
        <v>5680</v>
      </c>
      <c r="O162" s="0" t="s">
        <v>6354</v>
      </c>
      <c r="P162" s="0" t="s">
        <v>6355</v>
      </c>
      <c r="Q162" s="0" t="s">
        <v>6356</v>
      </c>
      <c r="R162" s="0" t="s">
        <v>1107</v>
      </c>
      <c r="S162" s="0" t="s">
        <v>1121</v>
      </c>
      <c r="T162" s="0" t="n">
        <v>937</v>
      </c>
      <c r="U162" s="0" t="n">
        <v>930</v>
      </c>
      <c r="V162" s="0" t="n">
        <v>7</v>
      </c>
      <c r="W162" s="2" t="n">
        <f aca="false">V162/(V162+U162)*100</f>
        <v>0.747065101387407</v>
      </c>
      <c r="Z162" s="0" t="s">
        <v>6357</v>
      </c>
      <c r="AA162" s="0" t="s">
        <v>294</v>
      </c>
      <c r="AB162" s="0" t="s">
        <v>1109</v>
      </c>
      <c r="AC162" s="0" t="s">
        <v>1107</v>
      </c>
      <c r="AD162" s="0" t="s">
        <v>129</v>
      </c>
      <c r="AE162" s="0" t="s">
        <v>629</v>
      </c>
      <c r="AF162" s="0" t="s">
        <v>6358</v>
      </c>
      <c r="AG162" s="0" t="s">
        <v>6359</v>
      </c>
      <c r="AH162" s="0" t="s">
        <v>6360</v>
      </c>
      <c r="AI162" s="0" t="s">
        <v>2863</v>
      </c>
      <c r="AJ162" s="0" t="s">
        <v>2864</v>
      </c>
      <c r="AL162" s="0" t="n">
        <v>1</v>
      </c>
      <c r="AN162" s="0" t="n">
        <v>-1</v>
      </c>
      <c r="AO162" s="0" t="s">
        <v>1102</v>
      </c>
      <c r="AP162" s="0" t="s">
        <v>134</v>
      </c>
      <c r="AQ162" s="0" t="n">
        <v>2348</v>
      </c>
      <c r="AR162" s="0" t="s">
        <v>166</v>
      </c>
      <c r="AS162" s="0" t="s">
        <v>136</v>
      </c>
      <c r="AT162" s="0" t="s">
        <v>1115</v>
      </c>
      <c r="AU162" s="0" t="s">
        <v>1116</v>
      </c>
      <c r="AV162" s="0" t="s">
        <v>1117</v>
      </c>
      <c r="AW162" s="0" t="s">
        <v>1118</v>
      </c>
      <c r="AX162" s="0" t="s">
        <v>1119</v>
      </c>
      <c r="AY162" s="0" t="s">
        <v>1120</v>
      </c>
      <c r="BB162" s="0" t="s">
        <v>1121</v>
      </c>
      <c r="BD162" s="0" t="s">
        <v>1122</v>
      </c>
      <c r="BU162" s="0" t="s">
        <v>193</v>
      </c>
      <c r="BV162" s="0" t="n">
        <v>1</v>
      </c>
      <c r="BW162" s="0" t="s">
        <v>144</v>
      </c>
      <c r="CJ162" s="0" t="n">
        <v>1</v>
      </c>
      <c r="CK162" s="0" t="s">
        <v>268</v>
      </c>
      <c r="CL162" s="0" t="s">
        <v>728</v>
      </c>
      <c r="CM162" s="0" t="s">
        <v>147</v>
      </c>
      <c r="CN162" s="0" t="s">
        <v>147</v>
      </c>
      <c r="DI162" s="0" t="n">
        <v>3778702</v>
      </c>
    </row>
    <row r="163" customFormat="false" ht="14.4" hidden="true" customHeight="false" outlineLevel="0" collapsed="false">
      <c r="A163" s="0" t="s">
        <v>527</v>
      </c>
      <c r="B163" s="0" t="s">
        <v>114</v>
      </c>
      <c r="C163" s="0" t="n">
        <v>4</v>
      </c>
      <c r="D163" s="0" t="n">
        <v>106196282</v>
      </c>
      <c r="E163" s="0" t="n">
        <v>106196284</v>
      </c>
      <c r="F163" s="0" t="s">
        <v>115</v>
      </c>
      <c r="G163" s="0" t="s">
        <v>829</v>
      </c>
      <c r="H163" s="0" t="s">
        <v>232</v>
      </c>
      <c r="I163" s="0" t="s">
        <v>712</v>
      </c>
      <c r="J163" s="0" t="s">
        <v>712</v>
      </c>
      <c r="K163" s="0" t="s">
        <v>151</v>
      </c>
      <c r="L163" s="0" t="s">
        <v>234</v>
      </c>
      <c r="N163" s="0" t="s">
        <v>5680</v>
      </c>
      <c r="O163" s="0" t="s">
        <v>1996</v>
      </c>
      <c r="P163" s="0" t="s">
        <v>1997</v>
      </c>
      <c r="Q163" s="0" t="s">
        <v>1998</v>
      </c>
      <c r="R163" s="0" t="s">
        <v>531</v>
      </c>
      <c r="S163" s="4" t="n">
        <v>45241</v>
      </c>
      <c r="T163" s="0" t="n">
        <v>940</v>
      </c>
      <c r="U163" s="0" t="n">
        <v>933</v>
      </c>
      <c r="V163" s="0" t="n">
        <v>7</v>
      </c>
      <c r="W163" s="2" t="n">
        <f aca="false">V163/(V163+U163)*100</f>
        <v>0.74468085106383</v>
      </c>
      <c r="Z163" s="0" t="s">
        <v>1999</v>
      </c>
      <c r="AA163" s="0" t="s">
        <v>151</v>
      </c>
      <c r="AB163" s="0" t="s">
        <v>533</v>
      </c>
      <c r="AC163" s="0" t="s">
        <v>531</v>
      </c>
      <c r="AD163" s="0" t="s">
        <v>129</v>
      </c>
      <c r="AE163" s="0" t="s">
        <v>837</v>
      </c>
      <c r="AF163" s="0" t="s">
        <v>2000</v>
      </c>
      <c r="AG163" s="0" t="s">
        <v>2001</v>
      </c>
      <c r="AH163" s="0" t="s">
        <v>2002</v>
      </c>
      <c r="AI163" s="0" t="s">
        <v>1184</v>
      </c>
      <c r="AJ163" s="0" t="s">
        <v>1185</v>
      </c>
      <c r="AL163" s="0" t="n">
        <v>1</v>
      </c>
      <c r="AN163" s="0" t="n">
        <v>1</v>
      </c>
      <c r="AO163" s="0" t="s">
        <v>527</v>
      </c>
      <c r="AP163" s="0" t="s">
        <v>134</v>
      </c>
      <c r="AQ163" s="0" t="n">
        <v>25941</v>
      </c>
      <c r="AR163" s="0" t="s">
        <v>166</v>
      </c>
      <c r="AS163" s="0" t="s">
        <v>136</v>
      </c>
      <c r="AT163" s="0" t="s">
        <v>539</v>
      </c>
      <c r="AU163" s="0" t="s">
        <v>540</v>
      </c>
      <c r="AV163" s="0" t="s">
        <v>541</v>
      </c>
      <c r="AW163" s="0" t="s">
        <v>542</v>
      </c>
      <c r="AX163" s="0" t="s">
        <v>543</v>
      </c>
      <c r="BB163" s="4" t="n">
        <v>45241</v>
      </c>
      <c r="BD163" s="0" t="s">
        <v>1956</v>
      </c>
      <c r="BU163" s="0" t="s">
        <v>143</v>
      </c>
      <c r="BV163" s="0" t="n">
        <v>1</v>
      </c>
      <c r="BW163" s="0" t="s">
        <v>340</v>
      </c>
      <c r="BY163" s="0" t="n">
        <v>9</v>
      </c>
      <c r="CJ163" s="0" t="n">
        <v>1</v>
      </c>
      <c r="CK163" s="0" t="s">
        <v>851</v>
      </c>
      <c r="CL163" s="0" t="s">
        <v>1957</v>
      </c>
      <c r="CM163" s="0" t="s">
        <v>147</v>
      </c>
      <c r="CN163" s="0" t="s">
        <v>147</v>
      </c>
      <c r="DI163" s="0" t="n">
        <v>106196281</v>
      </c>
    </row>
    <row r="164" customFormat="false" ht="14.4" hidden="true" customHeight="false" outlineLevel="0" collapsed="false">
      <c r="A164" s="0" t="s">
        <v>1102</v>
      </c>
      <c r="B164" s="0" t="s">
        <v>114</v>
      </c>
      <c r="C164" s="0" t="n">
        <v>16</v>
      </c>
      <c r="D164" s="0" t="n">
        <v>3778287</v>
      </c>
      <c r="E164" s="0" t="n">
        <v>3778287</v>
      </c>
      <c r="F164" s="0" t="s">
        <v>115</v>
      </c>
      <c r="G164" s="0" t="s">
        <v>116</v>
      </c>
      <c r="H164" s="0" t="s">
        <v>117</v>
      </c>
      <c r="I164" s="0" t="s">
        <v>294</v>
      </c>
      <c r="J164" s="0" t="s">
        <v>294</v>
      </c>
      <c r="K164" s="0" t="s">
        <v>119</v>
      </c>
      <c r="L164" s="0" t="s">
        <v>234</v>
      </c>
      <c r="N164" s="0" t="s">
        <v>5680</v>
      </c>
      <c r="O164" s="0" t="s">
        <v>6361</v>
      </c>
      <c r="P164" s="0" t="s">
        <v>6362</v>
      </c>
      <c r="Q164" s="0" t="s">
        <v>6363</v>
      </c>
      <c r="R164" s="0" t="s">
        <v>1107</v>
      </c>
      <c r="S164" s="0" t="s">
        <v>1121</v>
      </c>
      <c r="T164" s="0" t="n">
        <v>806</v>
      </c>
      <c r="U164" s="0" t="n">
        <v>800</v>
      </c>
      <c r="V164" s="0" t="n">
        <v>6</v>
      </c>
      <c r="W164" s="2" t="n">
        <f aca="false">V164/(V164+U164)*100</f>
        <v>0.744416873449132</v>
      </c>
      <c r="Z164" s="0" t="s">
        <v>6364</v>
      </c>
      <c r="AA164" s="0" t="s">
        <v>119</v>
      </c>
      <c r="AB164" s="0" t="s">
        <v>1109</v>
      </c>
      <c r="AC164" s="0" t="s">
        <v>1107</v>
      </c>
      <c r="AD164" s="0" t="s">
        <v>129</v>
      </c>
      <c r="AE164" s="0" t="s">
        <v>130</v>
      </c>
      <c r="AF164" s="0" t="s">
        <v>6365</v>
      </c>
      <c r="AG164" s="0" t="s">
        <v>6366</v>
      </c>
      <c r="AH164" s="0" t="s">
        <v>6367</v>
      </c>
      <c r="AI164" s="0" t="s">
        <v>1645</v>
      </c>
      <c r="AJ164" s="0" t="s">
        <v>6368</v>
      </c>
      <c r="AL164" s="0" t="n">
        <v>1</v>
      </c>
      <c r="AN164" s="0" t="n">
        <v>-1</v>
      </c>
      <c r="AO164" s="0" t="s">
        <v>1102</v>
      </c>
      <c r="AP164" s="0" t="s">
        <v>134</v>
      </c>
      <c r="AQ164" s="0" t="n">
        <v>2348</v>
      </c>
      <c r="AR164" s="0" t="s">
        <v>166</v>
      </c>
      <c r="AS164" s="0" t="s">
        <v>136</v>
      </c>
      <c r="AT164" s="0" t="s">
        <v>1115</v>
      </c>
      <c r="AU164" s="0" t="s">
        <v>1116</v>
      </c>
      <c r="AV164" s="0" t="s">
        <v>1117</v>
      </c>
      <c r="AW164" s="0" t="s">
        <v>1118</v>
      </c>
      <c r="AX164" s="0" t="s">
        <v>1119</v>
      </c>
      <c r="AY164" s="0" t="s">
        <v>1120</v>
      </c>
      <c r="BA164" s="0" t="s">
        <v>1752</v>
      </c>
      <c r="BB164" s="0" t="s">
        <v>1121</v>
      </c>
      <c r="BD164" s="0" t="s">
        <v>4669</v>
      </c>
      <c r="BU164" s="0" t="s">
        <v>143</v>
      </c>
      <c r="BV164" s="0" t="n">
        <v>1</v>
      </c>
      <c r="BW164" s="0" t="s">
        <v>144</v>
      </c>
      <c r="CJ164" s="0" t="n">
        <v>1</v>
      </c>
      <c r="CK164" s="0" t="s">
        <v>268</v>
      </c>
      <c r="CL164" s="0" t="s">
        <v>450</v>
      </c>
      <c r="CM164" s="0" t="s">
        <v>147</v>
      </c>
      <c r="CN164" s="0" t="s">
        <v>147</v>
      </c>
      <c r="DI164" s="0" t="n">
        <v>3778287</v>
      </c>
    </row>
    <row r="165" customFormat="false" ht="14.4" hidden="true" customHeight="false" outlineLevel="0" collapsed="false">
      <c r="A165" s="0" t="s">
        <v>1003</v>
      </c>
      <c r="B165" s="0" t="s">
        <v>114</v>
      </c>
      <c r="C165" s="0" t="n">
        <v>12</v>
      </c>
      <c r="D165" s="0" t="n">
        <v>49431291</v>
      </c>
      <c r="E165" s="0" t="n">
        <v>49431293</v>
      </c>
      <c r="F165" s="0" t="s">
        <v>115</v>
      </c>
      <c r="G165" s="0" t="s">
        <v>829</v>
      </c>
      <c r="H165" s="0" t="s">
        <v>232</v>
      </c>
      <c r="I165" s="0" t="s">
        <v>728</v>
      </c>
      <c r="J165" s="0" t="s">
        <v>728</v>
      </c>
      <c r="K165" s="0" t="s">
        <v>151</v>
      </c>
      <c r="L165" s="0" t="s">
        <v>234</v>
      </c>
      <c r="N165" s="0" t="s">
        <v>5680</v>
      </c>
      <c r="O165" s="0" t="s">
        <v>1347</v>
      </c>
      <c r="P165" s="0" t="s">
        <v>1348</v>
      </c>
      <c r="Q165" s="0" t="s">
        <v>1349</v>
      </c>
      <c r="R165" s="0" t="s">
        <v>1008</v>
      </c>
      <c r="S165" s="0" t="s">
        <v>1355</v>
      </c>
      <c r="T165" s="0" t="n">
        <v>812</v>
      </c>
      <c r="U165" s="0" t="n">
        <v>806</v>
      </c>
      <c r="V165" s="0" t="n">
        <v>6</v>
      </c>
      <c r="W165" s="2" t="n">
        <f aca="false">V165/(V165+U165)*100</f>
        <v>0.738916256157635</v>
      </c>
      <c r="Z165" s="0" t="s">
        <v>1350</v>
      </c>
      <c r="AA165" s="0" t="s">
        <v>151</v>
      </c>
      <c r="AB165" s="0" t="s">
        <v>1010</v>
      </c>
      <c r="AC165" s="0" t="s">
        <v>1008</v>
      </c>
      <c r="AD165" s="0" t="s">
        <v>129</v>
      </c>
      <c r="AE165" s="0" t="s">
        <v>837</v>
      </c>
      <c r="AF165" s="0" t="s">
        <v>1351</v>
      </c>
      <c r="AG165" s="0" t="s">
        <v>1352</v>
      </c>
      <c r="AH165" s="0" t="s">
        <v>1353</v>
      </c>
      <c r="AI165" s="0" t="s">
        <v>1323</v>
      </c>
      <c r="AJ165" s="0" t="s">
        <v>1354</v>
      </c>
      <c r="AL165" s="0" t="n">
        <v>1</v>
      </c>
      <c r="AN165" s="0" t="n">
        <v>-1</v>
      </c>
      <c r="AO165" s="0" t="s">
        <v>1003</v>
      </c>
      <c r="AP165" s="0" t="s">
        <v>134</v>
      </c>
      <c r="AQ165" s="0" t="n">
        <v>7133</v>
      </c>
      <c r="AR165" s="0" t="s">
        <v>166</v>
      </c>
      <c r="AS165" s="0" t="s">
        <v>136</v>
      </c>
      <c r="AT165" s="0" t="s">
        <v>1017</v>
      </c>
      <c r="AU165" s="0" t="s">
        <v>1018</v>
      </c>
      <c r="AV165" s="0" t="s">
        <v>1019</v>
      </c>
      <c r="AW165" s="0" t="s">
        <v>1020</v>
      </c>
      <c r="AX165" s="0" t="s">
        <v>1021</v>
      </c>
      <c r="AY165" s="0" t="s">
        <v>1022</v>
      </c>
      <c r="BB165" s="0" t="s">
        <v>1355</v>
      </c>
      <c r="BD165" s="0" t="s">
        <v>1024</v>
      </c>
      <c r="BU165" s="0" t="s">
        <v>143</v>
      </c>
      <c r="BV165" s="0" t="n">
        <v>1</v>
      </c>
      <c r="BW165" s="0" t="s">
        <v>340</v>
      </c>
      <c r="CJ165" s="0" t="n">
        <v>1</v>
      </c>
      <c r="CK165" s="0" t="s">
        <v>341</v>
      </c>
      <c r="CL165" s="0" t="s">
        <v>1356</v>
      </c>
      <c r="CM165" s="0" t="s">
        <v>147</v>
      </c>
      <c r="CN165" s="0" t="s">
        <v>147</v>
      </c>
      <c r="DI165" s="0" t="n">
        <v>49431290</v>
      </c>
    </row>
    <row r="166" customFormat="false" ht="14.4" hidden="true" customHeight="false" outlineLevel="0" collapsed="false">
      <c r="A166" s="0" t="s">
        <v>867</v>
      </c>
      <c r="B166" s="0" t="s">
        <v>114</v>
      </c>
      <c r="C166" s="0" t="n">
        <v>1</v>
      </c>
      <c r="D166" s="0" t="n">
        <v>27023997</v>
      </c>
      <c r="E166" s="0" t="n">
        <v>27024012</v>
      </c>
      <c r="F166" s="0" t="s">
        <v>115</v>
      </c>
      <c r="G166" s="0" t="s">
        <v>231</v>
      </c>
      <c r="H166" s="0" t="s">
        <v>232</v>
      </c>
      <c r="I166" s="0" t="s">
        <v>6369</v>
      </c>
      <c r="J166" s="0" t="s">
        <v>6369</v>
      </c>
      <c r="K166" s="0" t="s">
        <v>151</v>
      </c>
      <c r="L166" s="0" t="s">
        <v>234</v>
      </c>
      <c r="N166" s="0" t="s">
        <v>5680</v>
      </c>
      <c r="O166" s="0" t="s">
        <v>6370</v>
      </c>
      <c r="P166" s="0" t="s">
        <v>6371</v>
      </c>
      <c r="Q166" s="0" t="s">
        <v>6372</v>
      </c>
      <c r="R166" s="0" t="s">
        <v>873</v>
      </c>
      <c r="S166" s="3" t="n">
        <v>43831</v>
      </c>
      <c r="T166" s="0" t="n">
        <v>279</v>
      </c>
      <c r="U166" s="0" t="n">
        <v>277</v>
      </c>
      <c r="V166" s="0" t="n">
        <v>2</v>
      </c>
      <c r="W166" s="2" t="n">
        <f aca="false">V166/(V166+U166)*100</f>
        <v>0.716845878136201</v>
      </c>
      <c r="Z166" s="0" t="s">
        <v>6373</v>
      </c>
      <c r="AA166" s="0" t="s">
        <v>151</v>
      </c>
      <c r="AB166" s="0" t="s">
        <v>875</v>
      </c>
      <c r="AC166" s="0" t="s">
        <v>873</v>
      </c>
      <c r="AD166" s="0" t="s">
        <v>129</v>
      </c>
      <c r="AE166" s="0" t="s">
        <v>189</v>
      </c>
      <c r="AF166" s="0" t="s">
        <v>6374</v>
      </c>
      <c r="AG166" s="0" t="s">
        <v>6375</v>
      </c>
      <c r="AH166" s="0" t="s">
        <v>6376</v>
      </c>
      <c r="AI166" s="0" t="s">
        <v>6377</v>
      </c>
      <c r="AJ166" s="0" t="s">
        <v>6378</v>
      </c>
      <c r="AL166" s="0" t="n">
        <v>1</v>
      </c>
      <c r="AN166" s="0" t="n">
        <v>1</v>
      </c>
      <c r="AO166" s="0" t="s">
        <v>867</v>
      </c>
      <c r="AP166" s="0" t="s">
        <v>134</v>
      </c>
      <c r="AQ166" s="0" t="n">
        <v>11110</v>
      </c>
      <c r="AR166" s="0" t="s">
        <v>166</v>
      </c>
      <c r="AS166" s="0" t="s">
        <v>136</v>
      </c>
      <c r="AT166" s="0" t="s">
        <v>882</v>
      </c>
      <c r="AU166" s="0" t="s">
        <v>883</v>
      </c>
      <c r="AV166" s="0" t="s">
        <v>884</v>
      </c>
      <c r="AW166" s="0" t="s">
        <v>885</v>
      </c>
      <c r="AX166" s="0" t="s">
        <v>886</v>
      </c>
      <c r="AY166" s="0" t="s">
        <v>887</v>
      </c>
      <c r="BB166" s="3" t="n">
        <v>43831</v>
      </c>
      <c r="BD166" s="0" t="s">
        <v>889</v>
      </c>
      <c r="BU166" s="0" t="s">
        <v>193</v>
      </c>
      <c r="BV166" s="0" t="n">
        <v>1</v>
      </c>
      <c r="BW166" s="0" t="s">
        <v>340</v>
      </c>
      <c r="BY166" s="0" t="n">
        <v>2</v>
      </c>
      <c r="CJ166" s="0" t="n">
        <v>1</v>
      </c>
      <c r="CK166" s="0" t="s">
        <v>1100</v>
      </c>
      <c r="CL166" s="0" t="s">
        <v>6379</v>
      </c>
      <c r="CM166" s="0" t="s">
        <v>147</v>
      </c>
      <c r="CN166" s="0" t="s">
        <v>147</v>
      </c>
      <c r="DI166" s="0" t="n">
        <v>27023996</v>
      </c>
    </row>
    <row r="167" customFormat="false" ht="14.4" hidden="true" customHeight="false" outlineLevel="0" collapsed="false">
      <c r="A167" s="0" t="s">
        <v>4085</v>
      </c>
      <c r="B167" s="0" t="s">
        <v>114</v>
      </c>
      <c r="C167" s="0" t="n">
        <v>1</v>
      </c>
      <c r="D167" s="0" t="n">
        <v>226923739</v>
      </c>
      <c r="E167" s="0" t="n">
        <v>226923739</v>
      </c>
      <c r="F167" s="0" t="s">
        <v>115</v>
      </c>
      <c r="G167" s="0" t="s">
        <v>116</v>
      </c>
      <c r="H167" s="0" t="s">
        <v>117</v>
      </c>
      <c r="I167" s="0" t="s">
        <v>197</v>
      </c>
      <c r="J167" s="0" t="s">
        <v>197</v>
      </c>
      <c r="K167" s="0" t="s">
        <v>118</v>
      </c>
      <c r="L167" s="0" t="s">
        <v>234</v>
      </c>
      <c r="N167" s="0" t="s">
        <v>5680</v>
      </c>
      <c r="O167" s="0" t="s">
        <v>6380</v>
      </c>
      <c r="P167" s="0" t="s">
        <v>6381</v>
      </c>
      <c r="Q167" s="0" t="s">
        <v>6382</v>
      </c>
      <c r="R167" s="0" t="s">
        <v>4090</v>
      </c>
      <c r="S167" s="4" t="n">
        <v>45140</v>
      </c>
      <c r="T167" s="0" t="n">
        <v>698</v>
      </c>
      <c r="U167" s="0" t="n">
        <v>693</v>
      </c>
      <c r="V167" s="0" t="n">
        <v>5</v>
      </c>
      <c r="W167" s="2" t="n">
        <f aca="false">V167/(V167+U167)*100</f>
        <v>0.716332378223496</v>
      </c>
      <c r="Z167" s="0" t="s">
        <v>6383</v>
      </c>
      <c r="AA167" s="0" t="s">
        <v>118</v>
      </c>
      <c r="AB167" s="0" t="s">
        <v>4092</v>
      </c>
      <c r="AC167" s="0" t="s">
        <v>4090</v>
      </c>
      <c r="AD167" s="0" t="s">
        <v>129</v>
      </c>
      <c r="AE167" s="0" t="s">
        <v>130</v>
      </c>
      <c r="AF167" s="0" t="s">
        <v>6384</v>
      </c>
      <c r="AG167" s="0" t="s">
        <v>6385</v>
      </c>
      <c r="AH167" s="0" t="s">
        <v>6386</v>
      </c>
      <c r="AI167" s="0" t="s">
        <v>6387</v>
      </c>
      <c r="AJ167" s="0" t="s">
        <v>6388</v>
      </c>
      <c r="AL167" s="0" t="n">
        <v>1</v>
      </c>
      <c r="AN167" s="0" t="n">
        <v>-1</v>
      </c>
      <c r="AO167" s="0" t="s">
        <v>4085</v>
      </c>
      <c r="AP167" s="0" t="s">
        <v>134</v>
      </c>
      <c r="AQ167" s="0" t="n">
        <v>6179</v>
      </c>
      <c r="AR167" s="0" t="s">
        <v>166</v>
      </c>
      <c r="AS167" s="0" t="s">
        <v>136</v>
      </c>
      <c r="AT167" s="0" t="s">
        <v>4098</v>
      </c>
      <c r="AU167" s="0" t="s">
        <v>4099</v>
      </c>
      <c r="AV167" s="0" t="s">
        <v>4100</v>
      </c>
      <c r="AX167" s="0" t="s">
        <v>4101</v>
      </c>
      <c r="AY167" s="0" t="s">
        <v>4102</v>
      </c>
      <c r="AZ167" s="0" t="s">
        <v>6389</v>
      </c>
      <c r="BA167" s="0" t="s">
        <v>139</v>
      </c>
      <c r="BB167" s="4" t="n">
        <v>45140</v>
      </c>
      <c r="BD167" s="0" t="s">
        <v>4104</v>
      </c>
      <c r="BU167" s="0" t="s">
        <v>143</v>
      </c>
      <c r="BV167" s="0" t="n">
        <v>1</v>
      </c>
      <c r="BW167" s="0" t="s">
        <v>144</v>
      </c>
      <c r="CK167" s="0" t="s">
        <v>268</v>
      </c>
      <c r="CL167" s="0" t="s">
        <v>1789</v>
      </c>
      <c r="CM167" s="0" t="s">
        <v>147</v>
      </c>
      <c r="CN167" s="0" t="s">
        <v>147</v>
      </c>
      <c r="DI167" s="0" t="n">
        <v>226923739</v>
      </c>
    </row>
    <row r="168" customFormat="false" ht="14.4" hidden="true" customHeight="false" outlineLevel="0" collapsed="false">
      <c r="A168" s="0" t="s">
        <v>6390</v>
      </c>
      <c r="B168" s="0" t="s">
        <v>114</v>
      </c>
      <c r="C168" s="0" t="n">
        <v>18</v>
      </c>
      <c r="D168" s="0" t="n">
        <v>60985767</v>
      </c>
      <c r="E168" s="0" t="n">
        <v>60985779</v>
      </c>
      <c r="F168" s="0" t="s">
        <v>115</v>
      </c>
      <c r="G168" s="0" t="s">
        <v>231</v>
      </c>
      <c r="H168" s="0" t="s">
        <v>232</v>
      </c>
      <c r="I168" s="0" t="s">
        <v>6391</v>
      </c>
      <c r="J168" s="0" t="s">
        <v>6391</v>
      </c>
      <c r="K168" s="0" t="s">
        <v>151</v>
      </c>
      <c r="L168" s="0" t="s">
        <v>234</v>
      </c>
      <c r="N168" s="0" t="s">
        <v>5680</v>
      </c>
      <c r="O168" s="0" t="s">
        <v>6392</v>
      </c>
      <c r="P168" s="0" t="s">
        <v>6393</v>
      </c>
      <c r="Q168" s="0" t="s">
        <v>6394</v>
      </c>
      <c r="R168" s="0" t="s">
        <v>6395</v>
      </c>
      <c r="S168" s="4" t="n">
        <v>44958</v>
      </c>
      <c r="T168" s="0" t="n">
        <v>560</v>
      </c>
      <c r="U168" s="0" t="n">
        <v>556</v>
      </c>
      <c r="V168" s="0" t="n">
        <v>4</v>
      </c>
      <c r="W168" s="2" t="n">
        <f aca="false">V168/(V168+U168)*100</f>
        <v>0.714285714285714</v>
      </c>
      <c r="Z168" s="0" t="s">
        <v>6396</v>
      </c>
      <c r="AA168" s="0" t="s">
        <v>151</v>
      </c>
      <c r="AB168" s="0" t="s">
        <v>6397</v>
      </c>
      <c r="AC168" s="0" t="s">
        <v>6395</v>
      </c>
      <c r="AD168" s="0" t="s">
        <v>129</v>
      </c>
      <c r="AE168" s="0" t="s">
        <v>189</v>
      </c>
      <c r="AF168" s="0" t="s">
        <v>6398</v>
      </c>
      <c r="AG168" s="0" t="s">
        <v>6399</v>
      </c>
      <c r="AH168" s="0" t="s">
        <v>6400</v>
      </c>
      <c r="AI168" s="0" t="s">
        <v>6401</v>
      </c>
      <c r="AJ168" s="0" t="s">
        <v>6402</v>
      </c>
      <c r="AL168" s="0" t="n">
        <v>1</v>
      </c>
      <c r="AN168" s="0" t="n">
        <v>-1</v>
      </c>
      <c r="AO168" s="0" t="s">
        <v>6390</v>
      </c>
      <c r="AP168" s="0" t="s">
        <v>134</v>
      </c>
      <c r="AQ168" s="0" t="n">
        <v>990</v>
      </c>
      <c r="AR168" s="0" t="s">
        <v>166</v>
      </c>
      <c r="AS168" s="0" t="s">
        <v>136</v>
      </c>
      <c r="AT168" s="0" t="s">
        <v>6403</v>
      </c>
      <c r="AU168" s="0" t="s">
        <v>6404</v>
      </c>
      <c r="AV168" s="0" t="s">
        <v>6405</v>
      </c>
      <c r="AW168" s="0" t="s">
        <v>6406</v>
      </c>
      <c r="AX168" s="0" t="s">
        <v>6407</v>
      </c>
      <c r="AY168" s="0" t="s">
        <v>6408</v>
      </c>
      <c r="BB168" s="4" t="n">
        <v>44958</v>
      </c>
      <c r="BD168" s="0" t="s">
        <v>6409</v>
      </c>
      <c r="BU168" s="0" t="s">
        <v>193</v>
      </c>
      <c r="BV168" s="0" t="n">
        <v>1</v>
      </c>
      <c r="BW168" s="0" t="s">
        <v>340</v>
      </c>
      <c r="CJ168" s="0" t="n">
        <v>1</v>
      </c>
      <c r="CK168" s="0" t="s">
        <v>268</v>
      </c>
      <c r="CL168" s="0" t="s">
        <v>6410</v>
      </c>
      <c r="CM168" s="0" t="s">
        <v>147</v>
      </c>
      <c r="CN168" s="0" t="s">
        <v>147</v>
      </c>
      <c r="DI168" s="0" t="n">
        <v>60985766</v>
      </c>
    </row>
    <row r="169" customFormat="false" ht="14.4" hidden="true" customHeight="false" outlineLevel="0" collapsed="false">
      <c r="A169" s="0" t="s">
        <v>1102</v>
      </c>
      <c r="B169" s="0" t="s">
        <v>114</v>
      </c>
      <c r="C169" s="0" t="n">
        <v>16</v>
      </c>
      <c r="D169" s="0" t="n">
        <v>3819277</v>
      </c>
      <c r="E169" s="0" t="n">
        <v>3819277</v>
      </c>
      <c r="F169" s="0" t="s">
        <v>115</v>
      </c>
      <c r="G169" s="0" t="s">
        <v>451</v>
      </c>
      <c r="H169" s="0" t="s">
        <v>117</v>
      </c>
      <c r="I169" s="0" t="s">
        <v>197</v>
      </c>
      <c r="J169" s="0" t="s">
        <v>197</v>
      </c>
      <c r="K169" s="0" t="s">
        <v>118</v>
      </c>
      <c r="L169" s="0" t="s">
        <v>234</v>
      </c>
      <c r="N169" s="0" t="s">
        <v>5680</v>
      </c>
      <c r="O169" s="0" t="s">
        <v>6411</v>
      </c>
      <c r="P169" s="0" t="s">
        <v>454</v>
      </c>
      <c r="Q169" s="0" t="s">
        <v>6412</v>
      </c>
      <c r="R169" s="0" t="s">
        <v>1107</v>
      </c>
      <c r="S169" s="0" t="s">
        <v>6077</v>
      </c>
      <c r="T169" s="0" t="n">
        <v>1132</v>
      </c>
      <c r="U169" s="0" t="n">
        <v>1124</v>
      </c>
      <c r="V169" s="0" t="n">
        <v>8</v>
      </c>
      <c r="W169" s="2" t="n">
        <f aca="false">V169/(V169+U169)*100</f>
        <v>0.706713780918728</v>
      </c>
      <c r="Z169" s="0" t="s">
        <v>6413</v>
      </c>
      <c r="AA169" s="0" t="s">
        <v>118</v>
      </c>
      <c r="AB169" s="0" t="s">
        <v>1109</v>
      </c>
      <c r="AC169" s="0" t="s">
        <v>1107</v>
      </c>
      <c r="AD169" s="0" t="s">
        <v>129</v>
      </c>
      <c r="AE169" s="0" t="s">
        <v>457</v>
      </c>
      <c r="AF169" s="0" t="s">
        <v>6414</v>
      </c>
      <c r="AG169" s="0" t="s">
        <v>6415</v>
      </c>
      <c r="AH169" s="0" t="s">
        <v>6416</v>
      </c>
      <c r="AI169" s="0" t="s">
        <v>1407</v>
      </c>
      <c r="AJ169" s="0" t="s">
        <v>1408</v>
      </c>
      <c r="AL169" s="0" t="n">
        <v>1</v>
      </c>
      <c r="AN169" s="0" t="n">
        <v>-1</v>
      </c>
      <c r="AO169" s="0" t="s">
        <v>1102</v>
      </c>
      <c r="AP169" s="0" t="s">
        <v>134</v>
      </c>
      <c r="AQ169" s="0" t="n">
        <v>2348</v>
      </c>
      <c r="AR169" s="0" t="s">
        <v>166</v>
      </c>
      <c r="AS169" s="0" t="s">
        <v>136</v>
      </c>
      <c r="AT169" s="0" t="s">
        <v>1115</v>
      </c>
      <c r="AU169" s="0" t="s">
        <v>1116</v>
      </c>
      <c r="AV169" s="0" t="s">
        <v>1117</v>
      </c>
      <c r="AW169" s="0" t="s">
        <v>1118</v>
      </c>
      <c r="AX169" s="0" t="s">
        <v>1119</v>
      </c>
      <c r="AY169" s="0" t="s">
        <v>1120</v>
      </c>
      <c r="BB169" s="0" t="s">
        <v>6077</v>
      </c>
      <c r="BD169" s="0" t="s">
        <v>4669</v>
      </c>
      <c r="BU169" s="0" t="s">
        <v>339</v>
      </c>
      <c r="BV169" s="0" t="n">
        <v>1</v>
      </c>
      <c r="BW169" s="0" t="s">
        <v>144</v>
      </c>
      <c r="CJ169" s="0" t="n">
        <v>1</v>
      </c>
      <c r="CK169" s="0" t="s">
        <v>268</v>
      </c>
      <c r="CL169" s="0" t="s">
        <v>389</v>
      </c>
      <c r="CM169" s="0" t="s">
        <v>147</v>
      </c>
      <c r="CN169" s="0" t="s">
        <v>147</v>
      </c>
      <c r="DI169" s="0" t="n">
        <v>3819277</v>
      </c>
    </row>
    <row r="170" customFormat="false" ht="14.4" hidden="true" customHeight="false" outlineLevel="0" collapsed="false">
      <c r="A170" s="0" t="s">
        <v>1925</v>
      </c>
      <c r="B170" s="0" t="s">
        <v>114</v>
      </c>
      <c r="C170" s="0" t="n">
        <v>16</v>
      </c>
      <c r="D170" s="0" t="n">
        <v>81990399</v>
      </c>
      <c r="E170" s="0" t="n">
        <v>81990399</v>
      </c>
      <c r="F170" s="0" t="s">
        <v>115</v>
      </c>
      <c r="G170" s="0" t="s">
        <v>116</v>
      </c>
      <c r="H170" s="0" t="s">
        <v>117</v>
      </c>
      <c r="I170" s="0" t="s">
        <v>197</v>
      </c>
      <c r="J170" s="0" t="s">
        <v>197</v>
      </c>
      <c r="K170" s="0" t="s">
        <v>118</v>
      </c>
      <c r="L170" s="0" t="s">
        <v>6417</v>
      </c>
      <c r="N170" s="0" t="s">
        <v>5680</v>
      </c>
      <c r="O170" s="0" t="s">
        <v>6418</v>
      </c>
      <c r="P170" s="0" t="s">
        <v>6419</v>
      </c>
      <c r="Q170" s="0" t="s">
        <v>6420</v>
      </c>
      <c r="R170" s="0" t="s">
        <v>1928</v>
      </c>
      <c r="S170" s="0" t="s">
        <v>4852</v>
      </c>
      <c r="T170" s="0" t="n">
        <v>857</v>
      </c>
      <c r="U170" s="0" t="n">
        <v>851</v>
      </c>
      <c r="V170" s="0" t="n">
        <v>6</v>
      </c>
      <c r="W170" s="2" t="n">
        <f aca="false">V170/(V170+U170)*100</f>
        <v>0.700116686114352</v>
      </c>
      <c r="Z170" s="0" t="s">
        <v>6421</v>
      </c>
      <c r="AA170" s="0" t="s">
        <v>118</v>
      </c>
      <c r="AB170" s="0" t="s">
        <v>1930</v>
      </c>
      <c r="AC170" s="0" t="s">
        <v>1928</v>
      </c>
      <c r="AD170" s="0" t="s">
        <v>129</v>
      </c>
      <c r="AE170" s="0" t="s">
        <v>130</v>
      </c>
      <c r="AF170" s="0" t="s">
        <v>6422</v>
      </c>
      <c r="AG170" s="0" t="s">
        <v>6423</v>
      </c>
      <c r="AH170" s="0" t="s">
        <v>6424</v>
      </c>
      <c r="AI170" s="0" t="s">
        <v>401</v>
      </c>
      <c r="AJ170" s="0" t="s">
        <v>2438</v>
      </c>
      <c r="AK170" s="0" t="s">
        <v>6417</v>
      </c>
      <c r="AL170" s="0" t="n">
        <v>1</v>
      </c>
      <c r="AN170" s="0" t="n">
        <v>1</v>
      </c>
      <c r="AO170" s="0" t="s">
        <v>1925</v>
      </c>
      <c r="AP170" s="0" t="s">
        <v>134</v>
      </c>
      <c r="AQ170" s="0" t="n">
        <v>9066</v>
      </c>
      <c r="AR170" s="0" t="s">
        <v>166</v>
      </c>
      <c r="AS170" s="0" t="s">
        <v>136</v>
      </c>
      <c r="AT170" s="0" t="s">
        <v>1934</v>
      </c>
      <c r="AU170" s="0" t="s">
        <v>1935</v>
      </c>
      <c r="AV170" s="0" t="s">
        <v>1936</v>
      </c>
      <c r="AW170" s="0" t="s">
        <v>1937</v>
      </c>
      <c r="AX170" s="0" t="s">
        <v>1938</v>
      </c>
      <c r="AY170" s="0" t="s">
        <v>1939</v>
      </c>
      <c r="AZ170" s="0" t="s">
        <v>6425</v>
      </c>
      <c r="BA170" s="0" t="s">
        <v>6426</v>
      </c>
      <c r="BB170" s="0" t="s">
        <v>4852</v>
      </c>
      <c r="BD170" s="0" t="s">
        <v>6427</v>
      </c>
      <c r="BU170" s="0" t="s">
        <v>143</v>
      </c>
      <c r="BV170" s="0" t="n">
        <v>1</v>
      </c>
      <c r="BW170" s="0" t="s">
        <v>144</v>
      </c>
      <c r="CJ170" s="0" t="n">
        <v>1</v>
      </c>
      <c r="CK170" s="0" t="s">
        <v>268</v>
      </c>
      <c r="CL170" s="0" t="s">
        <v>292</v>
      </c>
      <c r="CM170" s="0" t="s">
        <v>147</v>
      </c>
      <c r="CN170" s="0" t="s">
        <v>147</v>
      </c>
      <c r="DI170" s="0" t="n">
        <v>81990399</v>
      </c>
    </row>
    <row r="171" customFormat="false" ht="14.4" hidden="true" customHeight="false" outlineLevel="0" collapsed="false">
      <c r="A171" s="0" t="s">
        <v>4450</v>
      </c>
      <c r="B171" s="0" t="s">
        <v>114</v>
      </c>
      <c r="C171" s="0" t="n">
        <v>6</v>
      </c>
      <c r="D171" s="0" t="n">
        <v>138200337</v>
      </c>
      <c r="E171" s="0" t="n">
        <v>138200337</v>
      </c>
      <c r="F171" s="0" t="s">
        <v>115</v>
      </c>
      <c r="G171" s="0" t="s">
        <v>451</v>
      </c>
      <c r="H171" s="0" t="s">
        <v>117</v>
      </c>
      <c r="I171" s="0" t="s">
        <v>197</v>
      </c>
      <c r="J171" s="0" t="s">
        <v>197</v>
      </c>
      <c r="K171" s="0" t="s">
        <v>118</v>
      </c>
      <c r="L171" s="0" t="s">
        <v>6428</v>
      </c>
      <c r="N171" s="0" t="s">
        <v>5680</v>
      </c>
      <c r="O171" s="0" t="s">
        <v>6429</v>
      </c>
      <c r="P171" s="0" t="s">
        <v>454</v>
      </c>
      <c r="Q171" s="0" t="s">
        <v>6430</v>
      </c>
      <c r="R171" s="0" t="s">
        <v>4455</v>
      </c>
      <c r="S171" s="4" t="n">
        <v>45176</v>
      </c>
      <c r="T171" s="0" t="n">
        <v>879</v>
      </c>
      <c r="U171" s="0" t="n">
        <v>873</v>
      </c>
      <c r="V171" s="0" t="n">
        <v>6</v>
      </c>
      <c r="W171" s="2" t="n">
        <f aca="false">V171/(V171+U171)*100</f>
        <v>0.68259385665529</v>
      </c>
      <c r="Z171" s="0" t="s">
        <v>6431</v>
      </c>
      <c r="AA171" s="0" t="s">
        <v>118</v>
      </c>
      <c r="AB171" s="0" t="s">
        <v>4457</v>
      </c>
      <c r="AC171" s="0" t="s">
        <v>4455</v>
      </c>
      <c r="AD171" s="0" t="s">
        <v>129</v>
      </c>
      <c r="AE171" s="0" t="s">
        <v>457</v>
      </c>
      <c r="AF171" s="0" t="s">
        <v>6432</v>
      </c>
      <c r="AG171" s="0" t="s">
        <v>6433</v>
      </c>
      <c r="AH171" s="0" t="s">
        <v>6434</v>
      </c>
      <c r="AI171" s="0" t="s">
        <v>3244</v>
      </c>
      <c r="AJ171" s="0" t="s">
        <v>3245</v>
      </c>
      <c r="AK171" s="0" t="s">
        <v>6428</v>
      </c>
      <c r="AL171" s="0" t="n">
        <v>1</v>
      </c>
      <c r="AN171" s="0" t="n">
        <v>1</v>
      </c>
      <c r="AO171" s="0" t="s">
        <v>4450</v>
      </c>
      <c r="AP171" s="0" t="s">
        <v>134</v>
      </c>
      <c r="AQ171" s="0" t="n">
        <v>11896</v>
      </c>
      <c r="AR171" s="0" t="s">
        <v>166</v>
      </c>
      <c r="AS171" s="0" t="s">
        <v>136</v>
      </c>
      <c r="AT171" s="0" t="s">
        <v>4463</v>
      </c>
      <c r="AU171" s="0" t="s">
        <v>4464</v>
      </c>
      <c r="AV171" s="0" t="s">
        <v>4465</v>
      </c>
      <c r="AW171" s="0" t="s">
        <v>4466</v>
      </c>
      <c r="AX171" s="0" t="s">
        <v>4467</v>
      </c>
      <c r="AY171" s="0" t="s">
        <v>4468</v>
      </c>
      <c r="BB171" s="4" t="n">
        <v>45176</v>
      </c>
      <c r="BD171" s="0" t="s">
        <v>6435</v>
      </c>
      <c r="BU171" s="0" t="s">
        <v>339</v>
      </c>
      <c r="BV171" s="0" t="n">
        <v>1</v>
      </c>
      <c r="BW171" s="0" t="s">
        <v>144</v>
      </c>
      <c r="CK171" s="0" t="s">
        <v>268</v>
      </c>
      <c r="CL171" s="0" t="s">
        <v>2547</v>
      </c>
      <c r="CM171" s="0" t="s">
        <v>147</v>
      </c>
      <c r="CN171" s="0" t="s">
        <v>147</v>
      </c>
      <c r="DI171" s="0" t="n">
        <v>138200337</v>
      </c>
    </row>
    <row r="172" customFormat="false" ht="14.4" hidden="true" customHeight="false" outlineLevel="0" collapsed="false">
      <c r="A172" s="0" t="s">
        <v>1518</v>
      </c>
      <c r="B172" s="0" t="s">
        <v>114</v>
      </c>
      <c r="C172" s="0" t="n">
        <v>14</v>
      </c>
      <c r="D172" s="0" t="n">
        <v>106324090</v>
      </c>
      <c r="E172" s="0" t="n">
        <v>106324094</v>
      </c>
      <c r="F172" s="0" t="s">
        <v>115</v>
      </c>
      <c r="G172" s="0" t="s">
        <v>1469</v>
      </c>
      <c r="H172" s="0" t="s">
        <v>232</v>
      </c>
      <c r="I172" s="0" t="s">
        <v>1534</v>
      </c>
      <c r="J172" s="0" t="s">
        <v>1534</v>
      </c>
      <c r="K172" s="0" t="s">
        <v>151</v>
      </c>
      <c r="L172" s="0" t="s">
        <v>234</v>
      </c>
      <c r="N172" s="0" t="s">
        <v>5680</v>
      </c>
      <c r="R172" s="0" t="s">
        <v>1519</v>
      </c>
      <c r="T172" s="0" t="n">
        <v>586</v>
      </c>
      <c r="U172" s="0" t="n">
        <v>582</v>
      </c>
      <c r="V172" s="0" t="n">
        <v>4</v>
      </c>
      <c r="W172" s="2" t="n">
        <f aca="false">V172/(V172+U172)*100</f>
        <v>0.68259385665529</v>
      </c>
      <c r="Z172" s="0" t="s">
        <v>1535</v>
      </c>
      <c r="AA172" s="0" t="s">
        <v>151</v>
      </c>
      <c r="AB172" s="0" t="s">
        <v>1521</v>
      </c>
      <c r="AC172" s="0" t="s">
        <v>1519</v>
      </c>
      <c r="AD172" s="0" t="s">
        <v>129</v>
      </c>
      <c r="AE172" s="0" t="s">
        <v>1474</v>
      </c>
      <c r="AF172" s="0" t="s">
        <v>1522</v>
      </c>
      <c r="AG172" s="0" t="s">
        <v>1523</v>
      </c>
      <c r="AH172" s="0" t="s">
        <v>1524</v>
      </c>
      <c r="AL172" s="0" t="n">
        <v>1</v>
      </c>
      <c r="AM172" s="0" t="n">
        <v>1767</v>
      </c>
      <c r="AN172" s="0" t="n">
        <v>-1</v>
      </c>
      <c r="AO172" s="0" t="s">
        <v>1518</v>
      </c>
      <c r="AP172" s="0" t="s">
        <v>134</v>
      </c>
      <c r="AQ172" s="0" t="n">
        <v>5541</v>
      </c>
      <c r="AR172" s="0" t="s">
        <v>1478</v>
      </c>
      <c r="AS172" s="0" t="s">
        <v>136</v>
      </c>
      <c r="AU172" s="0" t="s">
        <v>1525</v>
      </c>
      <c r="AW172" s="0" t="s">
        <v>1526</v>
      </c>
      <c r="AX172" s="0" t="s">
        <v>1527</v>
      </c>
      <c r="BU172" s="0" t="s">
        <v>360</v>
      </c>
      <c r="BV172" s="0" t="n">
        <v>1</v>
      </c>
      <c r="BW172" s="0" t="s">
        <v>340</v>
      </c>
      <c r="CJ172" s="0" t="n">
        <v>1</v>
      </c>
      <c r="CK172" s="0" t="s">
        <v>851</v>
      </c>
      <c r="CL172" s="0" t="s">
        <v>1536</v>
      </c>
      <c r="CM172" s="0" t="s">
        <v>147</v>
      </c>
      <c r="CN172" s="0" t="s">
        <v>147</v>
      </c>
      <c r="DI172" s="0" t="n">
        <v>106324089</v>
      </c>
    </row>
    <row r="173" customFormat="false" ht="14.4" hidden="true" customHeight="false" outlineLevel="0" collapsed="false">
      <c r="A173" s="0" t="s">
        <v>196</v>
      </c>
      <c r="B173" s="0" t="s">
        <v>114</v>
      </c>
      <c r="C173" s="0" t="n">
        <v>17</v>
      </c>
      <c r="D173" s="0" t="n">
        <v>7579554</v>
      </c>
      <c r="E173" s="0" t="n">
        <v>7579554</v>
      </c>
      <c r="F173" s="0" t="s">
        <v>115</v>
      </c>
      <c r="G173" s="0" t="s">
        <v>451</v>
      </c>
      <c r="H173" s="0" t="s">
        <v>117</v>
      </c>
      <c r="I173" s="0" t="s">
        <v>119</v>
      </c>
      <c r="J173" s="0" t="s">
        <v>119</v>
      </c>
      <c r="K173" s="0" t="s">
        <v>294</v>
      </c>
      <c r="N173" s="0" t="s">
        <v>5680</v>
      </c>
      <c r="O173" s="0" t="s">
        <v>6436</v>
      </c>
      <c r="P173" s="0" t="s">
        <v>454</v>
      </c>
      <c r="Q173" s="0" t="s">
        <v>6437</v>
      </c>
      <c r="R173" s="0" t="s">
        <v>202</v>
      </c>
      <c r="S173" s="4" t="n">
        <v>45234</v>
      </c>
      <c r="T173" s="0" t="n">
        <v>893</v>
      </c>
      <c r="U173" s="0" t="n">
        <v>887</v>
      </c>
      <c r="V173" s="0" t="n">
        <v>6</v>
      </c>
      <c r="W173" s="2" t="n">
        <f aca="false">V173/(V173+U173)*100</f>
        <v>0.671892497200448</v>
      </c>
      <c r="Z173" s="0" t="s">
        <v>6438</v>
      </c>
      <c r="AA173" s="0" t="s">
        <v>294</v>
      </c>
      <c r="AB173" s="0" t="s">
        <v>204</v>
      </c>
      <c r="AC173" s="0" t="s">
        <v>202</v>
      </c>
      <c r="AD173" s="0" t="s">
        <v>129</v>
      </c>
      <c r="AE173" s="0" t="s">
        <v>457</v>
      </c>
      <c r="AF173" s="0" t="s">
        <v>6439</v>
      </c>
      <c r="AG173" s="0" t="s">
        <v>6440</v>
      </c>
      <c r="AH173" s="0" t="s">
        <v>6441</v>
      </c>
      <c r="AI173" s="0" t="s">
        <v>803</v>
      </c>
      <c r="AJ173" s="0" t="s">
        <v>6442</v>
      </c>
      <c r="AK173" s="0" t="s">
        <v>6443</v>
      </c>
      <c r="AL173" s="0" t="n">
        <v>1</v>
      </c>
      <c r="AN173" s="0" t="n">
        <v>-1</v>
      </c>
      <c r="AO173" s="0" t="s">
        <v>196</v>
      </c>
      <c r="AP173" s="0" t="s">
        <v>134</v>
      </c>
      <c r="AQ173" s="0" t="n">
        <v>11998</v>
      </c>
      <c r="AR173" s="0" t="s">
        <v>166</v>
      </c>
      <c r="AS173" s="0" t="s">
        <v>136</v>
      </c>
      <c r="AT173" s="0" t="s">
        <v>211</v>
      </c>
      <c r="AU173" s="0" t="s">
        <v>212</v>
      </c>
      <c r="AV173" s="0" t="s">
        <v>213</v>
      </c>
      <c r="AW173" s="0" t="s">
        <v>214</v>
      </c>
      <c r="AX173" s="0" t="s">
        <v>215</v>
      </c>
      <c r="AY173" s="0" t="s">
        <v>216</v>
      </c>
      <c r="BB173" s="4" t="n">
        <v>45234</v>
      </c>
      <c r="BD173" s="0" t="s">
        <v>6444</v>
      </c>
      <c r="BU173" s="0" t="s">
        <v>339</v>
      </c>
      <c r="BV173" s="0" t="n">
        <v>1</v>
      </c>
      <c r="BW173" s="0" t="s">
        <v>144</v>
      </c>
      <c r="CJ173" s="0" t="n">
        <v>1</v>
      </c>
      <c r="CK173" s="0" t="s">
        <v>268</v>
      </c>
      <c r="CL173" s="0" t="s">
        <v>2855</v>
      </c>
      <c r="CM173" s="0" t="s">
        <v>147</v>
      </c>
      <c r="CN173" s="0" t="s">
        <v>147</v>
      </c>
      <c r="DI173" s="0" t="n">
        <v>7579554</v>
      </c>
    </row>
    <row r="174" customFormat="false" ht="14.4" hidden="true" customHeight="false" outlineLevel="0" collapsed="false">
      <c r="A174" s="0" t="s">
        <v>148</v>
      </c>
      <c r="B174" s="0" t="s">
        <v>114</v>
      </c>
      <c r="C174" s="0" t="n">
        <v>7</v>
      </c>
      <c r="D174" s="0" t="n">
        <v>82474695</v>
      </c>
      <c r="E174" s="0" t="n">
        <v>82474695</v>
      </c>
      <c r="F174" s="0" t="s">
        <v>115</v>
      </c>
      <c r="G174" s="0" t="s">
        <v>451</v>
      </c>
      <c r="H174" s="0" t="s">
        <v>117</v>
      </c>
      <c r="I174" s="0" t="s">
        <v>118</v>
      </c>
      <c r="J174" s="0" t="s">
        <v>118</v>
      </c>
      <c r="K174" s="0" t="s">
        <v>197</v>
      </c>
      <c r="L174" s="0" t="s">
        <v>234</v>
      </c>
      <c r="N174" s="0" t="s">
        <v>5680</v>
      </c>
      <c r="O174" s="0" t="s">
        <v>2641</v>
      </c>
      <c r="P174" s="0" t="s">
        <v>454</v>
      </c>
      <c r="Q174" s="0" t="s">
        <v>2642</v>
      </c>
      <c r="R174" s="0" t="s">
        <v>157</v>
      </c>
      <c r="S174" s="0" t="s">
        <v>2647</v>
      </c>
      <c r="T174" s="0" t="n">
        <v>913</v>
      </c>
      <c r="U174" s="0" t="n">
        <v>907</v>
      </c>
      <c r="V174" s="0" t="n">
        <v>6</v>
      </c>
      <c r="W174" s="2" t="n">
        <f aca="false">V174/(V174+U174)*100</f>
        <v>0.657174151150055</v>
      </c>
      <c r="Z174" s="0" t="s">
        <v>2643</v>
      </c>
      <c r="AA174" s="0" t="s">
        <v>197</v>
      </c>
      <c r="AB174" s="0" t="s">
        <v>159</v>
      </c>
      <c r="AC174" s="0" t="s">
        <v>157</v>
      </c>
      <c r="AD174" s="0" t="s">
        <v>129</v>
      </c>
      <c r="AE174" s="0" t="s">
        <v>457</v>
      </c>
      <c r="AF174" s="0" t="s">
        <v>2644</v>
      </c>
      <c r="AG174" s="0" t="s">
        <v>2645</v>
      </c>
      <c r="AH174" s="0" t="s">
        <v>2646</v>
      </c>
      <c r="AI174" s="0" t="s">
        <v>461</v>
      </c>
      <c r="AJ174" s="0" t="s">
        <v>462</v>
      </c>
      <c r="AL174" s="0" t="n">
        <v>1</v>
      </c>
      <c r="AN174" s="0" t="n">
        <v>-1</v>
      </c>
      <c r="AO174" s="0" t="s">
        <v>148</v>
      </c>
      <c r="AP174" s="0" t="s">
        <v>134</v>
      </c>
      <c r="AQ174" s="0" t="n">
        <v>13406</v>
      </c>
      <c r="AR174" s="0" t="s">
        <v>166</v>
      </c>
      <c r="AS174" s="0" t="s">
        <v>136</v>
      </c>
      <c r="AT174" s="0" t="s">
        <v>167</v>
      </c>
      <c r="AU174" s="0" t="s">
        <v>168</v>
      </c>
      <c r="AV174" s="0" t="s">
        <v>169</v>
      </c>
      <c r="AX174" s="0" t="s">
        <v>170</v>
      </c>
      <c r="AY174" s="0" t="s">
        <v>171</v>
      </c>
      <c r="BB174" s="0" t="s">
        <v>2647</v>
      </c>
      <c r="BD174" s="0" t="s">
        <v>172</v>
      </c>
      <c r="BU174" s="0" t="s">
        <v>339</v>
      </c>
      <c r="BV174" s="0" t="n">
        <v>1</v>
      </c>
      <c r="BW174" s="0" t="s">
        <v>144</v>
      </c>
      <c r="CJ174" s="0" t="n">
        <v>1</v>
      </c>
      <c r="CK174" s="0" t="s">
        <v>268</v>
      </c>
      <c r="CL174" s="0" t="s">
        <v>752</v>
      </c>
      <c r="CM174" s="0" t="s">
        <v>147</v>
      </c>
      <c r="CN174" s="0" t="s">
        <v>147</v>
      </c>
      <c r="DI174" s="0" t="n">
        <v>82474695</v>
      </c>
    </row>
    <row r="175" customFormat="false" ht="14.4" hidden="true" customHeight="false" outlineLevel="0" collapsed="false">
      <c r="A175" s="0" t="s">
        <v>269</v>
      </c>
      <c r="B175" s="0" t="s">
        <v>114</v>
      </c>
      <c r="C175" s="0" t="n">
        <v>9</v>
      </c>
      <c r="D175" s="0" t="n">
        <v>139405155</v>
      </c>
      <c r="E175" s="0" t="n">
        <v>139405156</v>
      </c>
      <c r="F175" s="0" t="s">
        <v>115</v>
      </c>
      <c r="G175" s="0" t="s">
        <v>116</v>
      </c>
      <c r="H175" s="0" t="s">
        <v>598</v>
      </c>
      <c r="I175" s="0" t="s">
        <v>4371</v>
      </c>
      <c r="J175" s="0" t="s">
        <v>4371</v>
      </c>
      <c r="K175" s="0" t="s">
        <v>6445</v>
      </c>
      <c r="L175" s="0" t="s">
        <v>234</v>
      </c>
      <c r="N175" s="0" t="s">
        <v>5680</v>
      </c>
      <c r="O175" s="0" t="s">
        <v>6446</v>
      </c>
      <c r="P175" s="0" t="s">
        <v>6447</v>
      </c>
      <c r="Q175" s="0" t="s">
        <v>6448</v>
      </c>
      <c r="R175" s="0" t="s">
        <v>274</v>
      </c>
      <c r="S175" s="0" t="s">
        <v>4767</v>
      </c>
      <c r="T175" s="0" t="n">
        <v>920</v>
      </c>
      <c r="U175" s="0" t="n">
        <v>914</v>
      </c>
      <c r="V175" s="0" t="n">
        <v>6</v>
      </c>
      <c r="W175" s="2" t="n">
        <f aca="false">V175/(V175+U175)*100</f>
        <v>0.652173913043478</v>
      </c>
      <c r="Z175" s="0" t="s">
        <v>6449</v>
      </c>
      <c r="AA175" s="0" t="s">
        <v>6445</v>
      </c>
      <c r="AB175" s="0" t="s">
        <v>276</v>
      </c>
      <c r="AC175" s="0" t="s">
        <v>274</v>
      </c>
      <c r="AD175" s="0" t="s">
        <v>129</v>
      </c>
      <c r="AE175" s="0" t="s">
        <v>130</v>
      </c>
      <c r="AF175" s="0" t="s">
        <v>6450</v>
      </c>
      <c r="AG175" s="0" t="s">
        <v>6451</v>
      </c>
      <c r="AH175" s="0" t="s">
        <v>6452</v>
      </c>
      <c r="AI175" s="0" t="s">
        <v>6453</v>
      </c>
      <c r="AJ175" s="0" t="s">
        <v>6454</v>
      </c>
      <c r="AL175" s="0" t="n">
        <v>1</v>
      </c>
      <c r="AN175" s="0" t="n">
        <v>-1</v>
      </c>
      <c r="AO175" s="0" t="s">
        <v>269</v>
      </c>
      <c r="AP175" s="0" t="s">
        <v>134</v>
      </c>
      <c r="AQ175" s="0" t="n">
        <v>7881</v>
      </c>
      <c r="AR175" s="0" t="s">
        <v>166</v>
      </c>
      <c r="AS175" s="0" t="s">
        <v>136</v>
      </c>
      <c r="AT175" s="0" t="s">
        <v>282</v>
      </c>
      <c r="AU175" s="0" t="s">
        <v>283</v>
      </c>
      <c r="AV175" s="0" t="s">
        <v>284</v>
      </c>
      <c r="AW175" s="0" t="s">
        <v>285</v>
      </c>
      <c r="AX175" s="0" t="s">
        <v>286</v>
      </c>
      <c r="AY175" s="0" t="s">
        <v>287</v>
      </c>
      <c r="AZ175" s="0" t="s">
        <v>6455</v>
      </c>
      <c r="BA175" s="0" t="s">
        <v>6456</v>
      </c>
      <c r="BB175" s="0" t="s">
        <v>4767</v>
      </c>
      <c r="BD175" s="0" t="s">
        <v>4768</v>
      </c>
      <c r="BU175" s="0" t="s">
        <v>143</v>
      </c>
      <c r="BV175" s="0" t="n">
        <v>1</v>
      </c>
      <c r="BW175" s="0" t="s">
        <v>610</v>
      </c>
      <c r="CJ175" s="0" t="n">
        <v>1</v>
      </c>
      <c r="CK175" s="0" t="s">
        <v>1171</v>
      </c>
      <c r="CL175" s="0" t="s">
        <v>1101</v>
      </c>
      <c r="CM175" s="0" t="s">
        <v>147</v>
      </c>
      <c r="CN175" s="0" t="s">
        <v>147</v>
      </c>
      <c r="DI175" s="0" t="n">
        <v>139405155</v>
      </c>
    </row>
    <row r="176" customFormat="false" ht="14.4" hidden="true" customHeight="false" outlineLevel="0" collapsed="false">
      <c r="A176" s="0" t="s">
        <v>867</v>
      </c>
      <c r="B176" s="0" t="s">
        <v>114</v>
      </c>
      <c r="C176" s="0" t="n">
        <v>1</v>
      </c>
      <c r="D176" s="0" t="n">
        <v>27056318</v>
      </c>
      <c r="E176" s="0" t="n">
        <v>27056318</v>
      </c>
      <c r="F176" s="0" t="s">
        <v>115</v>
      </c>
      <c r="G176" s="0" t="s">
        <v>451</v>
      </c>
      <c r="H176" s="0" t="s">
        <v>117</v>
      </c>
      <c r="I176" s="0" t="s">
        <v>119</v>
      </c>
      <c r="J176" s="0" t="s">
        <v>119</v>
      </c>
      <c r="K176" s="0" t="s">
        <v>294</v>
      </c>
      <c r="L176" s="0" t="s">
        <v>6457</v>
      </c>
      <c r="N176" s="0" t="s">
        <v>5680</v>
      </c>
      <c r="O176" s="0" t="s">
        <v>6458</v>
      </c>
      <c r="P176" s="0" t="s">
        <v>454</v>
      </c>
      <c r="Q176" s="0" t="s">
        <v>6459</v>
      </c>
      <c r="R176" s="0" t="s">
        <v>873</v>
      </c>
      <c r="S176" s="3" t="n">
        <v>43862</v>
      </c>
      <c r="T176" s="0" t="n">
        <v>1088</v>
      </c>
      <c r="U176" s="0" t="n">
        <v>1081</v>
      </c>
      <c r="V176" s="0" t="n">
        <v>7</v>
      </c>
      <c r="W176" s="2" t="n">
        <f aca="false">V176/(V176+U176)*100</f>
        <v>0.643382352941176</v>
      </c>
      <c r="Z176" s="0" t="s">
        <v>6460</v>
      </c>
      <c r="AA176" s="0" t="s">
        <v>294</v>
      </c>
      <c r="AB176" s="0" t="s">
        <v>875</v>
      </c>
      <c r="AC176" s="0" t="s">
        <v>873</v>
      </c>
      <c r="AD176" s="0" t="s">
        <v>129</v>
      </c>
      <c r="AE176" s="0" t="s">
        <v>457</v>
      </c>
      <c r="AF176" s="0" t="s">
        <v>6461</v>
      </c>
      <c r="AG176" s="0" t="s">
        <v>6462</v>
      </c>
      <c r="AH176" s="0" t="s">
        <v>6463</v>
      </c>
      <c r="AI176" s="0" t="s">
        <v>294</v>
      </c>
      <c r="AJ176" s="0" t="s">
        <v>2574</v>
      </c>
      <c r="AK176" s="0" t="s">
        <v>6464</v>
      </c>
      <c r="AL176" s="0" t="n">
        <v>1</v>
      </c>
      <c r="AN176" s="0" t="n">
        <v>1</v>
      </c>
      <c r="AO176" s="0" t="s">
        <v>867</v>
      </c>
      <c r="AP176" s="0" t="s">
        <v>134</v>
      </c>
      <c r="AQ176" s="0" t="n">
        <v>11110</v>
      </c>
      <c r="AR176" s="0" t="s">
        <v>166</v>
      </c>
      <c r="AS176" s="0" t="s">
        <v>136</v>
      </c>
      <c r="AT176" s="0" t="s">
        <v>882</v>
      </c>
      <c r="AU176" s="0" t="s">
        <v>883</v>
      </c>
      <c r="AV176" s="0" t="s">
        <v>884</v>
      </c>
      <c r="AW176" s="0" t="s">
        <v>885</v>
      </c>
      <c r="AX176" s="0" t="s">
        <v>886</v>
      </c>
      <c r="AY176" s="0" t="s">
        <v>887</v>
      </c>
      <c r="BB176" s="3" t="n">
        <v>43862</v>
      </c>
      <c r="BD176" s="0" t="s">
        <v>4593</v>
      </c>
      <c r="BO176" s="0" t="s">
        <v>513</v>
      </c>
      <c r="BU176" s="0" t="s">
        <v>339</v>
      </c>
      <c r="BV176" s="0" t="n">
        <v>1</v>
      </c>
      <c r="BW176" s="0" t="s">
        <v>144</v>
      </c>
      <c r="BZ176" s="0" t="s">
        <v>513</v>
      </c>
      <c r="CJ176" s="0" t="n">
        <v>1</v>
      </c>
      <c r="CK176" s="0" t="s">
        <v>268</v>
      </c>
      <c r="CL176" s="0" t="s">
        <v>929</v>
      </c>
      <c r="CM176" s="0" t="s">
        <v>147</v>
      </c>
      <c r="CN176" s="0" t="s">
        <v>147</v>
      </c>
      <c r="DI176" s="0" t="n">
        <v>27056318</v>
      </c>
    </row>
    <row r="177" customFormat="false" ht="14.4" hidden="true" customHeight="false" outlineLevel="0" collapsed="false">
      <c r="A177" s="0" t="s">
        <v>390</v>
      </c>
      <c r="B177" s="0" t="s">
        <v>114</v>
      </c>
      <c r="C177" s="0" t="n">
        <v>1</v>
      </c>
      <c r="D177" s="0" t="n">
        <v>16258684</v>
      </c>
      <c r="E177" s="0" t="n">
        <v>16258684</v>
      </c>
      <c r="F177" s="0" t="s">
        <v>115</v>
      </c>
      <c r="G177" s="0" t="s">
        <v>451</v>
      </c>
      <c r="H177" s="0" t="s">
        <v>117</v>
      </c>
      <c r="I177" s="0" t="s">
        <v>119</v>
      </c>
      <c r="J177" s="0" t="s">
        <v>119</v>
      </c>
      <c r="K177" s="0" t="s">
        <v>294</v>
      </c>
      <c r="L177" s="0" t="s">
        <v>6465</v>
      </c>
      <c r="N177" s="0" t="s">
        <v>5680</v>
      </c>
      <c r="O177" s="0" t="s">
        <v>6466</v>
      </c>
      <c r="P177" s="0" t="s">
        <v>454</v>
      </c>
      <c r="Q177" s="0" t="s">
        <v>6467</v>
      </c>
      <c r="R177" s="0" t="s">
        <v>395</v>
      </c>
      <c r="S177" s="3" t="n">
        <v>42309</v>
      </c>
      <c r="T177" s="0" t="n">
        <v>945</v>
      </c>
      <c r="U177" s="0" t="n">
        <v>939</v>
      </c>
      <c r="V177" s="0" t="n">
        <v>6</v>
      </c>
      <c r="W177" s="2" t="n">
        <f aca="false">V177/(V177+U177)*100</f>
        <v>0.634920634920635</v>
      </c>
      <c r="Z177" s="0" t="s">
        <v>6468</v>
      </c>
      <c r="AA177" s="0" t="s">
        <v>294</v>
      </c>
      <c r="AB177" s="0" t="s">
        <v>397</v>
      </c>
      <c r="AC177" s="0" t="s">
        <v>395</v>
      </c>
      <c r="AD177" s="0" t="s">
        <v>129</v>
      </c>
      <c r="AE177" s="0" t="s">
        <v>457</v>
      </c>
      <c r="AF177" s="0" t="s">
        <v>6469</v>
      </c>
      <c r="AG177" s="0" t="s">
        <v>6470</v>
      </c>
      <c r="AH177" s="0" t="s">
        <v>6471</v>
      </c>
      <c r="AI177" s="0" t="s">
        <v>710</v>
      </c>
      <c r="AJ177" s="0" t="s">
        <v>6472</v>
      </c>
      <c r="AK177" s="0" t="s">
        <v>6465</v>
      </c>
      <c r="AL177" s="0" t="n">
        <v>1</v>
      </c>
      <c r="AN177" s="0" t="n">
        <v>1</v>
      </c>
      <c r="AO177" s="0" t="s">
        <v>390</v>
      </c>
      <c r="AP177" s="0" t="s">
        <v>134</v>
      </c>
      <c r="AQ177" s="0" t="n">
        <v>17575</v>
      </c>
      <c r="AR177" s="0" t="s">
        <v>166</v>
      </c>
      <c r="AS177" s="0" t="s">
        <v>136</v>
      </c>
      <c r="AT177" s="0" t="s">
        <v>403</v>
      </c>
      <c r="AU177" s="0" t="s">
        <v>404</v>
      </c>
      <c r="AV177" s="0" t="s">
        <v>405</v>
      </c>
      <c r="AX177" s="0" t="s">
        <v>406</v>
      </c>
      <c r="AY177" s="0" t="s">
        <v>407</v>
      </c>
      <c r="BB177" s="3" t="n">
        <v>42309</v>
      </c>
      <c r="BD177" s="0" t="s">
        <v>409</v>
      </c>
      <c r="BU177" s="0" t="s">
        <v>339</v>
      </c>
      <c r="BV177" s="0" t="n">
        <v>1</v>
      </c>
      <c r="BW177" s="0" t="s">
        <v>144</v>
      </c>
      <c r="CK177" s="0" t="s">
        <v>268</v>
      </c>
      <c r="CL177" s="0" t="s">
        <v>929</v>
      </c>
      <c r="CM177" s="0" t="s">
        <v>147</v>
      </c>
      <c r="CN177" s="0" t="s">
        <v>147</v>
      </c>
      <c r="DI177" s="0" t="n">
        <v>16258684</v>
      </c>
    </row>
    <row r="178" customFormat="false" ht="14.4" hidden="true" customHeight="false" outlineLevel="0" collapsed="false">
      <c r="A178" s="0" t="s">
        <v>1726</v>
      </c>
      <c r="B178" s="0" t="s">
        <v>114</v>
      </c>
      <c r="C178" s="0" t="n">
        <v>22</v>
      </c>
      <c r="D178" s="0" t="n">
        <v>41574709</v>
      </c>
      <c r="E178" s="0" t="n">
        <v>41574709</v>
      </c>
      <c r="F178" s="0" t="s">
        <v>115</v>
      </c>
      <c r="G178" s="0" t="s">
        <v>624</v>
      </c>
      <c r="H178" s="0" t="s">
        <v>117</v>
      </c>
      <c r="I178" s="0" t="s">
        <v>197</v>
      </c>
      <c r="J178" s="0" t="s">
        <v>197</v>
      </c>
      <c r="K178" s="0" t="s">
        <v>118</v>
      </c>
      <c r="L178" s="0" t="s">
        <v>234</v>
      </c>
      <c r="N178" s="0" t="s">
        <v>5680</v>
      </c>
      <c r="O178" s="0" t="s">
        <v>6473</v>
      </c>
      <c r="P178" s="0" t="s">
        <v>6474</v>
      </c>
      <c r="Q178" s="0" t="s">
        <v>6475</v>
      </c>
      <c r="R178" s="0" t="s">
        <v>1731</v>
      </c>
      <c r="S178" s="0" t="s">
        <v>1121</v>
      </c>
      <c r="T178" s="0" t="n">
        <v>1135</v>
      </c>
      <c r="U178" s="0" t="n">
        <v>1128</v>
      </c>
      <c r="V178" s="0" t="n">
        <v>7</v>
      </c>
      <c r="W178" s="2" t="n">
        <f aca="false">V178/(V178+U178)*100</f>
        <v>0.616740088105727</v>
      </c>
      <c r="Z178" s="0" t="s">
        <v>6476</v>
      </c>
      <c r="AA178" s="0" t="s">
        <v>118</v>
      </c>
      <c r="AB178" s="0" t="s">
        <v>1733</v>
      </c>
      <c r="AC178" s="0" t="s">
        <v>1731</v>
      </c>
      <c r="AD178" s="0" t="s">
        <v>129</v>
      </c>
      <c r="AE178" s="0" t="s">
        <v>629</v>
      </c>
      <c r="AF178" s="0" t="s">
        <v>6477</v>
      </c>
      <c r="AG178" s="0" t="s">
        <v>6478</v>
      </c>
      <c r="AH178" s="0" t="s">
        <v>6479</v>
      </c>
      <c r="AI178" s="0" t="s">
        <v>2863</v>
      </c>
      <c r="AJ178" s="0" t="s">
        <v>2864</v>
      </c>
      <c r="AL178" s="0" t="n">
        <v>1</v>
      </c>
      <c r="AN178" s="0" t="n">
        <v>1</v>
      </c>
      <c r="AO178" s="0" t="s">
        <v>1726</v>
      </c>
      <c r="AP178" s="0" t="s">
        <v>134</v>
      </c>
      <c r="AQ178" s="0" t="n">
        <v>3373</v>
      </c>
      <c r="AR178" s="0" t="s">
        <v>166</v>
      </c>
      <c r="AS178" s="0" t="s">
        <v>136</v>
      </c>
      <c r="AT178" s="0" t="s">
        <v>1737</v>
      </c>
      <c r="AU178" s="0" t="s">
        <v>1738</v>
      </c>
      <c r="AV178" s="0" t="s">
        <v>1739</v>
      </c>
      <c r="AW178" s="0" t="s">
        <v>1740</v>
      </c>
      <c r="AX178" s="0" t="s">
        <v>1741</v>
      </c>
      <c r="AY178" s="0" t="s">
        <v>1742</v>
      </c>
      <c r="BB178" s="0" t="s">
        <v>1121</v>
      </c>
      <c r="BD178" s="0" t="s">
        <v>1743</v>
      </c>
      <c r="BU178" s="0" t="s">
        <v>193</v>
      </c>
      <c r="BV178" s="0" t="n">
        <v>1</v>
      </c>
      <c r="BW178" s="0" t="s">
        <v>144</v>
      </c>
      <c r="CJ178" s="0" t="n">
        <v>1</v>
      </c>
      <c r="CK178" s="0" t="s">
        <v>268</v>
      </c>
      <c r="CL178" s="0" t="s">
        <v>868</v>
      </c>
      <c r="CM178" s="0" t="s">
        <v>147</v>
      </c>
      <c r="CN178" s="0" t="s">
        <v>147</v>
      </c>
      <c r="DI178" s="0" t="n">
        <v>41574709</v>
      </c>
    </row>
    <row r="179" customFormat="false" ht="14.4" hidden="true" customHeight="false" outlineLevel="0" collapsed="false">
      <c r="A179" s="0" t="s">
        <v>3584</v>
      </c>
      <c r="B179" s="0" t="s">
        <v>114</v>
      </c>
      <c r="C179" s="0" t="n">
        <v>6</v>
      </c>
      <c r="D179" s="0" t="n">
        <v>111983042</v>
      </c>
      <c r="E179" s="0" t="n">
        <v>111983042</v>
      </c>
      <c r="F179" s="0" t="s">
        <v>115</v>
      </c>
      <c r="G179" s="0" t="s">
        <v>116</v>
      </c>
      <c r="H179" s="0" t="s">
        <v>117</v>
      </c>
      <c r="I179" s="0" t="s">
        <v>118</v>
      </c>
      <c r="J179" s="0" t="s">
        <v>118</v>
      </c>
      <c r="K179" s="0" t="s">
        <v>197</v>
      </c>
      <c r="L179" s="0" t="s">
        <v>3692</v>
      </c>
      <c r="N179" s="0" t="s">
        <v>5680</v>
      </c>
      <c r="O179" s="0" t="s">
        <v>3693</v>
      </c>
      <c r="P179" s="0" t="s">
        <v>3694</v>
      </c>
      <c r="Q179" s="0" t="s">
        <v>3695</v>
      </c>
      <c r="R179" s="0" t="s">
        <v>3588</v>
      </c>
      <c r="S179" s="0" t="s">
        <v>3600</v>
      </c>
      <c r="T179" s="0" t="n">
        <v>980</v>
      </c>
      <c r="U179" s="0" t="n">
        <v>974</v>
      </c>
      <c r="V179" s="0" t="n">
        <v>6</v>
      </c>
      <c r="W179" s="2" t="n">
        <f aca="false">V179/(V179+U179)*100</f>
        <v>0.612244897959184</v>
      </c>
      <c r="Z179" s="0" t="s">
        <v>3696</v>
      </c>
      <c r="AA179" s="0" t="s">
        <v>197</v>
      </c>
      <c r="AB179" s="0" t="s">
        <v>3590</v>
      </c>
      <c r="AC179" s="0" t="s">
        <v>3588</v>
      </c>
      <c r="AD179" s="0" t="s">
        <v>129</v>
      </c>
      <c r="AE179" s="0" t="s">
        <v>130</v>
      </c>
      <c r="AF179" s="0" t="s">
        <v>3591</v>
      </c>
      <c r="AG179" s="0" t="s">
        <v>3592</v>
      </c>
      <c r="AH179" s="0" t="s">
        <v>3593</v>
      </c>
      <c r="AI179" s="0" t="s">
        <v>1849</v>
      </c>
      <c r="AJ179" s="0" t="s">
        <v>1850</v>
      </c>
      <c r="AK179" s="0" t="s">
        <v>3692</v>
      </c>
      <c r="AL179" s="0" t="n">
        <v>1</v>
      </c>
      <c r="AN179" s="0" t="n">
        <v>-1</v>
      </c>
      <c r="AO179" s="0" t="s">
        <v>3584</v>
      </c>
      <c r="AP179" s="0" t="s">
        <v>134</v>
      </c>
      <c r="AQ179" s="0" t="n">
        <v>4037</v>
      </c>
      <c r="AR179" s="0" t="s">
        <v>166</v>
      </c>
      <c r="AS179" s="0" t="s">
        <v>136</v>
      </c>
      <c r="AT179" s="0" t="s">
        <v>3594</v>
      </c>
      <c r="AU179" s="0" t="s">
        <v>3595</v>
      </c>
      <c r="AV179" s="0" t="s">
        <v>3596</v>
      </c>
      <c r="AW179" s="0" t="s">
        <v>3597</v>
      </c>
      <c r="AX179" s="0" t="s">
        <v>3598</v>
      </c>
      <c r="AY179" s="0" t="s">
        <v>3599</v>
      </c>
      <c r="AZ179" s="0" t="s">
        <v>3697</v>
      </c>
      <c r="BA179" s="0" t="s">
        <v>646</v>
      </c>
      <c r="BB179" s="0" t="s">
        <v>3600</v>
      </c>
      <c r="BD179" s="0" t="s">
        <v>3601</v>
      </c>
      <c r="BU179" s="0" t="s">
        <v>143</v>
      </c>
      <c r="BV179" s="0" t="n">
        <v>1</v>
      </c>
      <c r="BW179" s="0" t="s">
        <v>144</v>
      </c>
      <c r="CK179" s="0" t="s">
        <v>268</v>
      </c>
      <c r="CL179" s="0" t="s">
        <v>752</v>
      </c>
      <c r="CM179" s="0" t="s">
        <v>147</v>
      </c>
      <c r="CN179" s="0" t="s">
        <v>147</v>
      </c>
      <c r="DI179" s="0" t="n">
        <v>111983042</v>
      </c>
    </row>
    <row r="180" customFormat="false" ht="14.4" hidden="true" customHeight="false" outlineLevel="0" collapsed="false">
      <c r="A180" s="0" t="s">
        <v>891</v>
      </c>
      <c r="B180" s="0" t="s">
        <v>114</v>
      </c>
      <c r="C180" s="0" t="n">
        <v>11</v>
      </c>
      <c r="D180" s="0" t="n">
        <v>118376168</v>
      </c>
      <c r="E180" s="0" t="n">
        <v>118376168</v>
      </c>
      <c r="F180" s="0" t="s">
        <v>115</v>
      </c>
      <c r="G180" s="0" t="s">
        <v>451</v>
      </c>
      <c r="H180" s="0" t="s">
        <v>117</v>
      </c>
      <c r="I180" s="0" t="s">
        <v>119</v>
      </c>
      <c r="J180" s="0" t="s">
        <v>119</v>
      </c>
      <c r="K180" s="0" t="s">
        <v>294</v>
      </c>
      <c r="L180" s="0" t="s">
        <v>234</v>
      </c>
      <c r="N180" s="0" t="s">
        <v>5680</v>
      </c>
      <c r="O180" s="0" t="s">
        <v>6480</v>
      </c>
      <c r="P180" s="0" t="s">
        <v>454</v>
      </c>
      <c r="Q180" s="0" t="s">
        <v>6481</v>
      </c>
      <c r="R180" s="0" t="s">
        <v>896</v>
      </c>
      <c r="S180" s="0" t="s">
        <v>3262</v>
      </c>
      <c r="T180" s="0" t="n">
        <v>996</v>
      </c>
      <c r="U180" s="0" t="n">
        <v>990</v>
      </c>
      <c r="V180" s="0" t="n">
        <v>6</v>
      </c>
      <c r="W180" s="2" t="n">
        <f aca="false">V180/(V180+U180)*100</f>
        <v>0.602409638554217</v>
      </c>
      <c r="Z180" s="0" t="s">
        <v>6482</v>
      </c>
      <c r="AA180" s="0" t="s">
        <v>294</v>
      </c>
      <c r="AB180" s="0" t="s">
        <v>898</v>
      </c>
      <c r="AC180" s="0" t="s">
        <v>896</v>
      </c>
      <c r="AD180" s="0" t="s">
        <v>129</v>
      </c>
      <c r="AE180" s="0" t="s">
        <v>457</v>
      </c>
      <c r="AF180" s="0" t="s">
        <v>6483</v>
      </c>
      <c r="AG180" s="0" t="s">
        <v>6484</v>
      </c>
      <c r="AH180" s="0" t="s">
        <v>6485</v>
      </c>
      <c r="AI180" s="0" t="s">
        <v>803</v>
      </c>
      <c r="AJ180" s="0" t="s">
        <v>5169</v>
      </c>
      <c r="AL180" s="0" t="n">
        <v>1</v>
      </c>
      <c r="AN180" s="0" t="n">
        <v>1</v>
      </c>
      <c r="AO180" s="0" t="s">
        <v>891</v>
      </c>
      <c r="AP180" s="0" t="s">
        <v>134</v>
      </c>
      <c r="AQ180" s="0" t="n">
        <v>7132</v>
      </c>
      <c r="AR180" s="0" t="s">
        <v>166</v>
      </c>
      <c r="AS180" s="0" t="s">
        <v>136</v>
      </c>
      <c r="AT180" s="0" t="s">
        <v>904</v>
      </c>
      <c r="AU180" s="0" t="s">
        <v>905</v>
      </c>
      <c r="AV180" s="0" t="s">
        <v>906</v>
      </c>
      <c r="AW180" s="0" t="s">
        <v>907</v>
      </c>
      <c r="AX180" s="0" t="s">
        <v>908</v>
      </c>
      <c r="AY180" s="0" t="s">
        <v>909</v>
      </c>
      <c r="BB180" s="0" t="s">
        <v>3262</v>
      </c>
      <c r="BD180" s="0" t="s">
        <v>3641</v>
      </c>
      <c r="BU180" s="0" t="s">
        <v>339</v>
      </c>
      <c r="BV180" s="0" t="n">
        <v>1</v>
      </c>
      <c r="BW180" s="0" t="s">
        <v>144</v>
      </c>
      <c r="CJ180" s="0" t="n">
        <v>1</v>
      </c>
      <c r="CK180" s="0" t="s">
        <v>268</v>
      </c>
      <c r="CL180" s="0" t="s">
        <v>728</v>
      </c>
      <c r="CM180" s="0" t="s">
        <v>147</v>
      </c>
      <c r="CN180" s="0" t="s">
        <v>147</v>
      </c>
      <c r="DI180" s="0" t="n">
        <v>118376168</v>
      </c>
    </row>
    <row r="181" customFormat="false" ht="14.4" hidden="true" customHeight="false" outlineLevel="0" collapsed="false">
      <c r="A181" s="0" t="s">
        <v>2159</v>
      </c>
      <c r="B181" s="0" t="s">
        <v>114</v>
      </c>
      <c r="C181" s="0" t="n">
        <v>16</v>
      </c>
      <c r="D181" s="0" t="n">
        <v>11001289</v>
      </c>
      <c r="E181" s="0" t="n">
        <v>11001289</v>
      </c>
      <c r="F181" s="0" t="s">
        <v>115</v>
      </c>
      <c r="G181" s="0" t="s">
        <v>116</v>
      </c>
      <c r="H181" s="0" t="s">
        <v>117</v>
      </c>
      <c r="I181" s="0" t="s">
        <v>119</v>
      </c>
      <c r="J181" s="0" t="s">
        <v>119</v>
      </c>
      <c r="K181" s="0" t="s">
        <v>294</v>
      </c>
      <c r="L181" s="0" t="s">
        <v>6486</v>
      </c>
      <c r="N181" s="0" t="s">
        <v>5680</v>
      </c>
      <c r="O181" s="0" t="s">
        <v>6487</v>
      </c>
      <c r="P181" s="0" t="s">
        <v>6488</v>
      </c>
      <c r="Q181" s="0" t="s">
        <v>6489</v>
      </c>
      <c r="R181" s="0" t="s">
        <v>2164</v>
      </c>
      <c r="S181" s="3" t="n">
        <v>44136</v>
      </c>
      <c r="T181" s="0" t="n">
        <v>1018</v>
      </c>
      <c r="U181" s="0" t="n">
        <v>1012</v>
      </c>
      <c r="V181" s="0" t="n">
        <v>6</v>
      </c>
      <c r="W181" s="2" t="n">
        <f aca="false">V181/(V181+U181)*100</f>
        <v>0.589390962671906</v>
      </c>
      <c r="Z181" s="0" t="s">
        <v>6490</v>
      </c>
      <c r="AA181" s="0" t="s">
        <v>294</v>
      </c>
      <c r="AB181" s="0" t="s">
        <v>2166</v>
      </c>
      <c r="AC181" s="0" t="s">
        <v>2164</v>
      </c>
      <c r="AD181" s="0" t="s">
        <v>129</v>
      </c>
      <c r="AE181" s="0" t="s">
        <v>130</v>
      </c>
      <c r="AF181" s="0" t="s">
        <v>6491</v>
      </c>
      <c r="AG181" s="0" t="s">
        <v>6492</v>
      </c>
      <c r="AH181" s="0" t="s">
        <v>6493</v>
      </c>
      <c r="AI181" s="0" t="s">
        <v>280</v>
      </c>
      <c r="AJ181" s="0" t="s">
        <v>6494</v>
      </c>
      <c r="AK181" s="0" t="s">
        <v>6486</v>
      </c>
      <c r="AL181" s="0" t="n">
        <v>1</v>
      </c>
      <c r="AN181" s="0" t="n">
        <v>1</v>
      </c>
      <c r="AO181" s="0" t="s">
        <v>2159</v>
      </c>
      <c r="AP181" s="0" t="s">
        <v>134</v>
      </c>
      <c r="AQ181" s="0" t="n">
        <v>7067</v>
      </c>
      <c r="AR181" s="0" t="s">
        <v>166</v>
      </c>
      <c r="AS181" s="0" t="s">
        <v>136</v>
      </c>
      <c r="AT181" s="0" t="s">
        <v>2173</v>
      </c>
      <c r="AU181" s="0" t="s">
        <v>2174</v>
      </c>
      <c r="AV181" s="0" t="s">
        <v>2175</v>
      </c>
      <c r="AW181" s="0" t="s">
        <v>2176</v>
      </c>
      <c r="AX181" s="0" t="s">
        <v>2177</v>
      </c>
      <c r="AY181" s="0" t="s">
        <v>2178</v>
      </c>
      <c r="AZ181" s="0" t="s">
        <v>4149</v>
      </c>
      <c r="BA181" s="0" t="s">
        <v>6495</v>
      </c>
      <c r="BB181" s="3" t="n">
        <v>44136</v>
      </c>
      <c r="BD181" s="0" t="s">
        <v>5077</v>
      </c>
      <c r="BU181" s="0" t="s">
        <v>143</v>
      </c>
      <c r="BV181" s="0" t="n">
        <v>1</v>
      </c>
      <c r="BW181" s="0" t="s">
        <v>144</v>
      </c>
      <c r="CJ181" s="0" t="n">
        <v>1</v>
      </c>
      <c r="CK181" s="0" t="s">
        <v>268</v>
      </c>
      <c r="CL181" s="0" t="s">
        <v>2073</v>
      </c>
      <c r="CM181" s="0" t="s">
        <v>147</v>
      </c>
      <c r="CN181" s="0" t="s">
        <v>147</v>
      </c>
      <c r="DI181" s="0" t="n">
        <v>11001289</v>
      </c>
    </row>
    <row r="182" customFormat="false" ht="14.4" hidden="true" customHeight="false" outlineLevel="0" collapsed="false">
      <c r="A182" s="0" t="s">
        <v>2128</v>
      </c>
      <c r="B182" s="0" t="s">
        <v>114</v>
      </c>
      <c r="C182" s="0" t="n">
        <v>10</v>
      </c>
      <c r="D182" s="0" t="n">
        <v>70333105</v>
      </c>
      <c r="E182" s="0" t="n">
        <v>70333105</v>
      </c>
      <c r="F182" s="0" t="s">
        <v>115</v>
      </c>
      <c r="G182" s="0" t="s">
        <v>116</v>
      </c>
      <c r="H182" s="0" t="s">
        <v>117</v>
      </c>
      <c r="I182" s="0" t="s">
        <v>197</v>
      </c>
      <c r="J182" s="0" t="s">
        <v>197</v>
      </c>
      <c r="K182" s="0" t="s">
        <v>118</v>
      </c>
      <c r="L182" s="0" t="s">
        <v>6496</v>
      </c>
      <c r="N182" s="0" t="s">
        <v>5680</v>
      </c>
      <c r="O182" s="0" t="s">
        <v>6497</v>
      </c>
      <c r="P182" s="0" t="s">
        <v>6498</v>
      </c>
      <c r="Q182" s="0" t="s">
        <v>6499</v>
      </c>
      <c r="R182" s="0" t="s">
        <v>2133</v>
      </c>
      <c r="S182" s="4" t="n">
        <v>45262</v>
      </c>
      <c r="T182" s="0" t="n">
        <v>1229</v>
      </c>
      <c r="U182" s="0" t="n">
        <v>1222</v>
      </c>
      <c r="V182" s="0" t="n">
        <v>7</v>
      </c>
      <c r="W182" s="2" t="n">
        <f aca="false">V182/(V182+U182)*100</f>
        <v>0.569568755085435</v>
      </c>
      <c r="Z182" s="0" t="s">
        <v>6500</v>
      </c>
      <c r="AA182" s="0" t="s">
        <v>118</v>
      </c>
      <c r="AB182" s="0" t="s">
        <v>2135</v>
      </c>
      <c r="AC182" s="0" t="s">
        <v>2133</v>
      </c>
      <c r="AD182" s="0" t="s">
        <v>129</v>
      </c>
      <c r="AE182" s="0" t="s">
        <v>130</v>
      </c>
      <c r="AF182" s="0" t="s">
        <v>6501</v>
      </c>
      <c r="AG182" s="0" t="s">
        <v>6502</v>
      </c>
      <c r="AH182" s="0" t="s">
        <v>6503</v>
      </c>
      <c r="AI182" s="0" t="s">
        <v>3185</v>
      </c>
      <c r="AJ182" s="0" t="s">
        <v>3677</v>
      </c>
      <c r="AK182" s="0" t="s">
        <v>6496</v>
      </c>
      <c r="AL182" s="0" t="n">
        <v>1</v>
      </c>
      <c r="AN182" s="0" t="n">
        <v>1</v>
      </c>
      <c r="AO182" s="0" t="s">
        <v>2128</v>
      </c>
      <c r="AP182" s="0" t="s">
        <v>134</v>
      </c>
      <c r="AQ182" s="0" t="n">
        <v>29484</v>
      </c>
      <c r="AR182" s="0" t="s">
        <v>166</v>
      </c>
      <c r="AS182" s="0" t="s">
        <v>136</v>
      </c>
      <c r="AT182" s="0" t="s">
        <v>2142</v>
      </c>
      <c r="AU182" s="0" t="s">
        <v>2143</v>
      </c>
      <c r="AV182" s="0" t="s">
        <v>2144</v>
      </c>
      <c r="AX182" s="0" t="s">
        <v>2145</v>
      </c>
      <c r="AY182" s="0" t="s">
        <v>2146</v>
      </c>
      <c r="AZ182" s="0" t="s">
        <v>2147</v>
      </c>
      <c r="BA182" s="0" t="s">
        <v>4591</v>
      </c>
      <c r="BB182" s="4" t="n">
        <v>45262</v>
      </c>
      <c r="BD182" s="0" t="s">
        <v>2149</v>
      </c>
      <c r="BU182" s="0" t="s">
        <v>143</v>
      </c>
      <c r="BV182" s="0" t="n">
        <v>1</v>
      </c>
      <c r="BW182" s="0" t="s">
        <v>144</v>
      </c>
      <c r="CK182" s="0" t="s">
        <v>268</v>
      </c>
      <c r="CL182" s="0" t="s">
        <v>292</v>
      </c>
      <c r="CM182" s="0" t="s">
        <v>147</v>
      </c>
      <c r="CN182" s="0" t="s">
        <v>147</v>
      </c>
      <c r="DI182" s="0" t="n">
        <v>70333105</v>
      </c>
    </row>
    <row r="183" customFormat="false" ht="14.4" hidden="true" customHeight="false" outlineLevel="0" collapsed="false">
      <c r="A183" s="0" t="s">
        <v>148</v>
      </c>
      <c r="B183" s="0" t="s">
        <v>114</v>
      </c>
      <c r="C183" s="0" t="n">
        <v>7</v>
      </c>
      <c r="D183" s="0" t="n">
        <v>82791847</v>
      </c>
      <c r="E183" s="0" t="n">
        <v>82791847</v>
      </c>
      <c r="F183" s="0" t="s">
        <v>115</v>
      </c>
      <c r="G183" s="0" t="s">
        <v>116</v>
      </c>
      <c r="H183" s="0" t="s">
        <v>117</v>
      </c>
      <c r="I183" s="0" t="s">
        <v>119</v>
      </c>
      <c r="J183" s="0" t="s">
        <v>119</v>
      </c>
      <c r="K183" s="0" t="s">
        <v>294</v>
      </c>
      <c r="L183" s="0" t="s">
        <v>234</v>
      </c>
      <c r="N183" s="0" t="s">
        <v>5680</v>
      </c>
      <c r="O183" s="0" t="s">
        <v>6504</v>
      </c>
      <c r="P183" s="0" t="s">
        <v>6505</v>
      </c>
      <c r="Q183" s="0" t="s">
        <v>6506</v>
      </c>
      <c r="R183" s="0" t="s">
        <v>157</v>
      </c>
      <c r="S183" s="3" t="n">
        <v>45658</v>
      </c>
      <c r="T183" s="0" t="n">
        <v>879</v>
      </c>
      <c r="U183" s="0" t="n">
        <v>874</v>
      </c>
      <c r="V183" s="0" t="n">
        <v>5</v>
      </c>
      <c r="W183" s="2" t="n">
        <f aca="false">V183/(V183+U183)*100</f>
        <v>0.568828213879408</v>
      </c>
      <c r="Z183" s="0" t="s">
        <v>6507</v>
      </c>
      <c r="AA183" s="0" t="s">
        <v>294</v>
      </c>
      <c r="AB183" s="0" t="s">
        <v>159</v>
      </c>
      <c r="AC183" s="0" t="s">
        <v>157</v>
      </c>
      <c r="AD183" s="0" t="s">
        <v>129</v>
      </c>
      <c r="AE183" s="0" t="s">
        <v>130</v>
      </c>
      <c r="AF183" s="0" t="s">
        <v>6508</v>
      </c>
      <c r="AG183" s="0" t="s">
        <v>6509</v>
      </c>
      <c r="AH183" s="0" t="s">
        <v>6510</v>
      </c>
      <c r="AI183" s="0" t="s">
        <v>3185</v>
      </c>
      <c r="AJ183" s="0" t="s">
        <v>3677</v>
      </c>
      <c r="AL183" s="0" t="n">
        <v>1</v>
      </c>
      <c r="AN183" s="0" t="n">
        <v>-1</v>
      </c>
      <c r="AO183" s="0" t="s">
        <v>148</v>
      </c>
      <c r="AP183" s="0" t="s">
        <v>134</v>
      </c>
      <c r="AQ183" s="0" t="n">
        <v>13406</v>
      </c>
      <c r="AR183" s="0" t="s">
        <v>166</v>
      </c>
      <c r="AS183" s="0" t="s">
        <v>136</v>
      </c>
      <c r="AT183" s="0" t="s">
        <v>167</v>
      </c>
      <c r="AU183" s="0" t="s">
        <v>168</v>
      </c>
      <c r="AV183" s="0" t="s">
        <v>169</v>
      </c>
      <c r="AX183" s="0" t="s">
        <v>170</v>
      </c>
      <c r="AY183" s="0" t="s">
        <v>171</v>
      </c>
      <c r="BA183" s="0" t="s">
        <v>1752</v>
      </c>
      <c r="BB183" s="3" t="n">
        <v>45658</v>
      </c>
      <c r="BD183" s="0" t="s">
        <v>969</v>
      </c>
      <c r="BU183" s="0" t="s">
        <v>143</v>
      </c>
      <c r="BV183" s="0" t="n">
        <v>1</v>
      </c>
      <c r="BW183" s="0" t="s">
        <v>144</v>
      </c>
      <c r="CJ183" s="0" t="n">
        <v>1</v>
      </c>
      <c r="CK183" s="0" t="s">
        <v>268</v>
      </c>
      <c r="CL183" s="0" t="s">
        <v>929</v>
      </c>
      <c r="CM183" s="0" t="s">
        <v>147</v>
      </c>
      <c r="CN183" s="0" t="s">
        <v>147</v>
      </c>
      <c r="DI183" s="0" t="n">
        <v>82791847</v>
      </c>
    </row>
    <row r="184" customFormat="false" ht="14.4" hidden="true" customHeight="false" outlineLevel="0" collapsed="false">
      <c r="A184" s="0" t="s">
        <v>1726</v>
      </c>
      <c r="B184" s="0" t="s">
        <v>114</v>
      </c>
      <c r="C184" s="0" t="n">
        <v>22</v>
      </c>
      <c r="D184" s="0" t="n">
        <v>41564566</v>
      </c>
      <c r="E184" s="0" t="n">
        <v>41564566</v>
      </c>
      <c r="F184" s="0" t="s">
        <v>115</v>
      </c>
      <c r="G184" s="0" t="s">
        <v>116</v>
      </c>
      <c r="H184" s="0" t="s">
        <v>117</v>
      </c>
      <c r="I184" s="0" t="s">
        <v>119</v>
      </c>
      <c r="J184" s="0" t="s">
        <v>119</v>
      </c>
      <c r="K184" s="0" t="s">
        <v>294</v>
      </c>
      <c r="L184" s="0" t="s">
        <v>234</v>
      </c>
      <c r="N184" s="0" t="s">
        <v>5680</v>
      </c>
      <c r="O184" s="0" t="s">
        <v>6511</v>
      </c>
      <c r="P184" s="0" t="s">
        <v>6512</v>
      </c>
      <c r="Q184" s="0" t="s">
        <v>6513</v>
      </c>
      <c r="R184" s="0" t="s">
        <v>1731</v>
      </c>
      <c r="S184" s="0" t="s">
        <v>6514</v>
      </c>
      <c r="T184" s="0" t="n">
        <v>883</v>
      </c>
      <c r="U184" s="0" t="n">
        <v>878</v>
      </c>
      <c r="V184" s="0" t="n">
        <v>5</v>
      </c>
      <c r="W184" s="2" t="n">
        <f aca="false">V184/(V184+U184)*100</f>
        <v>0.566251415628539</v>
      </c>
      <c r="Z184" s="0" t="s">
        <v>6515</v>
      </c>
      <c r="AA184" s="0" t="s">
        <v>294</v>
      </c>
      <c r="AB184" s="0" t="s">
        <v>1733</v>
      </c>
      <c r="AC184" s="0" t="s">
        <v>1731</v>
      </c>
      <c r="AD184" s="0" t="s">
        <v>129</v>
      </c>
      <c r="AE184" s="0" t="s">
        <v>130</v>
      </c>
      <c r="AF184" s="0" t="s">
        <v>6516</v>
      </c>
      <c r="AG184" s="0" t="s">
        <v>6517</v>
      </c>
      <c r="AH184" s="0" t="s">
        <v>6518</v>
      </c>
      <c r="AI184" s="0" t="s">
        <v>4445</v>
      </c>
      <c r="AJ184" s="0" t="s">
        <v>6519</v>
      </c>
      <c r="AL184" s="0" t="n">
        <v>1</v>
      </c>
      <c r="AN184" s="0" t="n">
        <v>1</v>
      </c>
      <c r="AO184" s="0" t="s">
        <v>1726</v>
      </c>
      <c r="AP184" s="0" t="s">
        <v>134</v>
      </c>
      <c r="AQ184" s="0" t="n">
        <v>3373</v>
      </c>
      <c r="AR184" s="0" t="s">
        <v>166</v>
      </c>
      <c r="AS184" s="0" t="s">
        <v>136</v>
      </c>
      <c r="AT184" s="0" t="s">
        <v>1737</v>
      </c>
      <c r="AU184" s="0" t="s">
        <v>1738</v>
      </c>
      <c r="AV184" s="0" t="s">
        <v>1739</v>
      </c>
      <c r="AW184" s="0" t="s">
        <v>1740</v>
      </c>
      <c r="AX184" s="0" t="s">
        <v>1741</v>
      </c>
      <c r="AY184" s="0" t="s">
        <v>1742</v>
      </c>
      <c r="BA184" s="0" t="s">
        <v>6520</v>
      </c>
      <c r="BB184" s="0" t="s">
        <v>6514</v>
      </c>
      <c r="BD184" s="0" t="s">
        <v>6521</v>
      </c>
      <c r="BU184" s="0" t="s">
        <v>143</v>
      </c>
      <c r="BV184" s="0" t="n">
        <v>1</v>
      </c>
      <c r="BW184" s="0" t="s">
        <v>144</v>
      </c>
      <c r="CJ184" s="0" t="n">
        <v>1</v>
      </c>
      <c r="CK184" s="0" t="s">
        <v>268</v>
      </c>
      <c r="CL184" s="0" t="s">
        <v>2977</v>
      </c>
      <c r="CM184" s="0" t="s">
        <v>147</v>
      </c>
      <c r="CN184" s="0" t="s">
        <v>147</v>
      </c>
      <c r="DI184" s="0" t="n">
        <v>41564566</v>
      </c>
    </row>
    <row r="185" customFormat="false" ht="14.4" hidden="true" customHeight="false" outlineLevel="0" collapsed="false">
      <c r="A185" s="0" t="s">
        <v>1434</v>
      </c>
      <c r="B185" s="0" t="s">
        <v>114</v>
      </c>
      <c r="C185" s="0" t="n">
        <v>3</v>
      </c>
      <c r="D185" s="0" t="n">
        <v>38181954</v>
      </c>
      <c r="E185" s="0" t="n">
        <v>38181954</v>
      </c>
      <c r="F185" s="0" t="s">
        <v>115</v>
      </c>
      <c r="G185" s="0" t="s">
        <v>116</v>
      </c>
      <c r="H185" s="0" t="s">
        <v>117</v>
      </c>
      <c r="I185" s="0" t="s">
        <v>119</v>
      </c>
      <c r="J185" s="0" t="s">
        <v>119</v>
      </c>
      <c r="K185" s="0" t="s">
        <v>294</v>
      </c>
      <c r="L185" s="0" t="s">
        <v>6522</v>
      </c>
      <c r="N185" s="0" t="s">
        <v>5680</v>
      </c>
      <c r="O185" s="0" t="s">
        <v>6271</v>
      </c>
      <c r="P185" s="0" t="s">
        <v>6523</v>
      </c>
      <c r="Q185" s="0" t="s">
        <v>6524</v>
      </c>
      <c r="R185" s="0" t="s">
        <v>1438</v>
      </c>
      <c r="S185" s="4" t="n">
        <v>45049</v>
      </c>
      <c r="T185" s="0" t="n">
        <v>1065</v>
      </c>
      <c r="U185" s="0" t="n">
        <v>1059</v>
      </c>
      <c r="V185" s="0" t="n">
        <v>6</v>
      </c>
      <c r="W185" s="2" t="n">
        <f aca="false">V185/(V185+U185)*100</f>
        <v>0.563380281690141</v>
      </c>
      <c r="Z185" s="0" t="s">
        <v>6525</v>
      </c>
      <c r="AA185" s="0" t="s">
        <v>294</v>
      </c>
      <c r="AB185" s="0" t="s">
        <v>1440</v>
      </c>
      <c r="AC185" s="0" t="s">
        <v>1438</v>
      </c>
      <c r="AD185" s="0" t="s">
        <v>129</v>
      </c>
      <c r="AE185" s="0" t="s">
        <v>130</v>
      </c>
      <c r="AF185" s="0" t="s">
        <v>6526</v>
      </c>
      <c r="AG185" s="0" t="s">
        <v>6527</v>
      </c>
      <c r="AH185" s="0" t="s">
        <v>6528</v>
      </c>
      <c r="AI185" s="0" t="s">
        <v>4061</v>
      </c>
      <c r="AJ185" s="0" t="s">
        <v>4062</v>
      </c>
      <c r="AK185" s="0" t="s">
        <v>6522</v>
      </c>
      <c r="AL185" s="0" t="n">
        <v>1</v>
      </c>
      <c r="AN185" s="0" t="n">
        <v>1</v>
      </c>
      <c r="AO185" s="0" t="s">
        <v>1434</v>
      </c>
      <c r="AP185" s="0" t="s">
        <v>134</v>
      </c>
      <c r="AQ185" s="0" t="n">
        <v>7562</v>
      </c>
      <c r="AR185" s="0" t="s">
        <v>166</v>
      </c>
      <c r="AS185" s="0" t="s">
        <v>136</v>
      </c>
      <c r="AT185" s="0" t="s">
        <v>1446</v>
      </c>
      <c r="AU185" s="0" t="s">
        <v>1447</v>
      </c>
      <c r="AW185" s="0" t="s">
        <v>1448</v>
      </c>
      <c r="AX185" s="0" t="s">
        <v>1449</v>
      </c>
      <c r="AY185" s="0" t="s">
        <v>1450</v>
      </c>
      <c r="AZ185" s="0" t="s">
        <v>6529</v>
      </c>
      <c r="BA185" s="0" t="s">
        <v>444</v>
      </c>
      <c r="BB185" s="4" t="n">
        <v>45049</v>
      </c>
      <c r="BD185" s="0" t="s">
        <v>6530</v>
      </c>
      <c r="BU185" s="0" t="s">
        <v>143</v>
      </c>
      <c r="BV185" s="0" t="n">
        <v>1</v>
      </c>
      <c r="BW185" s="0" t="s">
        <v>144</v>
      </c>
      <c r="CJ185" s="0" t="n">
        <v>1</v>
      </c>
      <c r="CK185" s="0" t="s">
        <v>268</v>
      </c>
      <c r="CL185" s="0" t="s">
        <v>1625</v>
      </c>
      <c r="CM185" s="0" t="s">
        <v>147</v>
      </c>
      <c r="CN185" s="0" t="s">
        <v>147</v>
      </c>
      <c r="DI185" s="0" t="n">
        <v>38181954</v>
      </c>
    </row>
    <row r="186" customFormat="false" ht="14.4" hidden="true" customHeight="false" outlineLevel="0" collapsed="false">
      <c r="A186" s="0" t="s">
        <v>1893</v>
      </c>
      <c r="B186" s="0" t="s">
        <v>114</v>
      </c>
      <c r="C186" s="0" t="n">
        <v>7</v>
      </c>
      <c r="D186" s="0" t="n">
        <v>148512082</v>
      </c>
      <c r="E186" s="0" t="n">
        <v>148512082</v>
      </c>
      <c r="F186" s="0" t="s">
        <v>115</v>
      </c>
      <c r="G186" s="0" t="s">
        <v>451</v>
      </c>
      <c r="H186" s="0" t="s">
        <v>117</v>
      </c>
      <c r="I186" s="0" t="s">
        <v>197</v>
      </c>
      <c r="J186" s="0" t="s">
        <v>197</v>
      </c>
      <c r="K186" s="0" t="s">
        <v>118</v>
      </c>
      <c r="L186" s="0" t="s">
        <v>234</v>
      </c>
      <c r="N186" s="0" t="s">
        <v>5680</v>
      </c>
      <c r="O186" s="0" t="s">
        <v>6531</v>
      </c>
      <c r="P186" s="0" t="s">
        <v>454</v>
      </c>
      <c r="Q186" s="0" t="s">
        <v>6532</v>
      </c>
      <c r="R186" s="0" t="s">
        <v>1898</v>
      </c>
      <c r="S186" s="0" t="s">
        <v>4396</v>
      </c>
      <c r="T186" s="0" t="n">
        <v>786</v>
      </c>
      <c r="U186" s="0" t="n">
        <v>782</v>
      </c>
      <c r="V186" s="0" t="n">
        <v>4</v>
      </c>
      <c r="W186" s="2" t="n">
        <f aca="false">V186/(V186+U186)*100</f>
        <v>0.508905852417303</v>
      </c>
      <c r="Z186" s="0" t="s">
        <v>6533</v>
      </c>
      <c r="AA186" s="0" t="s">
        <v>118</v>
      </c>
      <c r="AB186" s="0" t="s">
        <v>1900</v>
      </c>
      <c r="AC186" s="0" t="s">
        <v>1898</v>
      </c>
      <c r="AD186" s="0" t="s">
        <v>129</v>
      </c>
      <c r="AE186" s="0" t="s">
        <v>457</v>
      </c>
      <c r="AF186" s="0" t="s">
        <v>6534</v>
      </c>
      <c r="AG186" s="0" t="s">
        <v>6535</v>
      </c>
      <c r="AH186" s="0" t="s">
        <v>6536</v>
      </c>
      <c r="AI186" s="0" t="s">
        <v>503</v>
      </c>
      <c r="AJ186" s="0" t="s">
        <v>4850</v>
      </c>
      <c r="AL186" s="0" t="n">
        <v>1</v>
      </c>
      <c r="AN186" s="0" t="n">
        <v>-1</v>
      </c>
      <c r="AO186" s="0" t="s">
        <v>1893</v>
      </c>
      <c r="AP186" s="0" t="s">
        <v>134</v>
      </c>
      <c r="AQ186" s="0" t="n">
        <v>3527</v>
      </c>
      <c r="AR186" s="0" t="s">
        <v>166</v>
      </c>
      <c r="AS186" s="0" t="s">
        <v>136</v>
      </c>
      <c r="AT186" s="0" t="s">
        <v>1906</v>
      </c>
      <c r="AU186" s="0" t="s">
        <v>1907</v>
      </c>
      <c r="AV186" s="0" t="s">
        <v>1908</v>
      </c>
      <c r="AW186" s="0" t="s">
        <v>1909</v>
      </c>
      <c r="AX186" s="0" t="s">
        <v>1910</v>
      </c>
      <c r="AY186" s="0" t="s">
        <v>1911</v>
      </c>
      <c r="BB186" s="0" t="s">
        <v>4396</v>
      </c>
      <c r="BD186" s="0" t="s">
        <v>6537</v>
      </c>
      <c r="BU186" s="0" t="s">
        <v>339</v>
      </c>
      <c r="BV186" s="0" t="n">
        <v>1</v>
      </c>
      <c r="BW186" s="0" t="s">
        <v>144</v>
      </c>
      <c r="CJ186" s="0" t="n">
        <v>1</v>
      </c>
      <c r="CK186" s="0" t="s">
        <v>268</v>
      </c>
      <c r="CL186" s="0" t="s">
        <v>673</v>
      </c>
      <c r="CM186" s="0" t="s">
        <v>147</v>
      </c>
      <c r="CN186" s="0" t="s">
        <v>147</v>
      </c>
      <c r="DI186" s="0" t="n">
        <v>148512082</v>
      </c>
    </row>
    <row r="187" customFormat="false" ht="14.4" hidden="true" customHeight="false" outlineLevel="0" collapsed="false">
      <c r="A187" s="0" t="s">
        <v>242</v>
      </c>
      <c r="B187" s="0" t="s">
        <v>114</v>
      </c>
      <c r="C187" s="0" t="n">
        <v>14</v>
      </c>
      <c r="D187" s="0" t="n">
        <v>107170077</v>
      </c>
      <c r="E187" s="0" t="n">
        <v>107170077</v>
      </c>
      <c r="F187" s="0" t="s">
        <v>115</v>
      </c>
      <c r="G187" s="0" t="s">
        <v>116</v>
      </c>
      <c r="H187" s="0" t="s">
        <v>117</v>
      </c>
      <c r="I187" s="0" t="s">
        <v>197</v>
      </c>
      <c r="J187" s="0" t="s">
        <v>197</v>
      </c>
      <c r="K187" s="0" t="s">
        <v>294</v>
      </c>
      <c r="L187" s="0" t="s">
        <v>234</v>
      </c>
      <c r="N187" s="0" t="s">
        <v>5680</v>
      </c>
      <c r="O187" s="0" t="s">
        <v>6538</v>
      </c>
      <c r="P187" s="0" t="s">
        <v>6539</v>
      </c>
      <c r="Q187" s="0" t="s">
        <v>6540</v>
      </c>
      <c r="R187" s="0" t="s">
        <v>247</v>
      </c>
      <c r="S187" s="4" t="n">
        <v>44959</v>
      </c>
      <c r="T187" s="0" t="n">
        <v>1089</v>
      </c>
      <c r="U187" s="0" t="n">
        <v>589</v>
      </c>
      <c r="V187" s="0" t="n">
        <v>3</v>
      </c>
      <c r="W187" s="2" t="n">
        <f aca="false">V187/(V187+U187)*100</f>
        <v>0.506756756756757</v>
      </c>
      <c r="Z187" s="0" t="s">
        <v>6541</v>
      </c>
      <c r="AA187" s="0" t="s">
        <v>294</v>
      </c>
      <c r="AB187" s="0" t="s">
        <v>249</v>
      </c>
      <c r="AC187" s="0" t="s">
        <v>247</v>
      </c>
      <c r="AD187" s="0" t="s">
        <v>129</v>
      </c>
      <c r="AE187" s="0" t="s">
        <v>130</v>
      </c>
      <c r="AF187" s="0" t="s">
        <v>3082</v>
      </c>
      <c r="AG187" s="0" t="s">
        <v>3083</v>
      </c>
      <c r="AH187" s="0" t="s">
        <v>667</v>
      </c>
      <c r="AI187" s="0" t="s">
        <v>5403</v>
      </c>
      <c r="AJ187" s="0" t="s">
        <v>5404</v>
      </c>
      <c r="AL187" s="0" t="n">
        <v>1</v>
      </c>
      <c r="AN187" s="0" t="n">
        <v>-1</v>
      </c>
      <c r="AO187" s="0" t="s">
        <v>242</v>
      </c>
      <c r="AP187" s="0" t="s">
        <v>134</v>
      </c>
      <c r="AQ187" s="0" t="n">
        <v>5558</v>
      </c>
      <c r="AR187" s="0" t="s">
        <v>255</v>
      </c>
      <c r="AS187" s="0" t="s">
        <v>136</v>
      </c>
      <c r="AU187" s="0" t="s">
        <v>256</v>
      </c>
      <c r="AX187" s="0" t="s">
        <v>257</v>
      </c>
      <c r="AZ187" s="0" t="s">
        <v>6542</v>
      </c>
      <c r="BA187" s="0" t="s">
        <v>139</v>
      </c>
      <c r="BB187" s="4" t="n">
        <v>44959</v>
      </c>
      <c r="BD187" s="0" t="s">
        <v>259</v>
      </c>
      <c r="BU187" s="0" t="s">
        <v>143</v>
      </c>
      <c r="BV187" s="0" t="n">
        <v>1</v>
      </c>
      <c r="BW187" s="0" t="s">
        <v>144</v>
      </c>
      <c r="CK187" s="0" t="s">
        <v>240</v>
      </c>
      <c r="CL187" s="0" t="s">
        <v>589</v>
      </c>
      <c r="CM187" s="0" t="s">
        <v>147</v>
      </c>
      <c r="CN187" s="0" t="s">
        <v>147</v>
      </c>
      <c r="DI187" s="0" t="n">
        <v>107170077</v>
      </c>
    </row>
    <row r="188" customFormat="false" ht="14.4" hidden="true" customHeight="false" outlineLevel="0" collapsed="false">
      <c r="A188" s="0" t="s">
        <v>1003</v>
      </c>
      <c r="B188" s="0" t="s">
        <v>114</v>
      </c>
      <c r="C188" s="0" t="n">
        <v>12</v>
      </c>
      <c r="D188" s="0" t="n">
        <v>49443950</v>
      </c>
      <c r="E188" s="0" t="n">
        <v>49443959</v>
      </c>
      <c r="F188" s="0" t="s">
        <v>115</v>
      </c>
      <c r="G188" s="0" t="s">
        <v>231</v>
      </c>
      <c r="H188" s="0" t="s">
        <v>232</v>
      </c>
      <c r="I188" s="0" t="s">
        <v>6543</v>
      </c>
      <c r="J188" s="0" t="s">
        <v>6543</v>
      </c>
      <c r="K188" s="0" t="s">
        <v>151</v>
      </c>
      <c r="L188" s="0" t="s">
        <v>234</v>
      </c>
      <c r="N188" s="0" t="s">
        <v>5680</v>
      </c>
      <c r="O188" s="0" t="s">
        <v>6544</v>
      </c>
      <c r="P188" s="0" t="s">
        <v>6545</v>
      </c>
      <c r="Q188" s="0" t="s">
        <v>6546</v>
      </c>
      <c r="R188" s="0" t="s">
        <v>1008</v>
      </c>
      <c r="S188" s="3" t="n">
        <v>20029</v>
      </c>
      <c r="T188" s="0" t="n">
        <v>1001</v>
      </c>
      <c r="U188" s="0" t="n">
        <v>996</v>
      </c>
      <c r="V188" s="0" t="n">
        <v>5</v>
      </c>
      <c r="W188" s="2" t="n">
        <f aca="false">V188/(V188+U188)*100</f>
        <v>0.499500499500499</v>
      </c>
      <c r="Z188" s="0" t="s">
        <v>6547</v>
      </c>
      <c r="AA188" s="0" t="s">
        <v>151</v>
      </c>
      <c r="AB188" s="0" t="s">
        <v>1010</v>
      </c>
      <c r="AC188" s="0" t="s">
        <v>1008</v>
      </c>
      <c r="AD188" s="0" t="s">
        <v>129</v>
      </c>
      <c r="AE188" s="0" t="s">
        <v>189</v>
      </c>
      <c r="AF188" s="0" t="s">
        <v>6548</v>
      </c>
      <c r="AG188" s="0" t="s">
        <v>6549</v>
      </c>
      <c r="AH188" s="0" t="s">
        <v>6550</v>
      </c>
      <c r="AI188" s="0" t="s">
        <v>6551</v>
      </c>
      <c r="AJ188" s="0" t="s">
        <v>6552</v>
      </c>
      <c r="AL188" s="0" t="n">
        <v>1</v>
      </c>
      <c r="AN188" s="0" t="n">
        <v>-1</v>
      </c>
      <c r="AO188" s="0" t="s">
        <v>1003</v>
      </c>
      <c r="AP188" s="0" t="s">
        <v>134</v>
      </c>
      <c r="AQ188" s="0" t="n">
        <v>7133</v>
      </c>
      <c r="AR188" s="0" t="s">
        <v>166</v>
      </c>
      <c r="AS188" s="0" t="s">
        <v>136</v>
      </c>
      <c r="AT188" s="0" t="s">
        <v>1017</v>
      </c>
      <c r="AU188" s="0" t="s">
        <v>1018</v>
      </c>
      <c r="AV188" s="0" t="s">
        <v>1019</v>
      </c>
      <c r="AW188" s="0" t="s">
        <v>1020</v>
      </c>
      <c r="AX188" s="0" t="s">
        <v>1021</v>
      </c>
      <c r="AY188" s="0" t="s">
        <v>1022</v>
      </c>
      <c r="BB188" s="3" t="n">
        <v>20029</v>
      </c>
      <c r="BU188" s="0" t="s">
        <v>193</v>
      </c>
      <c r="BV188" s="0" t="n">
        <v>1</v>
      </c>
      <c r="BW188" s="0" t="s">
        <v>340</v>
      </c>
      <c r="CJ188" s="0" t="n">
        <v>1</v>
      </c>
      <c r="CK188" s="0" t="s">
        <v>1559</v>
      </c>
      <c r="CL188" s="0" t="s">
        <v>6553</v>
      </c>
      <c r="CM188" s="0" t="s">
        <v>147</v>
      </c>
      <c r="CN188" s="0" t="s">
        <v>147</v>
      </c>
      <c r="DI188" s="0" t="n">
        <v>49443949</v>
      </c>
    </row>
    <row r="189" customFormat="false" ht="14.4" hidden="true" customHeight="false" outlineLevel="0" collapsed="false">
      <c r="A189" s="0" t="s">
        <v>1003</v>
      </c>
      <c r="B189" s="0" t="s">
        <v>114</v>
      </c>
      <c r="C189" s="0" t="n">
        <v>12</v>
      </c>
      <c r="D189" s="0" t="n">
        <v>49432385</v>
      </c>
      <c r="E189" s="0" t="n">
        <v>49432385</v>
      </c>
      <c r="F189" s="0" t="s">
        <v>115</v>
      </c>
      <c r="G189" s="0" t="s">
        <v>451</v>
      </c>
      <c r="H189" s="0" t="s">
        <v>117</v>
      </c>
      <c r="I189" s="0" t="s">
        <v>294</v>
      </c>
      <c r="J189" s="0" t="s">
        <v>294</v>
      </c>
      <c r="K189" s="0" t="s">
        <v>119</v>
      </c>
      <c r="L189" s="0" t="s">
        <v>234</v>
      </c>
      <c r="N189" s="0" t="s">
        <v>5680</v>
      </c>
      <c r="O189" s="0" t="s">
        <v>6554</v>
      </c>
      <c r="P189" s="0" t="s">
        <v>454</v>
      </c>
      <c r="Q189" s="0" t="s">
        <v>6555</v>
      </c>
      <c r="R189" s="0" t="s">
        <v>1008</v>
      </c>
      <c r="S189" s="0" t="s">
        <v>1355</v>
      </c>
      <c r="T189" s="0" t="n">
        <v>1208</v>
      </c>
      <c r="U189" s="0" t="n">
        <v>1202</v>
      </c>
      <c r="V189" s="0" t="n">
        <v>6</v>
      </c>
      <c r="W189" s="2" t="n">
        <f aca="false">V189/(V189+U189)*100</f>
        <v>0.496688741721854</v>
      </c>
      <c r="Z189" s="0" t="s">
        <v>6556</v>
      </c>
      <c r="AA189" s="0" t="s">
        <v>119</v>
      </c>
      <c r="AB189" s="0" t="s">
        <v>1010</v>
      </c>
      <c r="AC189" s="0" t="s">
        <v>1008</v>
      </c>
      <c r="AD189" s="0" t="s">
        <v>129</v>
      </c>
      <c r="AE189" s="0" t="s">
        <v>457</v>
      </c>
      <c r="AF189" s="0" t="s">
        <v>6557</v>
      </c>
      <c r="AG189" s="0" t="s">
        <v>6558</v>
      </c>
      <c r="AH189" s="0" t="s">
        <v>6559</v>
      </c>
      <c r="AI189" s="0" t="s">
        <v>1685</v>
      </c>
      <c r="AJ189" s="0" t="s">
        <v>3459</v>
      </c>
      <c r="AL189" s="0" t="n">
        <v>1</v>
      </c>
      <c r="AN189" s="0" t="n">
        <v>-1</v>
      </c>
      <c r="AO189" s="0" t="s">
        <v>1003</v>
      </c>
      <c r="AP189" s="0" t="s">
        <v>134</v>
      </c>
      <c r="AQ189" s="0" t="n">
        <v>7133</v>
      </c>
      <c r="AR189" s="0" t="s">
        <v>166</v>
      </c>
      <c r="AS189" s="0" t="s">
        <v>136</v>
      </c>
      <c r="AT189" s="0" t="s">
        <v>1017</v>
      </c>
      <c r="AU189" s="0" t="s">
        <v>1018</v>
      </c>
      <c r="AV189" s="0" t="s">
        <v>1019</v>
      </c>
      <c r="AW189" s="0" t="s">
        <v>1020</v>
      </c>
      <c r="AX189" s="0" t="s">
        <v>1021</v>
      </c>
      <c r="AY189" s="0" t="s">
        <v>1022</v>
      </c>
      <c r="BB189" s="0" t="s">
        <v>1355</v>
      </c>
      <c r="BD189" s="0" t="s">
        <v>3752</v>
      </c>
      <c r="BU189" s="0" t="s">
        <v>339</v>
      </c>
      <c r="BV189" s="0" t="n">
        <v>1</v>
      </c>
      <c r="BW189" s="0" t="s">
        <v>144</v>
      </c>
      <c r="CJ189" s="0" t="n">
        <v>1</v>
      </c>
      <c r="CK189" s="0" t="s">
        <v>268</v>
      </c>
      <c r="CL189" s="0" t="s">
        <v>712</v>
      </c>
      <c r="CM189" s="0" t="s">
        <v>147</v>
      </c>
      <c r="CN189" s="0" t="s">
        <v>147</v>
      </c>
      <c r="DI189" s="0" t="n">
        <v>49432385</v>
      </c>
    </row>
    <row r="190" customFormat="false" ht="14.4" hidden="true" customHeight="false" outlineLevel="0" collapsed="false">
      <c r="A190" s="0" t="s">
        <v>1003</v>
      </c>
      <c r="B190" s="0" t="s">
        <v>114</v>
      </c>
      <c r="C190" s="0" t="n">
        <v>12</v>
      </c>
      <c r="D190" s="0" t="n">
        <v>49443962</v>
      </c>
      <c r="E190" s="0" t="n">
        <v>49443975</v>
      </c>
      <c r="F190" s="0" t="s">
        <v>115</v>
      </c>
      <c r="G190" s="0" t="s">
        <v>231</v>
      </c>
      <c r="H190" s="0" t="s">
        <v>232</v>
      </c>
      <c r="I190" s="0" t="s">
        <v>6560</v>
      </c>
      <c r="J190" s="0" t="s">
        <v>6560</v>
      </c>
      <c r="K190" s="0" t="s">
        <v>151</v>
      </c>
      <c r="L190" s="0" t="s">
        <v>234</v>
      </c>
      <c r="N190" s="0" t="s">
        <v>5680</v>
      </c>
      <c r="O190" s="0" t="s">
        <v>6561</v>
      </c>
      <c r="P190" s="0" t="s">
        <v>6562</v>
      </c>
      <c r="Q190" s="0" t="s">
        <v>6563</v>
      </c>
      <c r="R190" s="0" t="s">
        <v>1008</v>
      </c>
      <c r="S190" s="3" t="n">
        <v>20029</v>
      </c>
      <c r="T190" s="0" t="n">
        <v>1007</v>
      </c>
      <c r="U190" s="0" t="n">
        <v>1002</v>
      </c>
      <c r="V190" s="0" t="n">
        <v>5</v>
      </c>
      <c r="W190" s="2" t="n">
        <f aca="false">V190/(V190+U190)*100</f>
        <v>0.496524329692155</v>
      </c>
      <c r="Z190" s="0" t="s">
        <v>6564</v>
      </c>
      <c r="AA190" s="0" t="s">
        <v>151</v>
      </c>
      <c r="AB190" s="0" t="s">
        <v>1010</v>
      </c>
      <c r="AC190" s="0" t="s">
        <v>1008</v>
      </c>
      <c r="AD190" s="0" t="s">
        <v>129</v>
      </c>
      <c r="AE190" s="0" t="s">
        <v>189</v>
      </c>
      <c r="AF190" s="0" t="s">
        <v>6565</v>
      </c>
      <c r="AG190" s="0" t="s">
        <v>6566</v>
      </c>
      <c r="AH190" s="0" t="s">
        <v>6567</v>
      </c>
      <c r="AI190" s="0" t="s">
        <v>6568</v>
      </c>
      <c r="AJ190" s="0" t="s">
        <v>6569</v>
      </c>
      <c r="AL190" s="0" t="n">
        <v>1</v>
      </c>
      <c r="AN190" s="0" t="n">
        <v>-1</v>
      </c>
      <c r="AO190" s="0" t="s">
        <v>1003</v>
      </c>
      <c r="AP190" s="0" t="s">
        <v>134</v>
      </c>
      <c r="AQ190" s="0" t="n">
        <v>7133</v>
      </c>
      <c r="AR190" s="0" t="s">
        <v>166</v>
      </c>
      <c r="AS190" s="0" t="s">
        <v>136</v>
      </c>
      <c r="AT190" s="0" t="s">
        <v>1017</v>
      </c>
      <c r="AU190" s="0" t="s">
        <v>1018</v>
      </c>
      <c r="AV190" s="0" t="s">
        <v>1019</v>
      </c>
      <c r="AW190" s="0" t="s">
        <v>1020</v>
      </c>
      <c r="AX190" s="0" t="s">
        <v>1021</v>
      </c>
      <c r="AY190" s="0" t="s">
        <v>1022</v>
      </c>
      <c r="BB190" s="3" t="n">
        <v>20029</v>
      </c>
      <c r="BU190" s="0" t="s">
        <v>193</v>
      </c>
      <c r="BV190" s="0" t="n">
        <v>1</v>
      </c>
      <c r="BW190" s="0" t="s">
        <v>340</v>
      </c>
      <c r="CJ190" s="0" t="n">
        <v>1</v>
      </c>
      <c r="CK190" s="0" t="s">
        <v>1559</v>
      </c>
      <c r="CL190" s="0" t="s">
        <v>6570</v>
      </c>
      <c r="CM190" s="0" t="s">
        <v>147</v>
      </c>
      <c r="CN190" s="0" t="s">
        <v>147</v>
      </c>
      <c r="DI190" s="0" t="n">
        <v>49443961</v>
      </c>
    </row>
    <row r="191" customFormat="false" ht="14.4" hidden="true" customHeight="false" outlineLevel="0" collapsed="false">
      <c r="A191" s="0" t="s">
        <v>148</v>
      </c>
      <c r="B191" s="0" t="s">
        <v>114</v>
      </c>
      <c r="C191" s="0" t="n">
        <v>7</v>
      </c>
      <c r="D191" s="0" t="n">
        <v>82785263</v>
      </c>
      <c r="E191" s="0" t="n">
        <v>82785263</v>
      </c>
      <c r="F191" s="0" t="s">
        <v>115</v>
      </c>
      <c r="G191" s="0" t="s">
        <v>624</v>
      </c>
      <c r="H191" s="0" t="s">
        <v>117</v>
      </c>
      <c r="I191" s="0" t="s">
        <v>119</v>
      </c>
      <c r="J191" s="0" t="s">
        <v>119</v>
      </c>
      <c r="K191" s="0" t="s">
        <v>294</v>
      </c>
      <c r="L191" s="0" t="s">
        <v>234</v>
      </c>
      <c r="N191" s="0" t="s">
        <v>5680</v>
      </c>
      <c r="O191" s="0" t="s">
        <v>6571</v>
      </c>
      <c r="P191" s="0" t="s">
        <v>6572</v>
      </c>
      <c r="Q191" s="0" t="s">
        <v>6573</v>
      </c>
      <c r="R191" s="0" t="s">
        <v>157</v>
      </c>
      <c r="S191" s="3" t="n">
        <v>45689</v>
      </c>
      <c r="T191" s="0" t="n">
        <v>1012</v>
      </c>
      <c r="U191" s="0" t="n">
        <v>1007</v>
      </c>
      <c r="V191" s="0" t="n">
        <v>5</v>
      </c>
      <c r="W191" s="2" t="n">
        <f aca="false">V191/(V191+U191)*100</f>
        <v>0.494071146245059</v>
      </c>
      <c r="Z191" s="0" t="s">
        <v>6574</v>
      </c>
      <c r="AA191" s="0" t="s">
        <v>294</v>
      </c>
      <c r="AB191" s="0" t="s">
        <v>159</v>
      </c>
      <c r="AC191" s="0" t="s">
        <v>157</v>
      </c>
      <c r="AD191" s="0" t="s">
        <v>129</v>
      </c>
      <c r="AE191" s="0" t="s">
        <v>629</v>
      </c>
      <c r="AF191" s="0" t="s">
        <v>6575</v>
      </c>
      <c r="AG191" s="0" t="s">
        <v>6576</v>
      </c>
      <c r="AH191" s="0" t="s">
        <v>6577</v>
      </c>
      <c r="AI191" s="0" t="s">
        <v>2863</v>
      </c>
      <c r="AJ191" s="0" t="s">
        <v>2864</v>
      </c>
      <c r="AL191" s="0" t="n">
        <v>1</v>
      </c>
      <c r="AN191" s="0" t="n">
        <v>-1</v>
      </c>
      <c r="AO191" s="0" t="s">
        <v>148</v>
      </c>
      <c r="AP191" s="0" t="s">
        <v>134</v>
      </c>
      <c r="AQ191" s="0" t="n">
        <v>13406</v>
      </c>
      <c r="AR191" s="0" t="s">
        <v>166</v>
      </c>
      <c r="AS191" s="0" t="s">
        <v>136</v>
      </c>
      <c r="AT191" s="0" t="s">
        <v>167</v>
      </c>
      <c r="AU191" s="0" t="s">
        <v>168</v>
      </c>
      <c r="AV191" s="0" t="s">
        <v>169</v>
      </c>
      <c r="AX191" s="0" t="s">
        <v>170</v>
      </c>
      <c r="AY191" s="0" t="s">
        <v>171</v>
      </c>
      <c r="BB191" s="3" t="n">
        <v>45689</v>
      </c>
      <c r="BD191" s="0" t="s">
        <v>172</v>
      </c>
      <c r="BU191" s="0" t="s">
        <v>193</v>
      </c>
      <c r="BV191" s="0" t="n">
        <v>1</v>
      </c>
      <c r="BW191" s="0" t="s">
        <v>144</v>
      </c>
      <c r="CJ191" s="0" t="n">
        <v>1</v>
      </c>
      <c r="CK191" s="0" t="s">
        <v>268</v>
      </c>
      <c r="CL191" s="0" t="s">
        <v>728</v>
      </c>
      <c r="CM191" s="0" t="s">
        <v>147</v>
      </c>
      <c r="CN191" s="0" t="s">
        <v>147</v>
      </c>
      <c r="DI191" s="0" t="n">
        <v>82785263</v>
      </c>
    </row>
    <row r="192" customFormat="false" ht="14.4" hidden="true" customHeight="false" outlineLevel="0" collapsed="false">
      <c r="A192" s="0" t="s">
        <v>269</v>
      </c>
      <c r="B192" s="0" t="s">
        <v>114</v>
      </c>
      <c r="C192" s="0" t="n">
        <v>9</v>
      </c>
      <c r="D192" s="0" t="n">
        <v>139403448</v>
      </c>
      <c r="E192" s="0" t="n">
        <v>139403448</v>
      </c>
      <c r="F192" s="0" t="s">
        <v>115</v>
      </c>
      <c r="G192" s="0" t="s">
        <v>451</v>
      </c>
      <c r="H192" s="0" t="s">
        <v>117</v>
      </c>
      <c r="I192" s="0" t="s">
        <v>119</v>
      </c>
      <c r="J192" s="0" t="s">
        <v>119</v>
      </c>
      <c r="K192" s="0" t="s">
        <v>294</v>
      </c>
      <c r="L192" s="0" t="s">
        <v>234</v>
      </c>
      <c r="N192" s="0" t="s">
        <v>5680</v>
      </c>
      <c r="O192" s="0" t="s">
        <v>6578</v>
      </c>
      <c r="P192" s="0" t="s">
        <v>454</v>
      </c>
      <c r="Q192" s="0" t="s">
        <v>6579</v>
      </c>
      <c r="R192" s="0" t="s">
        <v>274</v>
      </c>
      <c r="S192" s="0" t="s">
        <v>6580</v>
      </c>
      <c r="T192" s="0" t="n">
        <v>812</v>
      </c>
      <c r="U192" s="0" t="n">
        <v>808</v>
      </c>
      <c r="V192" s="0" t="n">
        <v>4</v>
      </c>
      <c r="W192" s="2" t="n">
        <f aca="false">V192/(V192+U192)*100</f>
        <v>0.492610837438424</v>
      </c>
      <c r="Z192" s="0" t="s">
        <v>4839</v>
      </c>
      <c r="AA192" s="0" t="s">
        <v>294</v>
      </c>
      <c r="AB192" s="0" t="s">
        <v>276</v>
      </c>
      <c r="AC192" s="0" t="s">
        <v>274</v>
      </c>
      <c r="AD192" s="0" t="s">
        <v>129</v>
      </c>
      <c r="AE192" s="0" t="s">
        <v>457</v>
      </c>
      <c r="AF192" s="0" t="s">
        <v>6581</v>
      </c>
      <c r="AG192" s="0" t="s">
        <v>6582</v>
      </c>
      <c r="AH192" s="0" t="s">
        <v>6583</v>
      </c>
      <c r="AI192" s="0" t="s">
        <v>119</v>
      </c>
      <c r="AJ192" s="0" t="s">
        <v>6584</v>
      </c>
      <c r="AL192" s="0" t="n">
        <v>1</v>
      </c>
      <c r="AN192" s="0" t="n">
        <v>-1</v>
      </c>
      <c r="AO192" s="0" t="s">
        <v>269</v>
      </c>
      <c r="AP192" s="0" t="s">
        <v>134</v>
      </c>
      <c r="AQ192" s="0" t="n">
        <v>7881</v>
      </c>
      <c r="AR192" s="0" t="s">
        <v>166</v>
      </c>
      <c r="AS192" s="0" t="s">
        <v>136</v>
      </c>
      <c r="AT192" s="0" t="s">
        <v>282</v>
      </c>
      <c r="AU192" s="0" t="s">
        <v>283</v>
      </c>
      <c r="AV192" s="0" t="s">
        <v>284</v>
      </c>
      <c r="AW192" s="0" t="s">
        <v>285</v>
      </c>
      <c r="AX192" s="0" t="s">
        <v>286</v>
      </c>
      <c r="AY192" s="0" t="s">
        <v>287</v>
      </c>
      <c r="BB192" s="0" t="s">
        <v>6580</v>
      </c>
      <c r="BD192" s="0" t="s">
        <v>6585</v>
      </c>
      <c r="BU192" s="0" t="s">
        <v>339</v>
      </c>
      <c r="BV192" s="0" t="n">
        <v>1</v>
      </c>
      <c r="BW192" s="0" t="s">
        <v>144</v>
      </c>
      <c r="CJ192" s="0" t="n">
        <v>1</v>
      </c>
      <c r="CK192" s="0" t="s">
        <v>268</v>
      </c>
      <c r="CL192" s="0" t="s">
        <v>728</v>
      </c>
      <c r="CM192" s="0" t="s">
        <v>147</v>
      </c>
      <c r="CN192" s="0" t="s">
        <v>147</v>
      </c>
      <c r="DI192" s="0" t="n">
        <v>139403448</v>
      </c>
    </row>
    <row r="193" customFormat="false" ht="14.4" hidden="true" customHeight="false" outlineLevel="0" collapsed="false">
      <c r="A193" s="0" t="s">
        <v>2345</v>
      </c>
      <c r="B193" s="0" t="s">
        <v>114</v>
      </c>
      <c r="C193" s="0" t="n">
        <v>1</v>
      </c>
      <c r="D193" s="0" t="n">
        <v>32742038</v>
      </c>
      <c r="E193" s="0" t="n">
        <v>32742038</v>
      </c>
      <c r="F193" s="0" t="s">
        <v>115</v>
      </c>
      <c r="G193" s="0" t="s">
        <v>451</v>
      </c>
      <c r="H193" s="0" t="s">
        <v>117</v>
      </c>
      <c r="I193" s="0" t="s">
        <v>119</v>
      </c>
      <c r="J193" s="0" t="s">
        <v>119</v>
      </c>
      <c r="K193" s="0" t="s">
        <v>294</v>
      </c>
      <c r="L193" s="0" t="s">
        <v>234</v>
      </c>
      <c r="N193" s="0" t="s">
        <v>5680</v>
      </c>
      <c r="O193" s="0" t="s">
        <v>6193</v>
      </c>
      <c r="P193" s="0" t="s">
        <v>454</v>
      </c>
      <c r="Q193" s="0" t="s">
        <v>6586</v>
      </c>
      <c r="R193" s="0" t="s">
        <v>2350</v>
      </c>
      <c r="S193" s="3" t="n">
        <v>41487</v>
      </c>
      <c r="T193" s="0" t="n">
        <v>1258</v>
      </c>
      <c r="U193" s="0" t="n">
        <v>1252</v>
      </c>
      <c r="V193" s="0" t="n">
        <v>6</v>
      </c>
      <c r="W193" s="2" t="n">
        <f aca="false">V193/(V193+U193)*100</f>
        <v>0.476947535771065</v>
      </c>
      <c r="Z193" s="0" t="s">
        <v>6587</v>
      </c>
      <c r="AA193" s="0" t="s">
        <v>294</v>
      </c>
      <c r="AB193" s="0" t="s">
        <v>2352</v>
      </c>
      <c r="AC193" s="0" t="s">
        <v>2350</v>
      </c>
      <c r="AD193" s="0" t="s">
        <v>129</v>
      </c>
      <c r="AE193" s="0" t="s">
        <v>457</v>
      </c>
      <c r="AF193" s="0" t="s">
        <v>6588</v>
      </c>
      <c r="AG193" s="0" t="s">
        <v>6589</v>
      </c>
      <c r="AH193" s="0" t="s">
        <v>6590</v>
      </c>
      <c r="AI193" s="0" t="s">
        <v>118</v>
      </c>
      <c r="AJ193" s="0" t="s">
        <v>3854</v>
      </c>
      <c r="AL193" s="0" t="n">
        <v>1</v>
      </c>
      <c r="AN193" s="0" t="n">
        <v>1</v>
      </c>
      <c r="AO193" s="0" t="s">
        <v>2345</v>
      </c>
      <c r="AP193" s="0" t="s">
        <v>134</v>
      </c>
      <c r="AQ193" s="0" t="n">
        <v>6524</v>
      </c>
      <c r="AR193" s="0" t="s">
        <v>166</v>
      </c>
      <c r="AS193" s="0" t="s">
        <v>136</v>
      </c>
      <c r="AT193" s="0" t="s">
        <v>2357</v>
      </c>
      <c r="AU193" s="0" t="s">
        <v>2358</v>
      </c>
      <c r="AV193" s="0" t="s">
        <v>2359</v>
      </c>
      <c r="AW193" s="0" t="s">
        <v>2360</v>
      </c>
      <c r="AX193" s="0" t="s">
        <v>2361</v>
      </c>
      <c r="AY193" s="0" t="s">
        <v>2362</v>
      </c>
      <c r="BB193" s="3" t="n">
        <v>41487</v>
      </c>
      <c r="BD193" s="0" t="s">
        <v>6591</v>
      </c>
      <c r="BU193" s="0" t="s">
        <v>339</v>
      </c>
      <c r="BV193" s="0" t="n">
        <v>1</v>
      </c>
      <c r="BW193" s="0" t="s">
        <v>144</v>
      </c>
      <c r="CJ193" s="0" t="n">
        <v>1</v>
      </c>
      <c r="CK193" s="0" t="s">
        <v>268</v>
      </c>
      <c r="CL193" s="0" t="s">
        <v>929</v>
      </c>
      <c r="CM193" s="0" t="s">
        <v>147</v>
      </c>
      <c r="CN193" s="0" t="s">
        <v>147</v>
      </c>
      <c r="DI193" s="0" t="n">
        <v>32742038</v>
      </c>
    </row>
    <row r="194" customFormat="false" ht="14.4" hidden="true" customHeight="false" outlineLevel="0" collapsed="false">
      <c r="A194" s="0" t="s">
        <v>2072</v>
      </c>
      <c r="B194" s="0" t="s">
        <v>114</v>
      </c>
      <c r="C194" s="0" t="n">
        <v>2</v>
      </c>
      <c r="D194" s="0" t="n">
        <v>25505423</v>
      </c>
      <c r="E194" s="0" t="n">
        <v>25505429</v>
      </c>
      <c r="F194" s="0" t="s">
        <v>115</v>
      </c>
      <c r="G194" s="0" t="s">
        <v>231</v>
      </c>
      <c r="H194" s="0" t="s">
        <v>232</v>
      </c>
      <c r="I194" s="0" t="s">
        <v>6592</v>
      </c>
      <c r="J194" s="0" t="s">
        <v>6592</v>
      </c>
      <c r="K194" s="0" t="s">
        <v>151</v>
      </c>
      <c r="L194" s="0" t="s">
        <v>234</v>
      </c>
      <c r="N194" s="0" t="s">
        <v>5680</v>
      </c>
      <c r="O194" s="0" t="s">
        <v>6593</v>
      </c>
      <c r="P194" s="0" t="s">
        <v>6594</v>
      </c>
      <c r="Q194" s="0" t="s">
        <v>6595</v>
      </c>
      <c r="R194" s="0" t="s">
        <v>2078</v>
      </c>
      <c r="S194" s="3" t="n">
        <v>45017</v>
      </c>
      <c r="T194" s="0" t="n">
        <v>1054</v>
      </c>
      <c r="U194" s="0" t="n">
        <v>1049</v>
      </c>
      <c r="V194" s="0" t="n">
        <v>5</v>
      </c>
      <c r="W194" s="2" t="n">
        <f aca="false">V194/(V194+U194)*100</f>
        <v>0.47438330170778</v>
      </c>
      <c r="Z194" s="0" t="s">
        <v>6596</v>
      </c>
      <c r="AA194" s="0" t="s">
        <v>151</v>
      </c>
      <c r="AB194" s="0" t="s">
        <v>2080</v>
      </c>
      <c r="AC194" s="0" t="s">
        <v>2078</v>
      </c>
      <c r="AD194" s="0" t="s">
        <v>129</v>
      </c>
      <c r="AE194" s="0" t="s">
        <v>189</v>
      </c>
      <c r="AF194" s="0" t="s">
        <v>6597</v>
      </c>
      <c r="AG194" s="0" t="s">
        <v>6598</v>
      </c>
      <c r="AH194" s="0" t="s">
        <v>6599</v>
      </c>
      <c r="AI194" s="0" t="s">
        <v>6600</v>
      </c>
      <c r="AJ194" s="0" t="s">
        <v>6601</v>
      </c>
      <c r="AL194" s="0" t="n">
        <v>1</v>
      </c>
      <c r="AN194" s="0" t="n">
        <v>-1</v>
      </c>
      <c r="AO194" s="0" t="s">
        <v>2072</v>
      </c>
      <c r="AP194" s="0" t="s">
        <v>134</v>
      </c>
      <c r="AQ194" s="0" t="n">
        <v>2978</v>
      </c>
      <c r="AR194" s="0" t="s">
        <v>166</v>
      </c>
      <c r="AS194" s="0" t="s">
        <v>136</v>
      </c>
      <c r="AT194" s="0" t="s">
        <v>2086</v>
      </c>
      <c r="AU194" s="0" t="s">
        <v>2087</v>
      </c>
      <c r="AV194" s="0" t="s">
        <v>2088</v>
      </c>
      <c r="AW194" s="0" t="s">
        <v>2089</v>
      </c>
      <c r="AX194" s="0" t="s">
        <v>2090</v>
      </c>
      <c r="AY194" s="0" t="s">
        <v>2091</v>
      </c>
      <c r="BB194" s="3" t="n">
        <v>45017</v>
      </c>
      <c r="BD194" s="0" t="s">
        <v>5208</v>
      </c>
      <c r="BU194" s="0" t="s">
        <v>193</v>
      </c>
      <c r="BV194" s="0" t="n">
        <v>1</v>
      </c>
      <c r="BW194" s="0" t="s">
        <v>340</v>
      </c>
      <c r="CJ194" s="0" t="n">
        <v>1</v>
      </c>
      <c r="CK194" s="0" t="s">
        <v>1559</v>
      </c>
      <c r="CL194" s="0" t="s">
        <v>6602</v>
      </c>
      <c r="CM194" s="0" t="s">
        <v>147</v>
      </c>
      <c r="CN194" s="0" t="s">
        <v>147</v>
      </c>
      <c r="DI194" s="0" t="n">
        <v>25505422</v>
      </c>
    </row>
    <row r="195" customFormat="false" ht="14.4" hidden="true" customHeight="false" outlineLevel="0" collapsed="false">
      <c r="A195" s="0" t="s">
        <v>2072</v>
      </c>
      <c r="B195" s="0" t="s">
        <v>114</v>
      </c>
      <c r="C195" s="0" t="n">
        <v>2</v>
      </c>
      <c r="D195" s="0" t="n">
        <v>25505431</v>
      </c>
      <c r="E195" s="0" t="n">
        <v>25505435</v>
      </c>
      <c r="F195" s="0" t="s">
        <v>115</v>
      </c>
      <c r="G195" s="0" t="s">
        <v>231</v>
      </c>
      <c r="H195" s="0" t="s">
        <v>232</v>
      </c>
      <c r="I195" s="0" t="s">
        <v>4864</v>
      </c>
      <c r="J195" s="0" t="s">
        <v>4864</v>
      </c>
      <c r="K195" s="0" t="s">
        <v>151</v>
      </c>
      <c r="L195" s="0" t="s">
        <v>234</v>
      </c>
      <c r="N195" s="0" t="s">
        <v>5680</v>
      </c>
      <c r="O195" s="0" t="s">
        <v>6603</v>
      </c>
      <c r="P195" s="0" t="s">
        <v>6604</v>
      </c>
      <c r="Q195" s="0" t="s">
        <v>6605</v>
      </c>
      <c r="R195" s="0" t="s">
        <v>2078</v>
      </c>
      <c r="S195" s="3" t="n">
        <v>45017</v>
      </c>
      <c r="T195" s="0" t="n">
        <v>1077</v>
      </c>
      <c r="U195" s="0" t="n">
        <v>1072</v>
      </c>
      <c r="V195" s="0" t="n">
        <v>5</v>
      </c>
      <c r="W195" s="2" t="n">
        <f aca="false">V195/(V195+U195)*100</f>
        <v>0.464252553389044</v>
      </c>
      <c r="Z195" s="0" t="s">
        <v>6606</v>
      </c>
      <c r="AA195" s="0" t="s">
        <v>151</v>
      </c>
      <c r="AB195" s="0" t="s">
        <v>2080</v>
      </c>
      <c r="AC195" s="0" t="s">
        <v>2078</v>
      </c>
      <c r="AD195" s="0" t="s">
        <v>129</v>
      </c>
      <c r="AE195" s="0" t="s">
        <v>189</v>
      </c>
      <c r="AF195" s="0" t="s">
        <v>6607</v>
      </c>
      <c r="AG195" s="0" t="s">
        <v>6608</v>
      </c>
      <c r="AH195" s="0" t="s">
        <v>6609</v>
      </c>
      <c r="AI195" s="0" t="s">
        <v>6610</v>
      </c>
      <c r="AJ195" s="0" t="s">
        <v>6611</v>
      </c>
      <c r="AL195" s="0" t="n">
        <v>1</v>
      </c>
      <c r="AN195" s="0" t="n">
        <v>-1</v>
      </c>
      <c r="AO195" s="0" t="s">
        <v>2072</v>
      </c>
      <c r="AP195" s="0" t="s">
        <v>134</v>
      </c>
      <c r="AQ195" s="0" t="n">
        <v>2978</v>
      </c>
      <c r="AR195" s="0" t="s">
        <v>166</v>
      </c>
      <c r="AS195" s="0" t="s">
        <v>136</v>
      </c>
      <c r="AT195" s="0" t="s">
        <v>2086</v>
      </c>
      <c r="AU195" s="0" t="s">
        <v>2087</v>
      </c>
      <c r="AV195" s="0" t="s">
        <v>2088</v>
      </c>
      <c r="AW195" s="0" t="s">
        <v>2089</v>
      </c>
      <c r="AX195" s="0" t="s">
        <v>2090</v>
      </c>
      <c r="AY195" s="0" t="s">
        <v>2091</v>
      </c>
      <c r="BB195" s="3" t="n">
        <v>45017</v>
      </c>
      <c r="BD195" s="0" t="s">
        <v>5208</v>
      </c>
      <c r="BU195" s="0" t="s">
        <v>193</v>
      </c>
      <c r="BV195" s="0" t="n">
        <v>1</v>
      </c>
      <c r="BW195" s="0" t="s">
        <v>340</v>
      </c>
      <c r="CJ195" s="0" t="n">
        <v>1</v>
      </c>
      <c r="CK195" s="0" t="s">
        <v>1559</v>
      </c>
      <c r="CL195" s="0" t="s">
        <v>6612</v>
      </c>
      <c r="CM195" s="0" t="s">
        <v>147</v>
      </c>
      <c r="CN195" s="0" t="s">
        <v>147</v>
      </c>
      <c r="DI195" s="0" t="n">
        <v>25505430</v>
      </c>
    </row>
    <row r="196" customFormat="false" ht="14.4" hidden="true" customHeight="false" outlineLevel="0" collapsed="false">
      <c r="A196" s="0" t="s">
        <v>390</v>
      </c>
      <c r="B196" s="0" t="s">
        <v>114</v>
      </c>
      <c r="C196" s="0" t="n">
        <v>1</v>
      </c>
      <c r="D196" s="0" t="n">
        <v>16265795</v>
      </c>
      <c r="E196" s="0" t="n">
        <v>16265795</v>
      </c>
      <c r="F196" s="0" t="s">
        <v>115</v>
      </c>
      <c r="G196" s="0" t="s">
        <v>116</v>
      </c>
      <c r="H196" s="0" t="s">
        <v>117</v>
      </c>
      <c r="I196" s="0" t="s">
        <v>197</v>
      </c>
      <c r="J196" s="0" t="s">
        <v>197</v>
      </c>
      <c r="K196" s="0" t="s">
        <v>118</v>
      </c>
      <c r="N196" s="0" t="s">
        <v>5680</v>
      </c>
      <c r="O196" s="0" t="s">
        <v>6613</v>
      </c>
      <c r="P196" s="0" t="s">
        <v>6614</v>
      </c>
      <c r="Q196" s="0" t="s">
        <v>6615</v>
      </c>
      <c r="R196" s="0" t="s">
        <v>395</v>
      </c>
      <c r="S196" s="0" t="s">
        <v>6616</v>
      </c>
      <c r="T196" s="0" t="n">
        <v>1085</v>
      </c>
      <c r="U196" s="0" t="n">
        <v>1080</v>
      </c>
      <c r="V196" s="0" t="n">
        <v>5</v>
      </c>
      <c r="W196" s="2" t="n">
        <f aca="false">V196/(V196+U196)*100</f>
        <v>0.460829493087558</v>
      </c>
      <c r="Z196" s="0" t="s">
        <v>6617</v>
      </c>
      <c r="AA196" s="0" t="s">
        <v>118</v>
      </c>
      <c r="AB196" s="0" t="s">
        <v>397</v>
      </c>
      <c r="AC196" s="0" t="s">
        <v>395</v>
      </c>
      <c r="AD196" s="0" t="s">
        <v>129</v>
      </c>
      <c r="AE196" s="0" t="s">
        <v>130</v>
      </c>
      <c r="AF196" s="0" t="s">
        <v>6618</v>
      </c>
      <c r="AG196" s="0" t="s">
        <v>6619</v>
      </c>
      <c r="AH196" s="0" t="s">
        <v>6620</v>
      </c>
      <c r="AI196" s="0" t="s">
        <v>3185</v>
      </c>
      <c r="AJ196" s="0" t="s">
        <v>3186</v>
      </c>
      <c r="AK196" s="0" t="s">
        <v>6621</v>
      </c>
      <c r="AL196" s="0" t="n">
        <v>1</v>
      </c>
      <c r="AN196" s="0" t="n">
        <v>1</v>
      </c>
      <c r="AO196" s="0" t="s">
        <v>390</v>
      </c>
      <c r="AP196" s="0" t="s">
        <v>134</v>
      </c>
      <c r="AQ196" s="0" t="n">
        <v>17575</v>
      </c>
      <c r="AR196" s="0" t="s">
        <v>166</v>
      </c>
      <c r="AS196" s="0" t="s">
        <v>136</v>
      </c>
      <c r="AT196" s="0" t="s">
        <v>403</v>
      </c>
      <c r="AU196" s="0" t="s">
        <v>404</v>
      </c>
      <c r="AV196" s="0" t="s">
        <v>405</v>
      </c>
      <c r="AX196" s="0" t="s">
        <v>406</v>
      </c>
      <c r="AY196" s="0" t="s">
        <v>407</v>
      </c>
      <c r="BA196" s="0" t="s">
        <v>6622</v>
      </c>
      <c r="BB196" s="0" t="s">
        <v>6616</v>
      </c>
      <c r="BD196" s="0" t="s">
        <v>6623</v>
      </c>
      <c r="BO196" s="0" t="n">
        <v>1</v>
      </c>
      <c r="BU196" s="0" t="s">
        <v>143</v>
      </c>
      <c r="BV196" s="0" t="n">
        <v>1</v>
      </c>
      <c r="BW196" s="0" t="s">
        <v>144</v>
      </c>
      <c r="BZ196" s="0" t="n">
        <v>1</v>
      </c>
      <c r="CK196" s="0" t="s">
        <v>268</v>
      </c>
      <c r="CL196" s="0" t="s">
        <v>673</v>
      </c>
      <c r="CM196" s="0" t="s">
        <v>147</v>
      </c>
      <c r="CN196" s="0" t="s">
        <v>147</v>
      </c>
      <c r="DI196" s="0" t="n">
        <v>16265795</v>
      </c>
    </row>
    <row r="197" customFormat="false" ht="14.4" hidden="true" customHeight="false" outlineLevel="0" collapsed="false">
      <c r="A197" s="0" t="s">
        <v>1003</v>
      </c>
      <c r="B197" s="0" t="s">
        <v>114</v>
      </c>
      <c r="C197" s="0" t="n">
        <v>12</v>
      </c>
      <c r="D197" s="0" t="n">
        <v>49443978</v>
      </c>
      <c r="E197" s="0" t="n">
        <v>49443978</v>
      </c>
      <c r="F197" s="0" t="s">
        <v>115</v>
      </c>
      <c r="G197" s="0" t="s">
        <v>451</v>
      </c>
      <c r="H197" s="0" t="s">
        <v>117</v>
      </c>
      <c r="I197" s="0" t="s">
        <v>197</v>
      </c>
      <c r="J197" s="0" t="s">
        <v>197</v>
      </c>
      <c r="K197" s="0" t="s">
        <v>118</v>
      </c>
      <c r="L197" s="0" t="s">
        <v>6624</v>
      </c>
      <c r="N197" s="0" t="s">
        <v>5680</v>
      </c>
      <c r="O197" s="0" t="s">
        <v>6625</v>
      </c>
      <c r="P197" s="0" t="s">
        <v>454</v>
      </c>
      <c r="Q197" s="0" t="s">
        <v>6626</v>
      </c>
      <c r="R197" s="0" t="s">
        <v>1008</v>
      </c>
      <c r="S197" s="3" t="n">
        <v>20029</v>
      </c>
      <c r="T197" s="0" t="n">
        <v>892</v>
      </c>
      <c r="U197" s="0" t="n">
        <v>888</v>
      </c>
      <c r="V197" s="0" t="n">
        <v>4</v>
      </c>
      <c r="W197" s="2" t="n">
        <f aca="false">V197/(V197+U197)*100</f>
        <v>0.448430493273543</v>
      </c>
      <c r="Z197" s="0" t="s">
        <v>6627</v>
      </c>
      <c r="AA197" s="0" t="s">
        <v>118</v>
      </c>
      <c r="AB197" s="0" t="s">
        <v>1010</v>
      </c>
      <c r="AC197" s="0" t="s">
        <v>1008</v>
      </c>
      <c r="AD197" s="0" t="s">
        <v>129</v>
      </c>
      <c r="AE197" s="0" t="s">
        <v>457</v>
      </c>
      <c r="AF197" s="0" t="s">
        <v>6628</v>
      </c>
      <c r="AG197" s="0" t="s">
        <v>6629</v>
      </c>
      <c r="AH197" s="0" t="s">
        <v>6630</v>
      </c>
      <c r="AI197" s="0" t="s">
        <v>1685</v>
      </c>
      <c r="AJ197" s="0" t="s">
        <v>2593</v>
      </c>
      <c r="AK197" s="0" t="s">
        <v>6624</v>
      </c>
      <c r="AL197" s="0" t="n">
        <v>1</v>
      </c>
      <c r="AN197" s="0" t="n">
        <v>-1</v>
      </c>
      <c r="AO197" s="0" t="s">
        <v>1003</v>
      </c>
      <c r="AP197" s="0" t="s">
        <v>134</v>
      </c>
      <c r="AQ197" s="0" t="n">
        <v>7133</v>
      </c>
      <c r="AR197" s="0" t="s">
        <v>166</v>
      </c>
      <c r="AS197" s="0" t="s">
        <v>136</v>
      </c>
      <c r="AT197" s="0" t="s">
        <v>1017</v>
      </c>
      <c r="AU197" s="0" t="s">
        <v>1018</v>
      </c>
      <c r="AV197" s="0" t="s">
        <v>1019</v>
      </c>
      <c r="AW197" s="0" t="s">
        <v>1020</v>
      </c>
      <c r="AX197" s="0" t="s">
        <v>1021</v>
      </c>
      <c r="AY197" s="0" t="s">
        <v>1022</v>
      </c>
      <c r="BB197" s="3" t="n">
        <v>20029</v>
      </c>
      <c r="BU197" s="0" t="s">
        <v>339</v>
      </c>
      <c r="BV197" s="0" t="n">
        <v>1</v>
      </c>
      <c r="BW197" s="0" t="s">
        <v>144</v>
      </c>
      <c r="CJ197" s="0" t="n">
        <v>1</v>
      </c>
      <c r="CK197" s="0" t="s">
        <v>496</v>
      </c>
      <c r="CL197" s="0" t="s">
        <v>958</v>
      </c>
      <c r="CM197" s="0" t="s">
        <v>147</v>
      </c>
      <c r="CN197" s="0" t="s">
        <v>147</v>
      </c>
      <c r="DI197" s="0" t="n">
        <v>49443978</v>
      </c>
    </row>
    <row r="198" customFormat="false" ht="14.4" hidden="true" customHeight="false" outlineLevel="0" collapsed="false">
      <c r="A198" s="0" t="s">
        <v>2072</v>
      </c>
      <c r="B198" s="0" t="s">
        <v>114</v>
      </c>
      <c r="C198" s="0" t="n">
        <v>2</v>
      </c>
      <c r="D198" s="0" t="n">
        <v>25505418</v>
      </c>
      <c r="E198" s="0" t="n">
        <v>25505421</v>
      </c>
      <c r="F198" s="0" t="s">
        <v>115</v>
      </c>
      <c r="G198" s="0" t="s">
        <v>231</v>
      </c>
      <c r="H198" s="0" t="s">
        <v>232</v>
      </c>
      <c r="I198" s="0" t="s">
        <v>6631</v>
      </c>
      <c r="J198" s="0" t="s">
        <v>6631</v>
      </c>
      <c r="K198" s="0" t="s">
        <v>151</v>
      </c>
      <c r="L198" s="0" t="s">
        <v>234</v>
      </c>
      <c r="N198" s="0" t="s">
        <v>5680</v>
      </c>
      <c r="O198" s="0" t="s">
        <v>6632</v>
      </c>
      <c r="P198" s="0" t="s">
        <v>6633</v>
      </c>
      <c r="Q198" s="0" t="s">
        <v>6634</v>
      </c>
      <c r="R198" s="0" t="s">
        <v>2078</v>
      </c>
      <c r="S198" s="3" t="n">
        <v>45017</v>
      </c>
      <c r="T198" s="0" t="n">
        <v>1118</v>
      </c>
      <c r="U198" s="0" t="n">
        <v>1113</v>
      </c>
      <c r="V198" s="0" t="n">
        <v>5</v>
      </c>
      <c r="W198" s="2" t="n">
        <f aca="false">V198/(V198+U198)*100</f>
        <v>0.447227191413238</v>
      </c>
      <c r="Z198" s="0" t="s">
        <v>6635</v>
      </c>
      <c r="AA198" s="0" t="s">
        <v>151</v>
      </c>
      <c r="AB198" s="0" t="s">
        <v>2080</v>
      </c>
      <c r="AC198" s="0" t="s">
        <v>2078</v>
      </c>
      <c r="AD198" s="0" t="s">
        <v>129</v>
      </c>
      <c r="AE198" s="0" t="s">
        <v>189</v>
      </c>
      <c r="AF198" s="0" t="s">
        <v>6636</v>
      </c>
      <c r="AG198" s="0" t="s">
        <v>6637</v>
      </c>
      <c r="AH198" s="0" t="s">
        <v>6638</v>
      </c>
      <c r="AI198" s="0" t="s">
        <v>6639</v>
      </c>
      <c r="AJ198" s="0" t="s">
        <v>6640</v>
      </c>
      <c r="AL198" s="0" t="n">
        <v>1</v>
      </c>
      <c r="AN198" s="0" t="n">
        <v>-1</v>
      </c>
      <c r="AO198" s="0" t="s">
        <v>2072</v>
      </c>
      <c r="AP198" s="0" t="s">
        <v>134</v>
      </c>
      <c r="AQ198" s="0" t="n">
        <v>2978</v>
      </c>
      <c r="AR198" s="0" t="s">
        <v>166</v>
      </c>
      <c r="AS198" s="0" t="s">
        <v>136</v>
      </c>
      <c r="AT198" s="0" t="s">
        <v>2086</v>
      </c>
      <c r="AU198" s="0" t="s">
        <v>2087</v>
      </c>
      <c r="AV198" s="0" t="s">
        <v>2088</v>
      </c>
      <c r="AW198" s="0" t="s">
        <v>2089</v>
      </c>
      <c r="AX198" s="0" t="s">
        <v>2090</v>
      </c>
      <c r="AY198" s="0" t="s">
        <v>2091</v>
      </c>
      <c r="BB198" s="3" t="n">
        <v>45017</v>
      </c>
      <c r="BD198" s="0" t="s">
        <v>5208</v>
      </c>
      <c r="BU198" s="0" t="s">
        <v>193</v>
      </c>
      <c r="BV198" s="0" t="n">
        <v>1</v>
      </c>
      <c r="BW198" s="0" t="s">
        <v>340</v>
      </c>
      <c r="CJ198" s="0" t="n">
        <v>1</v>
      </c>
      <c r="CK198" s="0" t="s">
        <v>2305</v>
      </c>
      <c r="CL198" s="0" t="s">
        <v>6641</v>
      </c>
      <c r="CM198" s="0" t="s">
        <v>147</v>
      </c>
      <c r="CN198" s="0" t="s">
        <v>147</v>
      </c>
      <c r="DI198" s="0" t="n">
        <v>25505417</v>
      </c>
    </row>
    <row r="199" customFormat="false" ht="14.4" hidden="true" customHeight="false" outlineLevel="0" collapsed="false">
      <c r="A199" s="0" t="s">
        <v>269</v>
      </c>
      <c r="B199" s="0" t="s">
        <v>114</v>
      </c>
      <c r="C199" s="0" t="n">
        <v>9</v>
      </c>
      <c r="D199" s="0" t="n">
        <v>139405151</v>
      </c>
      <c r="E199" s="0" t="n">
        <v>139405152</v>
      </c>
      <c r="F199" s="0" t="s">
        <v>115</v>
      </c>
      <c r="G199" s="0" t="s">
        <v>624</v>
      </c>
      <c r="H199" s="0" t="s">
        <v>150</v>
      </c>
      <c r="I199" s="0" t="s">
        <v>151</v>
      </c>
      <c r="J199" s="0" t="s">
        <v>151</v>
      </c>
      <c r="K199" s="0" t="s">
        <v>6642</v>
      </c>
      <c r="L199" s="0" t="s">
        <v>234</v>
      </c>
      <c r="N199" s="0" t="s">
        <v>5680</v>
      </c>
      <c r="O199" s="0" t="s">
        <v>6643</v>
      </c>
      <c r="P199" s="0" t="s">
        <v>6644</v>
      </c>
      <c r="Q199" s="0" t="s">
        <v>6645</v>
      </c>
      <c r="R199" s="0" t="s">
        <v>274</v>
      </c>
      <c r="S199" s="0" t="s">
        <v>4767</v>
      </c>
      <c r="T199" s="0" t="n">
        <v>903</v>
      </c>
      <c r="U199" s="0" t="n">
        <v>899</v>
      </c>
      <c r="V199" s="0" t="n">
        <v>4</v>
      </c>
      <c r="W199" s="2" t="n">
        <f aca="false">V199/(V199+U199)*100</f>
        <v>0.44296788482835</v>
      </c>
      <c r="Z199" s="0" t="s">
        <v>6646</v>
      </c>
      <c r="AA199" s="0" t="s">
        <v>6642</v>
      </c>
      <c r="AB199" s="0" t="s">
        <v>276</v>
      </c>
      <c r="AC199" s="0" t="s">
        <v>274</v>
      </c>
      <c r="AD199" s="0" t="s">
        <v>129</v>
      </c>
      <c r="AE199" s="0" t="s">
        <v>1820</v>
      </c>
      <c r="AF199" s="0" t="s">
        <v>6647</v>
      </c>
      <c r="AG199" s="0" t="s">
        <v>6648</v>
      </c>
      <c r="AH199" s="0" t="s">
        <v>6649</v>
      </c>
      <c r="AI199" s="0" t="s">
        <v>6650</v>
      </c>
      <c r="AJ199" s="0" t="s">
        <v>6651</v>
      </c>
      <c r="AL199" s="0" t="n">
        <v>1</v>
      </c>
      <c r="AN199" s="0" t="n">
        <v>-1</v>
      </c>
      <c r="AO199" s="0" t="s">
        <v>269</v>
      </c>
      <c r="AP199" s="0" t="s">
        <v>134</v>
      </c>
      <c r="AQ199" s="0" t="n">
        <v>7881</v>
      </c>
      <c r="AR199" s="0" t="s">
        <v>166</v>
      </c>
      <c r="AS199" s="0" t="s">
        <v>136</v>
      </c>
      <c r="AT199" s="0" t="s">
        <v>282</v>
      </c>
      <c r="AU199" s="0" t="s">
        <v>283</v>
      </c>
      <c r="AV199" s="0" t="s">
        <v>284</v>
      </c>
      <c r="AW199" s="0" t="s">
        <v>285</v>
      </c>
      <c r="AX199" s="0" t="s">
        <v>286</v>
      </c>
      <c r="AY199" s="0" t="s">
        <v>287</v>
      </c>
      <c r="BB199" s="0" t="s">
        <v>4767</v>
      </c>
      <c r="BD199" s="0" t="s">
        <v>4768</v>
      </c>
      <c r="BU199" s="0" t="s">
        <v>193</v>
      </c>
      <c r="BV199" s="0" t="n">
        <v>1</v>
      </c>
      <c r="BW199" s="0" t="s">
        <v>179</v>
      </c>
      <c r="CJ199" s="0" t="n">
        <v>1</v>
      </c>
      <c r="CK199" s="0" t="s">
        <v>1559</v>
      </c>
      <c r="CL199" s="0" t="s">
        <v>2855</v>
      </c>
      <c r="CM199" s="0" t="s">
        <v>147</v>
      </c>
      <c r="CN199" s="0" t="s">
        <v>147</v>
      </c>
      <c r="DI199" s="0" t="n">
        <v>139405151</v>
      </c>
    </row>
    <row r="200" customFormat="false" ht="14.4" hidden="true" customHeight="false" outlineLevel="0" collapsed="false">
      <c r="A200" s="0" t="s">
        <v>753</v>
      </c>
      <c r="B200" s="0" t="s">
        <v>114</v>
      </c>
      <c r="C200" s="0" t="n">
        <v>2</v>
      </c>
      <c r="D200" s="0" t="n">
        <v>48035352</v>
      </c>
      <c r="E200" s="0" t="n">
        <v>48035352</v>
      </c>
      <c r="F200" s="0" t="s">
        <v>115</v>
      </c>
      <c r="G200" s="0" t="s">
        <v>116</v>
      </c>
      <c r="H200" s="0" t="s">
        <v>117</v>
      </c>
      <c r="I200" s="0" t="s">
        <v>118</v>
      </c>
      <c r="J200" s="0" t="s">
        <v>118</v>
      </c>
      <c r="K200" s="0" t="s">
        <v>197</v>
      </c>
      <c r="L200" s="0" t="s">
        <v>234</v>
      </c>
      <c r="N200" s="0" t="s">
        <v>5680</v>
      </c>
      <c r="O200" s="0" t="s">
        <v>6652</v>
      </c>
      <c r="P200" s="0" t="s">
        <v>6653</v>
      </c>
      <c r="Q200" s="0" t="s">
        <v>6654</v>
      </c>
      <c r="R200" s="0" t="s">
        <v>758</v>
      </c>
      <c r="S200" s="0" t="s">
        <v>772</v>
      </c>
      <c r="T200" s="0" t="n">
        <v>678</v>
      </c>
      <c r="U200" s="0" t="n">
        <v>675</v>
      </c>
      <c r="V200" s="0" t="n">
        <v>3</v>
      </c>
      <c r="W200" s="2" t="n">
        <f aca="false">V200/(V200+U200)*100</f>
        <v>0.442477876106195</v>
      </c>
      <c r="Z200" s="0" t="s">
        <v>6655</v>
      </c>
      <c r="AA200" s="0" t="s">
        <v>197</v>
      </c>
      <c r="AB200" s="0" t="s">
        <v>760</v>
      </c>
      <c r="AC200" s="0" t="s">
        <v>758</v>
      </c>
      <c r="AD200" s="0" t="s">
        <v>129</v>
      </c>
      <c r="AE200" s="0" t="s">
        <v>130</v>
      </c>
      <c r="AF200" s="0" t="s">
        <v>6656</v>
      </c>
      <c r="AG200" s="0" t="s">
        <v>6657</v>
      </c>
      <c r="AH200" s="0" t="s">
        <v>6658</v>
      </c>
      <c r="AI200" s="0" t="s">
        <v>3895</v>
      </c>
      <c r="AJ200" s="0" t="s">
        <v>3896</v>
      </c>
      <c r="AL200" s="0" t="n">
        <v>1</v>
      </c>
      <c r="AN200" s="0" t="n">
        <v>-1</v>
      </c>
      <c r="AO200" s="0" t="s">
        <v>753</v>
      </c>
      <c r="AP200" s="0" t="s">
        <v>134</v>
      </c>
      <c r="AQ200" s="0" t="n">
        <v>13590</v>
      </c>
      <c r="AR200" s="0" t="s">
        <v>166</v>
      </c>
      <c r="AS200" s="0" t="s">
        <v>136</v>
      </c>
      <c r="AT200" s="0" t="s">
        <v>766</v>
      </c>
      <c r="AU200" s="0" t="s">
        <v>767</v>
      </c>
      <c r="AV200" s="0" t="s">
        <v>768</v>
      </c>
      <c r="AW200" s="0" t="s">
        <v>769</v>
      </c>
      <c r="AX200" s="0" t="s">
        <v>770</v>
      </c>
      <c r="AY200" s="0" t="s">
        <v>771</v>
      </c>
      <c r="AZ200" s="0" t="s">
        <v>3135</v>
      </c>
      <c r="BA200" s="0" t="s">
        <v>6659</v>
      </c>
      <c r="BB200" s="0" t="s">
        <v>772</v>
      </c>
      <c r="BD200" s="0" t="s">
        <v>6660</v>
      </c>
      <c r="BU200" s="0" t="s">
        <v>143</v>
      </c>
      <c r="BV200" s="0" t="n">
        <v>1</v>
      </c>
      <c r="BW200" s="0" t="s">
        <v>144</v>
      </c>
      <c r="CK200" s="0" t="s">
        <v>268</v>
      </c>
      <c r="CL200" s="0" t="s">
        <v>4355</v>
      </c>
      <c r="CM200" s="0" t="s">
        <v>147</v>
      </c>
      <c r="CN200" s="0" t="s">
        <v>147</v>
      </c>
      <c r="DI200" s="0" t="n">
        <v>48035352</v>
      </c>
    </row>
    <row r="201" customFormat="false" ht="14.4" hidden="true" customHeight="false" outlineLevel="0" collapsed="false">
      <c r="A201" s="0" t="s">
        <v>1003</v>
      </c>
      <c r="B201" s="0" t="s">
        <v>114</v>
      </c>
      <c r="C201" s="0" t="n">
        <v>12</v>
      </c>
      <c r="D201" s="0" t="n">
        <v>49445190</v>
      </c>
      <c r="E201" s="0" t="n">
        <v>49445216</v>
      </c>
      <c r="F201" s="0" t="s">
        <v>115</v>
      </c>
      <c r="G201" s="0" t="s">
        <v>829</v>
      </c>
      <c r="H201" s="0" t="s">
        <v>232</v>
      </c>
      <c r="I201" s="0" t="s">
        <v>5303</v>
      </c>
      <c r="J201" s="0" t="s">
        <v>5303</v>
      </c>
      <c r="K201" s="0" t="s">
        <v>151</v>
      </c>
      <c r="L201" s="0" t="s">
        <v>5304</v>
      </c>
      <c r="N201" s="0" t="s">
        <v>5680</v>
      </c>
      <c r="O201" s="0" t="s">
        <v>5305</v>
      </c>
      <c r="P201" s="0" t="s">
        <v>5306</v>
      </c>
      <c r="Q201" s="0" t="s">
        <v>5307</v>
      </c>
      <c r="R201" s="0" t="s">
        <v>1008</v>
      </c>
      <c r="S201" s="3" t="n">
        <v>19998</v>
      </c>
      <c r="T201" s="0" t="n">
        <v>1134</v>
      </c>
      <c r="U201" s="0" t="n">
        <v>1129</v>
      </c>
      <c r="V201" s="0" t="n">
        <v>5</v>
      </c>
      <c r="W201" s="2" t="n">
        <f aca="false">V201/(V201+U201)*100</f>
        <v>0.440917107583774</v>
      </c>
      <c r="Z201" s="0" t="s">
        <v>5308</v>
      </c>
      <c r="AA201" s="0" t="s">
        <v>151</v>
      </c>
      <c r="AB201" s="0" t="s">
        <v>1010</v>
      </c>
      <c r="AC201" s="0" t="s">
        <v>1008</v>
      </c>
      <c r="AD201" s="0" t="s">
        <v>129</v>
      </c>
      <c r="AE201" s="0" t="s">
        <v>837</v>
      </c>
      <c r="AF201" s="0" t="s">
        <v>5309</v>
      </c>
      <c r="AG201" s="0" t="s">
        <v>5310</v>
      </c>
      <c r="AH201" s="0" t="s">
        <v>5311</v>
      </c>
      <c r="AI201" s="0" t="s">
        <v>5312</v>
      </c>
      <c r="AJ201" s="0" t="s">
        <v>5313</v>
      </c>
      <c r="AK201" s="0" t="s">
        <v>5304</v>
      </c>
      <c r="AL201" s="0" t="n">
        <v>1</v>
      </c>
      <c r="AN201" s="0" t="n">
        <v>-1</v>
      </c>
      <c r="AO201" s="0" t="s">
        <v>1003</v>
      </c>
      <c r="AP201" s="0" t="s">
        <v>134</v>
      </c>
      <c r="AQ201" s="0" t="n">
        <v>7133</v>
      </c>
      <c r="AR201" s="0" t="s">
        <v>166</v>
      </c>
      <c r="AS201" s="0" t="s">
        <v>136</v>
      </c>
      <c r="AT201" s="0" t="s">
        <v>1017</v>
      </c>
      <c r="AU201" s="0" t="s">
        <v>1018</v>
      </c>
      <c r="AV201" s="0" t="s">
        <v>1019</v>
      </c>
      <c r="AW201" s="0" t="s">
        <v>1020</v>
      </c>
      <c r="AX201" s="0" t="s">
        <v>1021</v>
      </c>
      <c r="AY201" s="0" t="s">
        <v>1022</v>
      </c>
      <c r="BB201" s="3" t="n">
        <v>19998</v>
      </c>
      <c r="BL201" s="0" t="s">
        <v>5314</v>
      </c>
      <c r="BM201" s="0" t="s">
        <v>5315</v>
      </c>
      <c r="BN201" s="0" t="s">
        <v>5316</v>
      </c>
      <c r="BU201" s="0" t="s">
        <v>143</v>
      </c>
      <c r="BV201" s="0" t="n">
        <v>1</v>
      </c>
      <c r="BW201" s="0" t="s">
        <v>340</v>
      </c>
      <c r="BZ201" s="0" t="n">
        <v>1</v>
      </c>
      <c r="CJ201" s="0" t="n">
        <v>1</v>
      </c>
      <c r="CK201" s="0" t="s">
        <v>1100</v>
      </c>
      <c r="CL201" s="0" t="s">
        <v>5317</v>
      </c>
      <c r="CM201" s="0" t="s">
        <v>147</v>
      </c>
      <c r="CN201" s="0" t="s">
        <v>147</v>
      </c>
      <c r="DI201" s="0" t="n">
        <v>49445189</v>
      </c>
    </row>
    <row r="202" customFormat="false" ht="14.4" hidden="true" customHeight="false" outlineLevel="0" collapsed="false">
      <c r="A202" s="0" t="s">
        <v>6661</v>
      </c>
      <c r="B202" s="0" t="s">
        <v>114</v>
      </c>
      <c r="C202" s="0" t="n">
        <v>12</v>
      </c>
      <c r="D202" s="0" t="n">
        <v>46245712</v>
      </c>
      <c r="E202" s="0" t="n">
        <v>46245712</v>
      </c>
      <c r="F202" s="0" t="s">
        <v>115</v>
      </c>
      <c r="G202" s="0" t="s">
        <v>116</v>
      </c>
      <c r="H202" s="0" t="s">
        <v>117</v>
      </c>
      <c r="I202" s="0" t="s">
        <v>197</v>
      </c>
      <c r="J202" s="0" t="s">
        <v>197</v>
      </c>
      <c r="K202" s="0" t="s">
        <v>118</v>
      </c>
      <c r="N202" s="0" t="s">
        <v>5680</v>
      </c>
      <c r="O202" s="0" t="s">
        <v>6662</v>
      </c>
      <c r="P202" s="0" t="s">
        <v>6663</v>
      </c>
      <c r="Q202" s="0" t="s">
        <v>6664</v>
      </c>
      <c r="R202" s="0" t="s">
        <v>6665</v>
      </c>
      <c r="S202" s="0" t="s">
        <v>6666</v>
      </c>
      <c r="T202" s="0" t="n">
        <v>929</v>
      </c>
      <c r="U202" s="0" t="n">
        <v>925</v>
      </c>
      <c r="V202" s="0" t="n">
        <v>4</v>
      </c>
      <c r="W202" s="2" t="n">
        <f aca="false">V202/(V202+U202)*100</f>
        <v>0.430570505920344</v>
      </c>
      <c r="Z202" s="0" t="s">
        <v>6667</v>
      </c>
      <c r="AA202" s="0" t="s">
        <v>118</v>
      </c>
      <c r="AB202" s="0" t="s">
        <v>6668</v>
      </c>
      <c r="AC202" s="0" t="s">
        <v>6665</v>
      </c>
      <c r="AD202" s="0" t="s">
        <v>129</v>
      </c>
      <c r="AE202" s="0" t="s">
        <v>130</v>
      </c>
      <c r="AF202" s="0" t="s">
        <v>6669</v>
      </c>
      <c r="AG202" s="0" t="s">
        <v>6670</v>
      </c>
      <c r="AH202" s="0" t="s">
        <v>6671</v>
      </c>
      <c r="AI202" s="0" t="s">
        <v>3297</v>
      </c>
      <c r="AJ202" s="0" t="s">
        <v>6672</v>
      </c>
      <c r="AK202" s="0" t="s">
        <v>6673</v>
      </c>
      <c r="AL202" s="0" t="n">
        <v>1</v>
      </c>
      <c r="AN202" s="0" t="n">
        <v>1</v>
      </c>
      <c r="AO202" s="0" t="s">
        <v>6661</v>
      </c>
      <c r="AP202" s="0" t="s">
        <v>134</v>
      </c>
      <c r="AQ202" s="0" t="n">
        <v>18037</v>
      </c>
      <c r="AR202" s="0" t="s">
        <v>166</v>
      </c>
      <c r="AS202" s="0" t="s">
        <v>136</v>
      </c>
      <c r="AT202" s="0" t="s">
        <v>6674</v>
      </c>
      <c r="AU202" s="0" t="s">
        <v>6675</v>
      </c>
      <c r="AV202" s="0" t="s">
        <v>6676</v>
      </c>
      <c r="AW202" s="0" t="s">
        <v>6677</v>
      </c>
      <c r="AX202" s="0" t="s">
        <v>6678</v>
      </c>
      <c r="AY202" s="0" t="s">
        <v>6679</v>
      </c>
      <c r="AZ202" s="0" t="s">
        <v>2462</v>
      </c>
      <c r="BA202" s="0" t="s">
        <v>6680</v>
      </c>
      <c r="BB202" s="0" t="s">
        <v>6666</v>
      </c>
      <c r="BD202" s="0" t="s">
        <v>6681</v>
      </c>
      <c r="BO202" s="0" t="n">
        <v>1</v>
      </c>
      <c r="BU202" s="0" t="s">
        <v>143</v>
      </c>
      <c r="BV202" s="0" t="n">
        <v>1</v>
      </c>
      <c r="BW202" s="0" t="s">
        <v>144</v>
      </c>
      <c r="BZ202" s="0" t="n">
        <v>1</v>
      </c>
      <c r="CK202" s="0" t="s">
        <v>268</v>
      </c>
      <c r="CL202" s="0" t="s">
        <v>958</v>
      </c>
      <c r="CM202" s="0" t="s">
        <v>147</v>
      </c>
      <c r="CN202" s="0" t="s">
        <v>147</v>
      </c>
      <c r="DI202" s="0" t="n">
        <v>46245712</v>
      </c>
    </row>
    <row r="203" customFormat="false" ht="14.4" hidden="true" customHeight="false" outlineLevel="0" collapsed="false">
      <c r="A203" s="0" t="s">
        <v>113</v>
      </c>
      <c r="B203" s="0" t="s">
        <v>114</v>
      </c>
      <c r="C203" s="0" t="n">
        <v>14</v>
      </c>
      <c r="D203" s="0" t="n">
        <v>106329844</v>
      </c>
      <c r="E203" s="0" t="n">
        <v>106329844</v>
      </c>
      <c r="F203" s="0" t="s">
        <v>115</v>
      </c>
      <c r="G203" s="0" t="s">
        <v>1469</v>
      </c>
      <c r="H203" s="0" t="s">
        <v>117</v>
      </c>
      <c r="I203" s="0" t="s">
        <v>197</v>
      </c>
      <c r="J203" s="0" t="s">
        <v>197</v>
      </c>
      <c r="K203" s="0" t="s">
        <v>118</v>
      </c>
      <c r="L203" s="0" t="s">
        <v>234</v>
      </c>
      <c r="N203" s="0" t="s">
        <v>5680</v>
      </c>
      <c r="R203" s="0" t="s">
        <v>126</v>
      </c>
      <c r="T203" s="0" t="n">
        <v>1176</v>
      </c>
      <c r="U203" s="0" t="n">
        <v>1171</v>
      </c>
      <c r="V203" s="0" t="n">
        <v>5</v>
      </c>
      <c r="W203" s="2" t="n">
        <f aca="false">V203/(V203+U203)*100</f>
        <v>0.425170068027211</v>
      </c>
      <c r="Z203" s="0" t="s">
        <v>1624</v>
      </c>
      <c r="AA203" s="0" t="s">
        <v>118</v>
      </c>
      <c r="AB203" s="0" t="s">
        <v>128</v>
      </c>
      <c r="AC203" s="0" t="s">
        <v>126</v>
      </c>
      <c r="AD203" s="0" t="s">
        <v>129</v>
      </c>
      <c r="AE203" s="0" t="s">
        <v>1474</v>
      </c>
      <c r="AF203" s="0" t="s">
        <v>1567</v>
      </c>
      <c r="AG203" s="0" t="s">
        <v>1567</v>
      </c>
      <c r="AH203" s="0" t="s">
        <v>1568</v>
      </c>
      <c r="AL203" s="0" t="n">
        <v>1</v>
      </c>
      <c r="AM203" s="0" t="n">
        <v>376</v>
      </c>
      <c r="AN203" s="0" t="n">
        <v>-1</v>
      </c>
      <c r="AO203" s="0" t="s">
        <v>113</v>
      </c>
      <c r="AP203" s="0" t="s">
        <v>134</v>
      </c>
      <c r="AQ203" s="0" t="n">
        <v>5540</v>
      </c>
      <c r="AR203" s="0" t="s">
        <v>135</v>
      </c>
      <c r="AS203" s="0" t="s">
        <v>136</v>
      </c>
      <c r="AU203" s="0" t="s">
        <v>137</v>
      </c>
      <c r="AX203" s="0" t="s">
        <v>138</v>
      </c>
      <c r="BU203" s="0" t="s">
        <v>360</v>
      </c>
      <c r="BW203" s="0" t="s">
        <v>144</v>
      </c>
      <c r="CK203" s="0" t="s">
        <v>268</v>
      </c>
      <c r="CL203" s="0" t="s">
        <v>673</v>
      </c>
      <c r="CM203" s="0" t="s">
        <v>147</v>
      </c>
      <c r="CN203" s="0" t="s">
        <v>147</v>
      </c>
      <c r="DI203" s="0" t="n">
        <v>106329844</v>
      </c>
    </row>
    <row r="204" customFormat="false" ht="14.4" hidden="true" customHeight="false" outlineLevel="0" collapsed="false">
      <c r="A204" s="0" t="s">
        <v>1082</v>
      </c>
      <c r="B204" s="0" t="s">
        <v>114</v>
      </c>
      <c r="C204" s="0" t="n">
        <v>19</v>
      </c>
      <c r="D204" s="0" t="n">
        <v>19256720</v>
      </c>
      <c r="E204" s="0" t="n">
        <v>19256721</v>
      </c>
      <c r="F204" s="0" t="s">
        <v>115</v>
      </c>
      <c r="G204" s="0" t="s">
        <v>182</v>
      </c>
      <c r="H204" s="0" t="s">
        <v>150</v>
      </c>
      <c r="I204" s="0" t="s">
        <v>151</v>
      </c>
      <c r="J204" s="0" t="s">
        <v>151</v>
      </c>
      <c r="K204" s="0" t="s">
        <v>6682</v>
      </c>
      <c r="L204" s="0" t="s">
        <v>234</v>
      </c>
      <c r="N204" s="0" t="s">
        <v>5680</v>
      </c>
      <c r="O204" s="0" t="s">
        <v>6683</v>
      </c>
      <c r="P204" s="0" t="s">
        <v>6684</v>
      </c>
      <c r="Q204" s="0" t="s">
        <v>6685</v>
      </c>
      <c r="R204" s="0" t="s">
        <v>1086</v>
      </c>
      <c r="S204" s="0" t="s">
        <v>1098</v>
      </c>
      <c r="T204" s="0" t="n">
        <v>471</v>
      </c>
      <c r="U204" s="0" t="n">
        <v>469</v>
      </c>
      <c r="V204" s="0" t="n">
        <v>2</v>
      </c>
      <c r="W204" s="2" t="n">
        <f aca="false">V204/(V204+U204)*100</f>
        <v>0.424628450106157</v>
      </c>
      <c r="Z204" s="0" t="s">
        <v>6686</v>
      </c>
      <c r="AA204" s="0" t="s">
        <v>6682</v>
      </c>
      <c r="AB204" s="0" t="s">
        <v>1088</v>
      </c>
      <c r="AC204" s="0" t="s">
        <v>1086</v>
      </c>
      <c r="AD204" s="0" t="s">
        <v>129</v>
      </c>
      <c r="AE204" s="0" t="s">
        <v>189</v>
      </c>
      <c r="AF204" s="0" t="s">
        <v>6687</v>
      </c>
      <c r="AG204" s="0" t="s">
        <v>6688</v>
      </c>
      <c r="AH204" s="0" t="s">
        <v>6689</v>
      </c>
      <c r="AI204" s="0" t="s">
        <v>6690</v>
      </c>
      <c r="AJ204" s="0" t="s">
        <v>6691</v>
      </c>
      <c r="AL204" s="0" t="n">
        <v>1</v>
      </c>
      <c r="AN204" s="0" t="n">
        <v>-1</v>
      </c>
      <c r="AO204" s="0" t="s">
        <v>1082</v>
      </c>
      <c r="AP204" s="0" t="s">
        <v>134</v>
      </c>
      <c r="AQ204" s="0" t="n">
        <v>6995</v>
      </c>
      <c r="AR204" s="0" t="s">
        <v>166</v>
      </c>
      <c r="AS204" s="0" t="s">
        <v>136</v>
      </c>
      <c r="AT204" s="0" t="s">
        <v>1094</v>
      </c>
      <c r="AU204" s="0" t="s">
        <v>1095</v>
      </c>
      <c r="AV204" s="0" t="s">
        <v>1096</v>
      </c>
      <c r="AX204" s="0" t="s">
        <v>1097</v>
      </c>
      <c r="BB204" s="0" t="s">
        <v>1098</v>
      </c>
      <c r="BD204" s="0" t="s">
        <v>1099</v>
      </c>
      <c r="BU204" s="0" t="s">
        <v>193</v>
      </c>
      <c r="BV204" s="0" t="n">
        <v>1</v>
      </c>
      <c r="BW204" s="0" t="s">
        <v>179</v>
      </c>
      <c r="CK204" s="0" t="s">
        <v>1100</v>
      </c>
      <c r="CL204" s="0" t="s">
        <v>929</v>
      </c>
      <c r="CM204" s="0" t="s">
        <v>147</v>
      </c>
      <c r="CN204" s="0" t="s">
        <v>147</v>
      </c>
      <c r="DI204" s="0" t="n">
        <v>19256720</v>
      </c>
    </row>
    <row r="205" customFormat="false" ht="14.4" hidden="true" customHeight="false" outlineLevel="0" collapsed="false">
      <c r="A205" s="0" t="s">
        <v>1082</v>
      </c>
      <c r="B205" s="0" t="s">
        <v>114</v>
      </c>
      <c r="C205" s="0" t="n">
        <v>19</v>
      </c>
      <c r="D205" s="0" t="n">
        <v>19256727</v>
      </c>
      <c r="E205" s="0" t="n">
        <v>19256727</v>
      </c>
      <c r="F205" s="0" t="s">
        <v>115</v>
      </c>
      <c r="G205" s="0" t="s">
        <v>116</v>
      </c>
      <c r="H205" s="0" t="s">
        <v>117</v>
      </c>
      <c r="I205" s="0" t="s">
        <v>197</v>
      </c>
      <c r="J205" s="0" t="s">
        <v>197</v>
      </c>
      <c r="K205" s="0" t="s">
        <v>119</v>
      </c>
      <c r="L205" s="0" t="s">
        <v>6692</v>
      </c>
      <c r="N205" s="0" t="s">
        <v>5680</v>
      </c>
      <c r="O205" s="0" t="s">
        <v>6693</v>
      </c>
      <c r="P205" s="0" t="s">
        <v>6694</v>
      </c>
      <c r="Q205" s="0" t="s">
        <v>6695</v>
      </c>
      <c r="R205" s="0" t="s">
        <v>1086</v>
      </c>
      <c r="S205" s="0" t="s">
        <v>1098</v>
      </c>
      <c r="T205" s="0" t="n">
        <v>475</v>
      </c>
      <c r="U205" s="0" t="n">
        <v>473</v>
      </c>
      <c r="V205" s="0" t="n">
        <v>2</v>
      </c>
      <c r="W205" s="2" t="n">
        <f aca="false">V205/(V205+U205)*100</f>
        <v>0.421052631578947</v>
      </c>
      <c r="Z205" s="0" t="s">
        <v>6696</v>
      </c>
      <c r="AA205" s="0" t="s">
        <v>119</v>
      </c>
      <c r="AB205" s="0" t="s">
        <v>1088</v>
      </c>
      <c r="AC205" s="0" t="s">
        <v>1086</v>
      </c>
      <c r="AD205" s="0" t="s">
        <v>129</v>
      </c>
      <c r="AE205" s="0" t="s">
        <v>130</v>
      </c>
      <c r="AF205" s="0" t="s">
        <v>1089</v>
      </c>
      <c r="AG205" s="0" t="s">
        <v>1090</v>
      </c>
      <c r="AH205" s="0" t="s">
        <v>1091</v>
      </c>
      <c r="AI205" s="0" t="s">
        <v>2170</v>
      </c>
      <c r="AJ205" s="0" t="s">
        <v>2171</v>
      </c>
      <c r="AK205" s="0" t="s">
        <v>6692</v>
      </c>
      <c r="AL205" s="0" t="n">
        <v>1</v>
      </c>
      <c r="AN205" s="0" t="n">
        <v>-1</v>
      </c>
      <c r="AO205" s="0" t="s">
        <v>1082</v>
      </c>
      <c r="AP205" s="0" t="s">
        <v>134</v>
      </c>
      <c r="AQ205" s="0" t="n">
        <v>6995</v>
      </c>
      <c r="AR205" s="0" t="s">
        <v>166</v>
      </c>
      <c r="AS205" s="0" t="s">
        <v>136</v>
      </c>
      <c r="AT205" s="0" t="s">
        <v>1094</v>
      </c>
      <c r="AU205" s="0" t="s">
        <v>1095</v>
      </c>
      <c r="AV205" s="0" t="s">
        <v>1096</v>
      </c>
      <c r="AX205" s="0" t="s">
        <v>1097</v>
      </c>
      <c r="AZ205" s="0" t="s">
        <v>2334</v>
      </c>
      <c r="BA205" s="0" t="s">
        <v>724</v>
      </c>
      <c r="BB205" s="0" t="s">
        <v>1098</v>
      </c>
      <c r="BD205" s="0" t="s">
        <v>1099</v>
      </c>
      <c r="BU205" s="0" t="s">
        <v>143</v>
      </c>
      <c r="BV205" s="0" t="n">
        <v>1</v>
      </c>
      <c r="BW205" s="0" t="s">
        <v>144</v>
      </c>
      <c r="CK205" s="0" t="s">
        <v>268</v>
      </c>
      <c r="CL205" s="0" t="s">
        <v>673</v>
      </c>
      <c r="CM205" s="0" t="s">
        <v>147</v>
      </c>
      <c r="CN205" s="0" t="s">
        <v>147</v>
      </c>
      <c r="DI205" s="0" t="n">
        <v>19256727</v>
      </c>
    </row>
    <row r="206" customFormat="false" ht="14.4" hidden="true" customHeight="false" outlineLevel="0" collapsed="false">
      <c r="A206" s="0" t="s">
        <v>930</v>
      </c>
      <c r="B206" s="0" t="s">
        <v>114</v>
      </c>
      <c r="C206" s="0" t="n">
        <v>6</v>
      </c>
      <c r="D206" s="0" t="n">
        <v>106553404</v>
      </c>
      <c r="E206" s="0" t="n">
        <v>106553404</v>
      </c>
      <c r="F206" s="0" t="s">
        <v>115</v>
      </c>
      <c r="G206" s="0" t="s">
        <v>116</v>
      </c>
      <c r="H206" s="0" t="s">
        <v>117</v>
      </c>
      <c r="I206" s="0" t="s">
        <v>197</v>
      </c>
      <c r="J206" s="0" t="s">
        <v>197</v>
      </c>
      <c r="K206" s="0" t="s">
        <v>118</v>
      </c>
      <c r="N206" s="0" t="s">
        <v>5680</v>
      </c>
      <c r="O206" s="0" t="s">
        <v>6697</v>
      </c>
      <c r="P206" s="0" t="s">
        <v>6698</v>
      </c>
      <c r="Q206" s="0" t="s">
        <v>6699</v>
      </c>
      <c r="R206" s="0" t="s">
        <v>932</v>
      </c>
      <c r="S206" s="4" t="n">
        <v>45112</v>
      </c>
      <c r="T206" s="0" t="n">
        <v>981</v>
      </c>
      <c r="U206" s="0" t="n">
        <v>977</v>
      </c>
      <c r="V206" s="0" t="n">
        <v>4</v>
      </c>
      <c r="W206" s="2" t="n">
        <f aca="false">V206/(V206+U206)*100</f>
        <v>0.407747196738022</v>
      </c>
      <c r="Z206" s="0" t="s">
        <v>6700</v>
      </c>
      <c r="AA206" s="0" t="s">
        <v>118</v>
      </c>
      <c r="AB206" s="0" t="s">
        <v>934</v>
      </c>
      <c r="AC206" s="0" t="s">
        <v>932</v>
      </c>
      <c r="AD206" s="0" t="s">
        <v>129</v>
      </c>
      <c r="AE206" s="0" t="s">
        <v>130</v>
      </c>
      <c r="AF206" s="0" t="s">
        <v>6701</v>
      </c>
      <c r="AG206" s="0" t="s">
        <v>6702</v>
      </c>
      <c r="AH206" s="0" t="s">
        <v>6703</v>
      </c>
      <c r="AI206" s="0" t="s">
        <v>5196</v>
      </c>
      <c r="AJ206" s="0" t="s">
        <v>6704</v>
      </c>
      <c r="AK206" s="0" t="s">
        <v>6705</v>
      </c>
      <c r="AL206" s="0" t="n">
        <v>1</v>
      </c>
      <c r="AN206" s="0" t="n">
        <v>1</v>
      </c>
      <c r="AO206" s="0" t="s">
        <v>930</v>
      </c>
      <c r="AP206" s="0" t="s">
        <v>134</v>
      </c>
      <c r="AQ206" s="0" t="n">
        <v>9346</v>
      </c>
      <c r="AR206" s="0" t="s">
        <v>166</v>
      </c>
      <c r="AS206" s="0" t="s">
        <v>136</v>
      </c>
      <c r="AT206" s="0" t="s">
        <v>938</v>
      </c>
      <c r="AU206" s="0" t="s">
        <v>939</v>
      </c>
      <c r="AV206" s="0" t="s">
        <v>940</v>
      </c>
      <c r="AW206" s="0" t="s">
        <v>941</v>
      </c>
      <c r="AX206" s="0" t="s">
        <v>942</v>
      </c>
      <c r="AY206" s="0" t="s">
        <v>943</v>
      </c>
      <c r="AZ206" s="0" t="s">
        <v>5043</v>
      </c>
      <c r="BA206" s="0" t="s">
        <v>6706</v>
      </c>
      <c r="BB206" s="4" t="n">
        <v>45112</v>
      </c>
      <c r="BD206" s="0" t="s">
        <v>2618</v>
      </c>
      <c r="BO206" s="0" t="s">
        <v>1433</v>
      </c>
      <c r="BU206" s="0" t="s">
        <v>143</v>
      </c>
      <c r="BV206" s="0" t="n">
        <v>1</v>
      </c>
      <c r="BW206" s="0" t="s">
        <v>144</v>
      </c>
      <c r="BZ206" s="0" t="s">
        <v>1433</v>
      </c>
      <c r="CK206" s="0" t="s">
        <v>268</v>
      </c>
      <c r="CL206" s="0" t="s">
        <v>673</v>
      </c>
      <c r="CM206" s="0" t="s">
        <v>147</v>
      </c>
      <c r="CN206" s="0" t="s">
        <v>147</v>
      </c>
      <c r="DI206" s="0" t="n">
        <v>106553404</v>
      </c>
    </row>
    <row r="207" customFormat="false" ht="14.4" hidden="true" customHeight="false" outlineLevel="0" collapsed="false">
      <c r="A207" s="0" t="s">
        <v>867</v>
      </c>
      <c r="B207" s="0" t="s">
        <v>114</v>
      </c>
      <c r="C207" s="0" t="n">
        <v>1</v>
      </c>
      <c r="D207" s="0" t="n">
        <v>27057727</v>
      </c>
      <c r="E207" s="0" t="n">
        <v>27057729</v>
      </c>
      <c r="F207" s="0" t="s">
        <v>115</v>
      </c>
      <c r="G207" s="0" t="s">
        <v>829</v>
      </c>
      <c r="H207" s="0" t="s">
        <v>232</v>
      </c>
      <c r="I207" s="0" t="s">
        <v>712</v>
      </c>
      <c r="J207" s="0" t="s">
        <v>712</v>
      </c>
      <c r="K207" s="0" t="s">
        <v>151</v>
      </c>
      <c r="L207" s="0" t="s">
        <v>234</v>
      </c>
      <c r="N207" s="0" t="s">
        <v>5680</v>
      </c>
      <c r="O207" s="0" t="s">
        <v>3710</v>
      </c>
      <c r="P207" s="0" t="s">
        <v>3711</v>
      </c>
      <c r="Q207" s="0" t="s">
        <v>3712</v>
      </c>
      <c r="R207" s="0" t="s">
        <v>873</v>
      </c>
      <c r="S207" s="3" t="n">
        <v>43891</v>
      </c>
      <c r="T207" s="0" t="n">
        <v>1013</v>
      </c>
      <c r="U207" s="0" t="n">
        <v>1009</v>
      </c>
      <c r="V207" s="0" t="n">
        <v>4</v>
      </c>
      <c r="W207" s="2" t="n">
        <f aca="false">V207/(V207+U207)*100</f>
        <v>0.394866732477789</v>
      </c>
      <c r="Z207" s="0" t="s">
        <v>3713</v>
      </c>
      <c r="AA207" s="0" t="s">
        <v>151</v>
      </c>
      <c r="AB207" s="0" t="s">
        <v>875</v>
      </c>
      <c r="AC207" s="0" t="s">
        <v>873</v>
      </c>
      <c r="AD207" s="0" t="s">
        <v>129</v>
      </c>
      <c r="AE207" s="0" t="s">
        <v>837</v>
      </c>
      <c r="AF207" s="0" t="s">
        <v>3714</v>
      </c>
      <c r="AG207" s="0" t="s">
        <v>3715</v>
      </c>
      <c r="AH207" s="0" t="s">
        <v>3716</v>
      </c>
      <c r="AI207" s="0" t="s">
        <v>1184</v>
      </c>
      <c r="AJ207" s="0" t="s">
        <v>1185</v>
      </c>
      <c r="AL207" s="0" t="n">
        <v>1</v>
      </c>
      <c r="AN207" s="0" t="n">
        <v>1</v>
      </c>
      <c r="AO207" s="0" t="s">
        <v>867</v>
      </c>
      <c r="AP207" s="0" t="s">
        <v>134</v>
      </c>
      <c r="AQ207" s="0" t="n">
        <v>11110</v>
      </c>
      <c r="AR207" s="0" t="s">
        <v>166</v>
      </c>
      <c r="AS207" s="0" t="s">
        <v>136</v>
      </c>
      <c r="AT207" s="0" t="s">
        <v>882</v>
      </c>
      <c r="AU207" s="0" t="s">
        <v>883</v>
      </c>
      <c r="AV207" s="0" t="s">
        <v>884</v>
      </c>
      <c r="AW207" s="0" t="s">
        <v>885</v>
      </c>
      <c r="AX207" s="0" t="s">
        <v>886</v>
      </c>
      <c r="AY207" s="0" t="s">
        <v>887</v>
      </c>
      <c r="BB207" s="3" t="n">
        <v>43891</v>
      </c>
      <c r="BD207" s="0" t="s">
        <v>889</v>
      </c>
      <c r="BU207" s="0" t="s">
        <v>143</v>
      </c>
      <c r="BV207" s="0" t="n">
        <v>1</v>
      </c>
      <c r="BW207" s="0" t="s">
        <v>340</v>
      </c>
      <c r="BY207" s="0" t="n">
        <v>10</v>
      </c>
      <c r="CJ207" s="0" t="n">
        <v>1</v>
      </c>
      <c r="CK207" s="0" t="s">
        <v>341</v>
      </c>
      <c r="CL207" s="0" t="s">
        <v>3717</v>
      </c>
      <c r="CM207" s="0" t="s">
        <v>147</v>
      </c>
      <c r="CN207" s="0" t="s">
        <v>147</v>
      </c>
      <c r="DI207" s="0" t="n">
        <v>27057726</v>
      </c>
    </row>
    <row r="208" customFormat="false" ht="14.4" hidden="true" customHeight="false" outlineLevel="0" collapsed="false">
      <c r="A208" s="0" t="s">
        <v>2072</v>
      </c>
      <c r="B208" s="0" t="s">
        <v>114</v>
      </c>
      <c r="C208" s="0" t="n">
        <v>2</v>
      </c>
      <c r="D208" s="0" t="n">
        <v>25505439</v>
      </c>
      <c r="E208" s="0" t="n">
        <v>25505439</v>
      </c>
      <c r="F208" s="0" t="s">
        <v>115</v>
      </c>
      <c r="G208" s="0" t="s">
        <v>116</v>
      </c>
      <c r="H208" s="0" t="s">
        <v>117</v>
      </c>
      <c r="I208" s="0" t="s">
        <v>197</v>
      </c>
      <c r="J208" s="0" t="s">
        <v>197</v>
      </c>
      <c r="K208" s="0" t="s">
        <v>294</v>
      </c>
      <c r="L208" s="0" t="s">
        <v>234</v>
      </c>
      <c r="N208" s="0" t="s">
        <v>5680</v>
      </c>
      <c r="O208" s="0" t="s">
        <v>5198</v>
      </c>
      <c r="P208" s="0" t="s">
        <v>5199</v>
      </c>
      <c r="Q208" s="0" t="s">
        <v>5200</v>
      </c>
      <c r="R208" s="0" t="s">
        <v>2078</v>
      </c>
      <c r="S208" s="3" t="n">
        <v>45017</v>
      </c>
      <c r="T208" s="0" t="n">
        <v>1046</v>
      </c>
      <c r="U208" s="0" t="n">
        <v>1042</v>
      </c>
      <c r="V208" s="0" t="n">
        <v>4</v>
      </c>
      <c r="W208" s="2" t="n">
        <f aca="false">V208/(V208+U208)*100</f>
        <v>0.382409177820268</v>
      </c>
      <c r="Z208" s="0" t="s">
        <v>5201</v>
      </c>
      <c r="AA208" s="0" t="s">
        <v>294</v>
      </c>
      <c r="AB208" s="0" t="s">
        <v>2080</v>
      </c>
      <c r="AC208" s="0" t="s">
        <v>2078</v>
      </c>
      <c r="AD208" s="0" t="s">
        <v>129</v>
      </c>
      <c r="AE208" s="0" t="s">
        <v>130</v>
      </c>
      <c r="AF208" s="0" t="s">
        <v>5202</v>
      </c>
      <c r="AG208" s="0" t="s">
        <v>5203</v>
      </c>
      <c r="AH208" s="0" t="s">
        <v>5204</v>
      </c>
      <c r="AI208" s="0" t="s">
        <v>5205</v>
      </c>
      <c r="AJ208" s="0" t="s">
        <v>5206</v>
      </c>
      <c r="AL208" s="0" t="n">
        <v>1</v>
      </c>
      <c r="AN208" s="0" t="n">
        <v>-1</v>
      </c>
      <c r="AO208" s="0" t="s">
        <v>2072</v>
      </c>
      <c r="AP208" s="0" t="s">
        <v>134</v>
      </c>
      <c r="AQ208" s="0" t="n">
        <v>2978</v>
      </c>
      <c r="AR208" s="0" t="s">
        <v>166</v>
      </c>
      <c r="AS208" s="0" t="s">
        <v>136</v>
      </c>
      <c r="AT208" s="0" t="s">
        <v>2086</v>
      </c>
      <c r="AU208" s="0" t="s">
        <v>2087</v>
      </c>
      <c r="AV208" s="0" t="s">
        <v>2088</v>
      </c>
      <c r="AW208" s="0" t="s">
        <v>2089</v>
      </c>
      <c r="AX208" s="0" t="s">
        <v>2090</v>
      </c>
      <c r="AY208" s="0" t="s">
        <v>2091</v>
      </c>
      <c r="AZ208" s="0" t="s">
        <v>5207</v>
      </c>
      <c r="BA208" s="0" t="s">
        <v>378</v>
      </c>
      <c r="BB208" s="3" t="n">
        <v>45017</v>
      </c>
      <c r="BD208" s="0" t="s">
        <v>5208</v>
      </c>
      <c r="BU208" s="0" t="s">
        <v>143</v>
      </c>
      <c r="BV208" s="0" t="n">
        <v>1</v>
      </c>
      <c r="BW208" s="0" t="s">
        <v>144</v>
      </c>
      <c r="CJ208" s="0" t="n">
        <v>1</v>
      </c>
      <c r="CK208" s="0" t="s">
        <v>496</v>
      </c>
      <c r="CL208" s="0" t="s">
        <v>868</v>
      </c>
      <c r="CM208" s="0" t="s">
        <v>147</v>
      </c>
      <c r="CN208" s="0" t="s">
        <v>147</v>
      </c>
      <c r="DI208" s="0" t="n">
        <v>25505439</v>
      </c>
    </row>
    <row r="209" customFormat="false" ht="14.4" hidden="true" customHeight="false" outlineLevel="0" collapsed="false">
      <c r="A209" s="0" t="s">
        <v>891</v>
      </c>
      <c r="B209" s="0" t="s">
        <v>114</v>
      </c>
      <c r="C209" s="0" t="n">
        <v>11</v>
      </c>
      <c r="D209" s="0" t="n">
        <v>118352550</v>
      </c>
      <c r="E209" s="0" t="n">
        <v>118352550</v>
      </c>
      <c r="F209" s="0" t="s">
        <v>115</v>
      </c>
      <c r="G209" s="0" t="s">
        <v>116</v>
      </c>
      <c r="H209" s="0" t="s">
        <v>117</v>
      </c>
      <c r="I209" s="0" t="s">
        <v>197</v>
      </c>
      <c r="J209" s="0" t="s">
        <v>197</v>
      </c>
      <c r="K209" s="0" t="s">
        <v>118</v>
      </c>
      <c r="L209" s="0" t="s">
        <v>234</v>
      </c>
      <c r="N209" s="0" t="s">
        <v>5680</v>
      </c>
      <c r="O209" s="0" t="s">
        <v>6707</v>
      </c>
      <c r="P209" s="0" t="s">
        <v>6708</v>
      </c>
      <c r="Q209" s="0" t="s">
        <v>6709</v>
      </c>
      <c r="R209" s="0" t="s">
        <v>896</v>
      </c>
      <c r="S209" s="3" t="n">
        <v>13332</v>
      </c>
      <c r="T209" s="0" t="n">
        <v>1057</v>
      </c>
      <c r="U209" s="0" t="n">
        <v>1053</v>
      </c>
      <c r="V209" s="0" t="n">
        <v>4</v>
      </c>
      <c r="W209" s="2" t="n">
        <f aca="false">V209/(V209+U209)*100</f>
        <v>0.378429517502365</v>
      </c>
      <c r="Z209" s="0" t="s">
        <v>6710</v>
      </c>
      <c r="AA209" s="0" t="s">
        <v>118</v>
      </c>
      <c r="AB209" s="0" t="s">
        <v>898</v>
      </c>
      <c r="AC209" s="0" t="s">
        <v>896</v>
      </c>
      <c r="AD209" s="0" t="s">
        <v>129</v>
      </c>
      <c r="AE209" s="0" t="s">
        <v>130</v>
      </c>
      <c r="AF209" s="0" t="s">
        <v>6711</v>
      </c>
      <c r="AG209" s="0" t="s">
        <v>6712</v>
      </c>
      <c r="AH209" s="0" t="s">
        <v>6713</v>
      </c>
      <c r="AI209" s="0" t="s">
        <v>3297</v>
      </c>
      <c r="AJ209" s="0" t="s">
        <v>6714</v>
      </c>
      <c r="AL209" s="0" t="n">
        <v>1</v>
      </c>
      <c r="AN209" s="0" t="n">
        <v>1</v>
      </c>
      <c r="AO209" s="0" t="s">
        <v>891</v>
      </c>
      <c r="AP209" s="0" t="s">
        <v>134</v>
      </c>
      <c r="AQ209" s="0" t="n">
        <v>7132</v>
      </c>
      <c r="AR209" s="0" t="s">
        <v>166</v>
      </c>
      <c r="AS209" s="0" t="s">
        <v>136</v>
      </c>
      <c r="AT209" s="0" t="s">
        <v>904</v>
      </c>
      <c r="AU209" s="0" t="s">
        <v>905</v>
      </c>
      <c r="AV209" s="0" t="s">
        <v>906</v>
      </c>
      <c r="AW209" s="0" t="s">
        <v>907</v>
      </c>
      <c r="AX209" s="0" t="s">
        <v>908</v>
      </c>
      <c r="AY209" s="0" t="s">
        <v>909</v>
      </c>
      <c r="BA209" s="0" t="s">
        <v>6715</v>
      </c>
      <c r="BB209" s="3" t="n">
        <v>13332</v>
      </c>
      <c r="BD209" s="0" t="s">
        <v>3263</v>
      </c>
      <c r="BU209" s="0" t="s">
        <v>143</v>
      </c>
      <c r="BV209" s="0" t="n">
        <v>1</v>
      </c>
      <c r="BW209" s="0" t="s">
        <v>144</v>
      </c>
      <c r="CJ209" s="0" t="n">
        <v>1</v>
      </c>
      <c r="CK209" s="0" t="s">
        <v>268</v>
      </c>
      <c r="CL209" s="0" t="s">
        <v>589</v>
      </c>
      <c r="CM209" s="0" t="s">
        <v>147</v>
      </c>
      <c r="CN209" s="0" t="s">
        <v>147</v>
      </c>
      <c r="DI209" s="0" t="n">
        <v>118352550</v>
      </c>
    </row>
    <row r="210" customFormat="false" ht="14.4" hidden="true" customHeight="false" outlineLevel="0" collapsed="false">
      <c r="A210" s="0" t="s">
        <v>269</v>
      </c>
      <c r="B210" s="0" t="s">
        <v>114</v>
      </c>
      <c r="C210" s="0" t="n">
        <v>9</v>
      </c>
      <c r="D210" s="0" t="n">
        <v>139402760</v>
      </c>
      <c r="E210" s="0" t="n">
        <v>139402760</v>
      </c>
      <c r="F210" s="0" t="s">
        <v>115</v>
      </c>
      <c r="G210" s="0" t="s">
        <v>116</v>
      </c>
      <c r="H210" s="0" t="s">
        <v>117</v>
      </c>
      <c r="I210" s="0" t="s">
        <v>119</v>
      </c>
      <c r="J210" s="0" t="s">
        <v>119</v>
      </c>
      <c r="K210" s="0" t="s">
        <v>197</v>
      </c>
      <c r="L210" s="0" t="s">
        <v>234</v>
      </c>
      <c r="N210" s="0" t="s">
        <v>5680</v>
      </c>
      <c r="O210" s="0" t="s">
        <v>6716</v>
      </c>
      <c r="P210" s="0" t="s">
        <v>6717</v>
      </c>
      <c r="Q210" s="0" t="s">
        <v>6718</v>
      </c>
      <c r="R210" s="0" t="s">
        <v>274</v>
      </c>
      <c r="S210" s="0" t="s">
        <v>6719</v>
      </c>
      <c r="T210" s="0" t="n">
        <v>842</v>
      </c>
      <c r="U210" s="0" t="n">
        <v>839</v>
      </c>
      <c r="V210" s="0" t="n">
        <v>3</v>
      </c>
      <c r="W210" s="2" t="n">
        <f aca="false">V210/(V210+U210)*100</f>
        <v>0.356294536817102</v>
      </c>
      <c r="Z210" s="0" t="s">
        <v>6720</v>
      </c>
      <c r="AA210" s="0" t="s">
        <v>197</v>
      </c>
      <c r="AB210" s="0" t="s">
        <v>276</v>
      </c>
      <c r="AC210" s="0" t="s">
        <v>274</v>
      </c>
      <c r="AD210" s="0" t="s">
        <v>129</v>
      </c>
      <c r="AE210" s="0" t="s">
        <v>130</v>
      </c>
      <c r="AF210" s="0" t="s">
        <v>6721</v>
      </c>
      <c r="AG210" s="0" t="s">
        <v>6722</v>
      </c>
      <c r="AH210" s="0" t="s">
        <v>6723</v>
      </c>
      <c r="AI210" s="0" t="s">
        <v>6724</v>
      </c>
      <c r="AJ210" s="0" t="s">
        <v>6725</v>
      </c>
      <c r="AL210" s="0" t="n">
        <v>1</v>
      </c>
      <c r="AN210" s="0" t="n">
        <v>-1</v>
      </c>
      <c r="AO210" s="0" t="s">
        <v>269</v>
      </c>
      <c r="AP210" s="0" t="s">
        <v>134</v>
      </c>
      <c r="AQ210" s="0" t="n">
        <v>7881</v>
      </c>
      <c r="AR210" s="0" t="s">
        <v>166</v>
      </c>
      <c r="AS210" s="0" t="s">
        <v>136</v>
      </c>
      <c r="AT210" s="0" t="s">
        <v>282</v>
      </c>
      <c r="AU210" s="0" t="s">
        <v>283</v>
      </c>
      <c r="AV210" s="0" t="s">
        <v>284</v>
      </c>
      <c r="AW210" s="0" t="s">
        <v>285</v>
      </c>
      <c r="AX210" s="0" t="s">
        <v>286</v>
      </c>
      <c r="AY210" s="0" t="s">
        <v>287</v>
      </c>
      <c r="AZ210" s="0" t="s">
        <v>739</v>
      </c>
      <c r="BA210" s="0" t="s">
        <v>408</v>
      </c>
      <c r="BB210" s="0" t="s">
        <v>6719</v>
      </c>
      <c r="BD210" s="0" t="s">
        <v>6726</v>
      </c>
      <c r="BU210" s="0" t="s">
        <v>143</v>
      </c>
      <c r="BV210" s="0" t="n">
        <v>1</v>
      </c>
      <c r="BW210" s="0" t="s">
        <v>144</v>
      </c>
      <c r="CJ210" s="0" t="n">
        <v>1</v>
      </c>
      <c r="CK210" s="0" t="s">
        <v>496</v>
      </c>
      <c r="CL210" s="0" t="s">
        <v>929</v>
      </c>
      <c r="CM210" s="0" t="s">
        <v>147</v>
      </c>
      <c r="CN210" s="0" t="s">
        <v>147</v>
      </c>
      <c r="DI210" s="0" t="n">
        <v>139402760</v>
      </c>
    </row>
    <row r="211" customFormat="false" ht="14.4" hidden="true" customHeight="false" outlineLevel="0" collapsed="false">
      <c r="A211" s="0" t="s">
        <v>1003</v>
      </c>
      <c r="B211" s="0" t="s">
        <v>114</v>
      </c>
      <c r="C211" s="0" t="n">
        <v>12</v>
      </c>
      <c r="D211" s="0" t="n">
        <v>49426960</v>
      </c>
      <c r="E211" s="0" t="n">
        <v>49426960</v>
      </c>
      <c r="F211" s="0" t="s">
        <v>115</v>
      </c>
      <c r="G211" s="0" t="s">
        <v>116</v>
      </c>
      <c r="H211" s="0" t="s">
        <v>117</v>
      </c>
      <c r="I211" s="0" t="s">
        <v>118</v>
      </c>
      <c r="J211" s="0" t="s">
        <v>118</v>
      </c>
      <c r="K211" s="0" t="s">
        <v>294</v>
      </c>
      <c r="L211" s="0" t="s">
        <v>234</v>
      </c>
      <c r="N211" s="0" t="s">
        <v>5680</v>
      </c>
      <c r="O211" s="0" t="s">
        <v>6727</v>
      </c>
      <c r="P211" s="0" t="s">
        <v>6728</v>
      </c>
      <c r="Q211" s="0" t="s">
        <v>6729</v>
      </c>
      <c r="R211" s="0" t="s">
        <v>1008</v>
      </c>
      <c r="S211" s="0" t="s">
        <v>1023</v>
      </c>
      <c r="T211" s="0" t="n">
        <v>932</v>
      </c>
      <c r="U211" s="0" t="n">
        <v>929</v>
      </c>
      <c r="V211" s="0" t="n">
        <v>3</v>
      </c>
      <c r="W211" s="2" t="n">
        <f aca="false">V211/(V211+U211)*100</f>
        <v>0.321888412017167</v>
      </c>
      <c r="Z211" s="0" t="s">
        <v>6730</v>
      </c>
      <c r="AA211" s="0" t="s">
        <v>294</v>
      </c>
      <c r="AB211" s="0" t="s">
        <v>1010</v>
      </c>
      <c r="AC211" s="0" t="s">
        <v>1008</v>
      </c>
      <c r="AD211" s="0" t="s">
        <v>129</v>
      </c>
      <c r="AE211" s="0" t="s">
        <v>130</v>
      </c>
      <c r="AF211" s="0" t="s">
        <v>6731</v>
      </c>
      <c r="AG211" s="0" t="s">
        <v>6732</v>
      </c>
      <c r="AH211" s="0" t="s">
        <v>6733</v>
      </c>
      <c r="AI211" s="0" t="s">
        <v>3822</v>
      </c>
      <c r="AJ211" s="0" t="s">
        <v>6299</v>
      </c>
      <c r="AL211" s="0" t="n">
        <v>1</v>
      </c>
      <c r="AN211" s="0" t="n">
        <v>-1</v>
      </c>
      <c r="AO211" s="0" t="s">
        <v>1003</v>
      </c>
      <c r="AP211" s="0" t="s">
        <v>134</v>
      </c>
      <c r="AQ211" s="0" t="n">
        <v>7133</v>
      </c>
      <c r="AR211" s="0" t="s">
        <v>166</v>
      </c>
      <c r="AS211" s="0" t="s">
        <v>136</v>
      </c>
      <c r="AT211" s="0" t="s">
        <v>1017</v>
      </c>
      <c r="AU211" s="0" t="s">
        <v>1018</v>
      </c>
      <c r="AV211" s="0" t="s">
        <v>1019</v>
      </c>
      <c r="AW211" s="0" t="s">
        <v>1020</v>
      </c>
      <c r="AX211" s="0" t="s">
        <v>1021</v>
      </c>
      <c r="AY211" s="0" t="s">
        <v>1022</v>
      </c>
      <c r="BA211" s="0" t="s">
        <v>6734</v>
      </c>
      <c r="BB211" s="0" t="s">
        <v>1023</v>
      </c>
      <c r="BD211" s="0" t="s">
        <v>3752</v>
      </c>
      <c r="BU211" s="0" t="s">
        <v>143</v>
      </c>
      <c r="BV211" s="0" t="n">
        <v>1</v>
      </c>
      <c r="BW211" s="0" t="s">
        <v>144</v>
      </c>
      <c r="CJ211" s="0" t="n">
        <v>1</v>
      </c>
      <c r="CK211" s="0" t="s">
        <v>194</v>
      </c>
      <c r="CL211" s="0" t="s">
        <v>1517</v>
      </c>
      <c r="CM211" s="0" t="s">
        <v>147</v>
      </c>
      <c r="CN211" s="0" t="s">
        <v>147</v>
      </c>
      <c r="DI211" s="0" t="n">
        <v>49426960</v>
      </c>
    </row>
    <row r="212" customFormat="false" ht="14.4" hidden="true" customHeight="false" outlineLevel="0" collapsed="false">
      <c r="A212" s="0" t="s">
        <v>914</v>
      </c>
      <c r="B212" s="0" t="s">
        <v>114</v>
      </c>
      <c r="C212" s="0" t="n">
        <v>6</v>
      </c>
      <c r="D212" s="0" t="n">
        <v>37138240</v>
      </c>
      <c r="E212" s="0" t="n">
        <v>37138245</v>
      </c>
      <c r="F212" s="0" t="s">
        <v>115</v>
      </c>
      <c r="G212" s="0" t="s">
        <v>515</v>
      </c>
      <c r="H212" s="0" t="s">
        <v>232</v>
      </c>
      <c r="I212" s="0" t="s">
        <v>915</v>
      </c>
      <c r="J212" s="0" t="s">
        <v>915</v>
      </c>
      <c r="K212" s="0" t="s">
        <v>151</v>
      </c>
      <c r="L212" s="0" t="s">
        <v>6735</v>
      </c>
      <c r="N212" s="0" t="s">
        <v>5680</v>
      </c>
      <c r="O212" s="0" t="s">
        <v>6736</v>
      </c>
      <c r="R212" s="0" t="s">
        <v>918</v>
      </c>
      <c r="S212" s="4" t="n">
        <v>45078</v>
      </c>
      <c r="T212" s="0" t="n">
        <v>637</v>
      </c>
      <c r="U212" s="0" t="n">
        <v>635</v>
      </c>
      <c r="V212" s="0" t="n">
        <v>2</v>
      </c>
      <c r="W212" s="2" t="n">
        <f aca="false">V212/(V212+U212)*100</f>
        <v>0.313971742543171</v>
      </c>
      <c r="Z212" s="0" t="s">
        <v>919</v>
      </c>
      <c r="AA212" s="0" t="s">
        <v>151</v>
      </c>
      <c r="AB212" s="0" t="s">
        <v>920</v>
      </c>
      <c r="AC212" s="0" t="s">
        <v>918</v>
      </c>
      <c r="AD212" s="0" t="s">
        <v>129</v>
      </c>
      <c r="AE212" s="0" t="s">
        <v>519</v>
      </c>
      <c r="AF212" s="0" t="s">
        <v>6737</v>
      </c>
      <c r="AG212" s="0" t="s">
        <v>922</v>
      </c>
      <c r="AH212" s="0" t="s">
        <v>923</v>
      </c>
      <c r="AK212" s="0" t="s">
        <v>6735</v>
      </c>
      <c r="AL212" s="0" t="n">
        <v>1</v>
      </c>
      <c r="AN212" s="0" t="n">
        <v>1</v>
      </c>
      <c r="AO212" s="0" t="s">
        <v>914</v>
      </c>
      <c r="AP212" s="0" t="s">
        <v>134</v>
      </c>
      <c r="AQ212" s="0" t="n">
        <v>8986</v>
      </c>
      <c r="AR212" s="0" t="s">
        <v>166</v>
      </c>
      <c r="AS212" s="0" t="s">
        <v>136</v>
      </c>
      <c r="AT212" s="0" t="s">
        <v>924</v>
      </c>
      <c r="AU212" s="0" t="s">
        <v>925</v>
      </c>
      <c r="AV212" s="0" t="s">
        <v>926</v>
      </c>
      <c r="AX212" s="0" t="s">
        <v>927</v>
      </c>
      <c r="AY212" s="0" t="s">
        <v>928</v>
      </c>
      <c r="BB212" s="4" t="n">
        <v>45078</v>
      </c>
      <c r="BU212" s="0" t="s">
        <v>360</v>
      </c>
      <c r="BV212" s="0" t="n">
        <v>1</v>
      </c>
      <c r="BW212" s="0" t="s">
        <v>340</v>
      </c>
      <c r="BY212" s="0" t="n">
        <v>17</v>
      </c>
      <c r="CK212" s="0" t="s">
        <v>341</v>
      </c>
      <c r="CL212" s="0" t="s">
        <v>6738</v>
      </c>
      <c r="CM212" s="0" t="s">
        <v>147</v>
      </c>
      <c r="CN212" s="0" t="s">
        <v>147</v>
      </c>
      <c r="DI212" s="0" t="n">
        <v>37138239</v>
      </c>
    </row>
    <row r="213" customFormat="false" ht="14.4" hidden="true" customHeight="false" outlineLevel="0" collapsed="false">
      <c r="A213" s="0" t="s">
        <v>2159</v>
      </c>
      <c r="B213" s="0" t="s">
        <v>114</v>
      </c>
      <c r="C213" s="0" t="n">
        <v>16</v>
      </c>
      <c r="D213" s="0" t="n">
        <v>11001888</v>
      </c>
      <c r="E213" s="0" t="n">
        <v>11001888</v>
      </c>
      <c r="F213" s="0" t="s">
        <v>115</v>
      </c>
      <c r="G213" s="0" t="s">
        <v>116</v>
      </c>
      <c r="H213" s="0" t="s">
        <v>117</v>
      </c>
      <c r="I213" s="0" t="s">
        <v>119</v>
      </c>
      <c r="J213" s="0" t="s">
        <v>119</v>
      </c>
      <c r="K213" s="0" t="s">
        <v>294</v>
      </c>
      <c r="L213" s="0" t="s">
        <v>234</v>
      </c>
      <c r="N213" s="0" t="s">
        <v>5680</v>
      </c>
      <c r="O213" s="0" t="s">
        <v>6739</v>
      </c>
      <c r="P213" s="0" t="s">
        <v>6740</v>
      </c>
      <c r="Q213" s="0" t="s">
        <v>6741</v>
      </c>
      <c r="R213" s="0" t="s">
        <v>2164</v>
      </c>
      <c r="S213" s="3" t="n">
        <v>44136</v>
      </c>
      <c r="T213" s="0" t="n">
        <v>1011</v>
      </c>
      <c r="U213" s="0" t="n">
        <v>1008</v>
      </c>
      <c r="V213" s="0" t="n">
        <v>3</v>
      </c>
      <c r="W213" s="2" t="n">
        <f aca="false">V213/(V213+U213)*100</f>
        <v>0.29673590504451</v>
      </c>
      <c r="Z213" s="0" t="s">
        <v>6742</v>
      </c>
      <c r="AA213" s="0" t="s">
        <v>294</v>
      </c>
      <c r="AB213" s="0" t="s">
        <v>2166</v>
      </c>
      <c r="AC213" s="0" t="s">
        <v>2164</v>
      </c>
      <c r="AD213" s="0" t="s">
        <v>129</v>
      </c>
      <c r="AE213" s="0" t="s">
        <v>130</v>
      </c>
      <c r="AF213" s="0" t="s">
        <v>6743</v>
      </c>
      <c r="AG213" s="0" t="s">
        <v>6744</v>
      </c>
      <c r="AH213" s="0" t="s">
        <v>6745</v>
      </c>
      <c r="AI213" s="0" t="s">
        <v>2264</v>
      </c>
      <c r="AJ213" s="0" t="s">
        <v>6746</v>
      </c>
      <c r="AL213" s="0" t="n">
        <v>1</v>
      </c>
      <c r="AN213" s="0" t="n">
        <v>1</v>
      </c>
      <c r="AO213" s="0" t="s">
        <v>2159</v>
      </c>
      <c r="AP213" s="0" t="s">
        <v>134</v>
      </c>
      <c r="AQ213" s="0" t="n">
        <v>7067</v>
      </c>
      <c r="AR213" s="0" t="s">
        <v>166</v>
      </c>
      <c r="AS213" s="0" t="s">
        <v>136</v>
      </c>
      <c r="AT213" s="0" t="s">
        <v>2173</v>
      </c>
      <c r="AU213" s="0" t="s">
        <v>2174</v>
      </c>
      <c r="AV213" s="0" t="s">
        <v>2175</v>
      </c>
      <c r="AW213" s="0" t="s">
        <v>2176</v>
      </c>
      <c r="AX213" s="0" t="s">
        <v>2177</v>
      </c>
      <c r="AY213" s="0" t="s">
        <v>2178</v>
      </c>
      <c r="AZ213" s="0" t="s">
        <v>6747</v>
      </c>
      <c r="BA213" s="0" t="s">
        <v>6748</v>
      </c>
      <c r="BB213" s="3" t="n">
        <v>44136</v>
      </c>
      <c r="BD213" s="0" t="s">
        <v>6749</v>
      </c>
      <c r="BU213" s="0" t="s">
        <v>143</v>
      </c>
      <c r="BV213" s="0" t="n">
        <v>1</v>
      </c>
      <c r="BW213" s="0" t="s">
        <v>144</v>
      </c>
      <c r="CJ213" s="0" t="n">
        <v>1</v>
      </c>
      <c r="CK213" s="0" t="s">
        <v>268</v>
      </c>
      <c r="CL213" s="0" t="s">
        <v>2748</v>
      </c>
      <c r="CM213" s="0" t="s">
        <v>147</v>
      </c>
      <c r="CN213" s="0" t="s">
        <v>147</v>
      </c>
      <c r="DI213" s="0" t="n">
        <v>11001888</v>
      </c>
    </row>
    <row r="214" customFormat="false" ht="14.4" hidden="true" customHeight="false" outlineLevel="0" collapsed="false">
      <c r="A214" s="0" t="s">
        <v>1518</v>
      </c>
      <c r="B214" s="0" t="s">
        <v>114</v>
      </c>
      <c r="C214" s="0" t="n">
        <v>14</v>
      </c>
      <c r="D214" s="0" t="n">
        <v>106325781</v>
      </c>
      <c r="E214" s="0" t="n">
        <v>106325781</v>
      </c>
      <c r="F214" s="0" t="s">
        <v>115</v>
      </c>
      <c r="G214" s="0" t="s">
        <v>1469</v>
      </c>
      <c r="H214" s="0" t="s">
        <v>117</v>
      </c>
      <c r="I214" s="0" t="s">
        <v>294</v>
      </c>
      <c r="J214" s="0" t="s">
        <v>294</v>
      </c>
      <c r="K214" s="0" t="s">
        <v>119</v>
      </c>
      <c r="L214" s="0" t="s">
        <v>234</v>
      </c>
      <c r="N214" s="0" t="s">
        <v>5680</v>
      </c>
      <c r="R214" s="0" t="s">
        <v>1519</v>
      </c>
      <c r="T214" s="0" t="n">
        <v>675</v>
      </c>
      <c r="U214" s="0" t="n">
        <v>673</v>
      </c>
      <c r="V214" s="0" t="n">
        <v>2</v>
      </c>
      <c r="W214" s="2" t="n">
        <f aca="false">V214/(V214+U214)*100</f>
        <v>0.296296296296296</v>
      </c>
      <c r="Z214" s="0" t="s">
        <v>6750</v>
      </c>
      <c r="AA214" s="0" t="s">
        <v>119</v>
      </c>
      <c r="AB214" s="0" t="s">
        <v>1521</v>
      </c>
      <c r="AC214" s="0" t="s">
        <v>1519</v>
      </c>
      <c r="AD214" s="0" t="s">
        <v>129</v>
      </c>
      <c r="AE214" s="0" t="s">
        <v>1474</v>
      </c>
      <c r="AF214" s="0" t="s">
        <v>1522</v>
      </c>
      <c r="AG214" s="0" t="s">
        <v>1523</v>
      </c>
      <c r="AH214" s="0" t="s">
        <v>1524</v>
      </c>
      <c r="AL214" s="0" t="n">
        <v>1</v>
      </c>
      <c r="AM214" s="0" t="n">
        <v>3458</v>
      </c>
      <c r="AN214" s="0" t="n">
        <v>-1</v>
      </c>
      <c r="AO214" s="0" t="s">
        <v>1518</v>
      </c>
      <c r="AP214" s="0" t="s">
        <v>134</v>
      </c>
      <c r="AQ214" s="0" t="n">
        <v>5541</v>
      </c>
      <c r="AR214" s="0" t="s">
        <v>1478</v>
      </c>
      <c r="AS214" s="0" t="s">
        <v>136</v>
      </c>
      <c r="AU214" s="0" t="s">
        <v>1525</v>
      </c>
      <c r="AW214" s="0" t="s">
        <v>1526</v>
      </c>
      <c r="AX214" s="0" t="s">
        <v>1527</v>
      </c>
      <c r="BU214" s="0" t="s">
        <v>360</v>
      </c>
      <c r="BV214" s="0" t="n">
        <v>1</v>
      </c>
      <c r="BW214" s="0" t="s">
        <v>144</v>
      </c>
      <c r="CJ214" s="0" t="n">
        <v>1</v>
      </c>
      <c r="CK214" s="0" t="s">
        <v>6751</v>
      </c>
      <c r="CL214" s="0" t="s">
        <v>712</v>
      </c>
      <c r="CM214" s="0" t="s">
        <v>147</v>
      </c>
      <c r="CN214" s="0" t="s">
        <v>147</v>
      </c>
      <c r="DI214" s="0" t="n">
        <v>106325781</v>
      </c>
    </row>
    <row r="215" customFormat="false" ht="14.4" hidden="true" customHeight="false" outlineLevel="0" collapsed="false">
      <c r="A215" s="0" t="s">
        <v>1026</v>
      </c>
      <c r="B215" s="0" t="s">
        <v>114</v>
      </c>
      <c r="C215" s="0" t="n">
        <v>7</v>
      </c>
      <c r="D215" s="0" t="n">
        <v>2963909</v>
      </c>
      <c r="E215" s="0" t="n">
        <v>2963909</v>
      </c>
      <c r="F215" s="0" t="s">
        <v>115</v>
      </c>
      <c r="G215" s="0" t="s">
        <v>116</v>
      </c>
      <c r="H215" s="0" t="s">
        <v>117</v>
      </c>
      <c r="I215" s="0" t="s">
        <v>294</v>
      </c>
      <c r="J215" s="0" t="s">
        <v>294</v>
      </c>
      <c r="K215" s="0" t="s">
        <v>119</v>
      </c>
      <c r="L215" s="0" t="s">
        <v>234</v>
      </c>
      <c r="N215" s="0" t="s">
        <v>5680</v>
      </c>
      <c r="O215" s="0" t="s">
        <v>6752</v>
      </c>
      <c r="P215" s="0" t="s">
        <v>6753</v>
      </c>
      <c r="Q215" s="0" t="s">
        <v>6754</v>
      </c>
      <c r="R215" s="0" t="s">
        <v>1031</v>
      </c>
      <c r="S215" s="0" t="s">
        <v>1046</v>
      </c>
      <c r="T215" s="0" t="n">
        <v>1034</v>
      </c>
      <c r="U215" s="0" t="n">
        <v>1031</v>
      </c>
      <c r="V215" s="0" t="n">
        <v>3</v>
      </c>
      <c r="W215" s="2" t="n">
        <f aca="false">V215/(V215+U215)*100</f>
        <v>0.290135396518375</v>
      </c>
      <c r="Z215" s="0" t="s">
        <v>6755</v>
      </c>
      <c r="AA215" s="0" t="s">
        <v>119</v>
      </c>
      <c r="AB215" s="0" t="s">
        <v>1033</v>
      </c>
      <c r="AC215" s="0" t="s">
        <v>1031</v>
      </c>
      <c r="AD215" s="0" t="s">
        <v>129</v>
      </c>
      <c r="AE215" s="0" t="s">
        <v>130</v>
      </c>
      <c r="AF215" s="0" t="s">
        <v>6756</v>
      </c>
      <c r="AG215" s="0" t="s">
        <v>6757</v>
      </c>
      <c r="AH215" s="0" t="s">
        <v>6758</v>
      </c>
      <c r="AI215" s="0" t="s">
        <v>1645</v>
      </c>
      <c r="AJ215" s="0" t="s">
        <v>1646</v>
      </c>
      <c r="AL215" s="0" t="n">
        <v>1</v>
      </c>
      <c r="AN215" s="0" t="n">
        <v>-1</v>
      </c>
      <c r="AO215" s="0" t="s">
        <v>1026</v>
      </c>
      <c r="AP215" s="0" t="s">
        <v>134</v>
      </c>
      <c r="AQ215" s="0" t="n">
        <v>16393</v>
      </c>
      <c r="AR215" s="0" t="s">
        <v>166</v>
      </c>
      <c r="AS215" s="0" t="s">
        <v>136</v>
      </c>
      <c r="AT215" s="0" t="s">
        <v>1040</v>
      </c>
      <c r="AU215" s="0" t="s">
        <v>1041</v>
      </c>
      <c r="AV215" s="0" t="s">
        <v>1042</v>
      </c>
      <c r="AW215" s="0" t="s">
        <v>1043</v>
      </c>
      <c r="AX215" s="0" t="s">
        <v>1044</v>
      </c>
      <c r="AY215" s="0" t="s">
        <v>1045</v>
      </c>
      <c r="AZ215" s="0" t="s">
        <v>3009</v>
      </c>
      <c r="BA215" s="0" t="s">
        <v>6759</v>
      </c>
      <c r="BB215" s="0" t="s">
        <v>1046</v>
      </c>
      <c r="BD215" s="0" t="s">
        <v>3573</v>
      </c>
      <c r="BU215" s="0" t="s">
        <v>143</v>
      </c>
      <c r="BV215" s="0" t="n">
        <v>1</v>
      </c>
      <c r="BW215" s="0" t="s">
        <v>144</v>
      </c>
      <c r="CJ215" s="0" t="n">
        <v>1</v>
      </c>
      <c r="CK215" s="0" t="s">
        <v>496</v>
      </c>
      <c r="CL215" s="0" t="s">
        <v>712</v>
      </c>
      <c r="CM215" s="0" t="s">
        <v>147</v>
      </c>
      <c r="CN215" s="0" t="s">
        <v>147</v>
      </c>
      <c r="DI215" s="0" t="n">
        <v>2963909</v>
      </c>
    </row>
    <row r="216" customFormat="false" ht="14.4" hidden="true" customHeight="false" outlineLevel="0" collapsed="false">
      <c r="A216" s="0" t="s">
        <v>196</v>
      </c>
      <c r="B216" s="0" t="s">
        <v>114</v>
      </c>
      <c r="C216" s="0" t="n">
        <v>17</v>
      </c>
      <c r="D216" s="0" t="n">
        <v>7577044</v>
      </c>
      <c r="E216" s="0" t="n">
        <v>7577044</v>
      </c>
      <c r="F216" s="0" t="s">
        <v>115</v>
      </c>
      <c r="G216" s="0" t="s">
        <v>451</v>
      </c>
      <c r="H216" s="0" t="s">
        <v>117</v>
      </c>
      <c r="I216" s="0" t="s">
        <v>197</v>
      </c>
      <c r="J216" s="0" t="s">
        <v>197</v>
      </c>
      <c r="K216" s="0" t="s">
        <v>118</v>
      </c>
      <c r="L216" s="0" t="s">
        <v>6760</v>
      </c>
      <c r="N216" s="0" t="s">
        <v>5680</v>
      </c>
      <c r="O216" s="0" t="s">
        <v>6761</v>
      </c>
      <c r="P216" s="0" t="s">
        <v>454</v>
      </c>
      <c r="Q216" s="0" t="s">
        <v>6762</v>
      </c>
      <c r="R216" s="0" t="s">
        <v>202</v>
      </c>
      <c r="S216" s="4" t="n">
        <v>45238</v>
      </c>
      <c r="T216" s="0" t="n">
        <v>1065</v>
      </c>
      <c r="U216" s="0" t="n">
        <v>1062</v>
      </c>
      <c r="V216" s="0" t="n">
        <v>3</v>
      </c>
      <c r="W216" s="2" t="n">
        <f aca="false">V216/(V216+U216)*100</f>
        <v>0.28169014084507</v>
      </c>
      <c r="Z216" s="0" t="s">
        <v>6763</v>
      </c>
      <c r="AA216" s="0" t="s">
        <v>118</v>
      </c>
      <c r="AB216" s="0" t="s">
        <v>204</v>
      </c>
      <c r="AC216" s="0" t="s">
        <v>202</v>
      </c>
      <c r="AD216" s="0" t="s">
        <v>129</v>
      </c>
      <c r="AE216" s="0" t="s">
        <v>457</v>
      </c>
      <c r="AF216" s="0" t="s">
        <v>6764</v>
      </c>
      <c r="AG216" s="0" t="s">
        <v>6765</v>
      </c>
      <c r="AH216" s="0" t="s">
        <v>6766</v>
      </c>
      <c r="AI216" s="0" t="s">
        <v>783</v>
      </c>
      <c r="AJ216" s="0" t="s">
        <v>6767</v>
      </c>
      <c r="AK216" s="0" t="s">
        <v>6768</v>
      </c>
      <c r="AL216" s="0" t="n">
        <v>1</v>
      </c>
      <c r="AN216" s="0" t="n">
        <v>-1</v>
      </c>
      <c r="AO216" s="0" t="s">
        <v>196</v>
      </c>
      <c r="AP216" s="0" t="s">
        <v>134</v>
      </c>
      <c r="AQ216" s="0" t="n">
        <v>11998</v>
      </c>
      <c r="AR216" s="0" t="s">
        <v>166</v>
      </c>
      <c r="AS216" s="0" t="s">
        <v>136</v>
      </c>
      <c r="AT216" s="0" t="s">
        <v>211</v>
      </c>
      <c r="AU216" s="0" t="s">
        <v>212</v>
      </c>
      <c r="AV216" s="0" t="s">
        <v>213</v>
      </c>
      <c r="AW216" s="0" t="s">
        <v>214</v>
      </c>
      <c r="AX216" s="0" t="s">
        <v>215</v>
      </c>
      <c r="AY216" s="0" t="s">
        <v>216</v>
      </c>
      <c r="BB216" s="4" t="n">
        <v>45238</v>
      </c>
      <c r="BD216" s="0" t="s">
        <v>6444</v>
      </c>
      <c r="BO216" s="0" t="s">
        <v>338</v>
      </c>
      <c r="BU216" s="0" t="s">
        <v>339</v>
      </c>
      <c r="BV216" s="0" t="n">
        <v>1</v>
      </c>
      <c r="BW216" s="0" t="s">
        <v>144</v>
      </c>
      <c r="BZ216" s="0" t="s">
        <v>338</v>
      </c>
      <c r="CJ216" s="0" t="n">
        <v>1</v>
      </c>
      <c r="CK216" s="0" t="s">
        <v>268</v>
      </c>
      <c r="CL216" s="0" t="s">
        <v>389</v>
      </c>
      <c r="CM216" s="0" t="s">
        <v>147</v>
      </c>
      <c r="CN216" s="0" t="s">
        <v>147</v>
      </c>
      <c r="DI216" s="0" t="n">
        <v>7577044</v>
      </c>
    </row>
    <row r="217" customFormat="false" ht="14.4" hidden="true" customHeight="false" outlineLevel="0" collapsed="false">
      <c r="A217" s="0" t="s">
        <v>1518</v>
      </c>
      <c r="B217" s="0" t="s">
        <v>114</v>
      </c>
      <c r="C217" s="0" t="n">
        <v>14</v>
      </c>
      <c r="D217" s="0" t="n">
        <v>106325790</v>
      </c>
      <c r="E217" s="0" t="n">
        <v>106325794</v>
      </c>
      <c r="F217" s="0" t="s">
        <v>115</v>
      </c>
      <c r="G217" s="0" t="s">
        <v>1469</v>
      </c>
      <c r="H217" s="0" t="s">
        <v>232</v>
      </c>
      <c r="I217" s="0" t="s">
        <v>1534</v>
      </c>
      <c r="J217" s="0" t="s">
        <v>1534</v>
      </c>
      <c r="K217" s="0" t="s">
        <v>151</v>
      </c>
      <c r="L217" s="0" t="s">
        <v>234</v>
      </c>
      <c r="N217" s="0" t="s">
        <v>5680</v>
      </c>
      <c r="R217" s="0" t="s">
        <v>1519</v>
      </c>
      <c r="T217" s="0" t="n">
        <v>735</v>
      </c>
      <c r="U217" s="0" t="n">
        <v>733</v>
      </c>
      <c r="V217" s="0" t="n">
        <v>2</v>
      </c>
      <c r="W217" s="2" t="n">
        <f aca="false">V217/(V217+U217)*100</f>
        <v>0.272108843537415</v>
      </c>
      <c r="Z217" s="0" t="s">
        <v>6750</v>
      </c>
      <c r="AA217" s="0" t="s">
        <v>151</v>
      </c>
      <c r="AB217" s="0" t="s">
        <v>1521</v>
      </c>
      <c r="AC217" s="0" t="s">
        <v>1519</v>
      </c>
      <c r="AD217" s="0" t="s">
        <v>129</v>
      </c>
      <c r="AE217" s="0" t="s">
        <v>1474</v>
      </c>
      <c r="AF217" s="0" t="s">
        <v>1522</v>
      </c>
      <c r="AG217" s="0" t="s">
        <v>1523</v>
      </c>
      <c r="AH217" s="0" t="s">
        <v>1524</v>
      </c>
      <c r="AL217" s="0" t="n">
        <v>1</v>
      </c>
      <c r="AM217" s="0" t="n">
        <v>3467</v>
      </c>
      <c r="AN217" s="0" t="n">
        <v>-1</v>
      </c>
      <c r="AO217" s="0" t="s">
        <v>1518</v>
      </c>
      <c r="AP217" s="0" t="s">
        <v>134</v>
      </c>
      <c r="AQ217" s="0" t="n">
        <v>5541</v>
      </c>
      <c r="AR217" s="0" t="s">
        <v>1478</v>
      </c>
      <c r="AS217" s="0" t="s">
        <v>136</v>
      </c>
      <c r="AU217" s="0" t="s">
        <v>1525</v>
      </c>
      <c r="AW217" s="0" t="s">
        <v>1526</v>
      </c>
      <c r="AX217" s="0" t="s">
        <v>1527</v>
      </c>
      <c r="BU217" s="0" t="s">
        <v>360</v>
      </c>
      <c r="BV217" s="0" t="n">
        <v>1</v>
      </c>
      <c r="BW217" s="0" t="s">
        <v>340</v>
      </c>
      <c r="CJ217" s="0" t="n">
        <v>1</v>
      </c>
      <c r="CK217" s="0" t="s">
        <v>6769</v>
      </c>
      <c r="CL217" s="0" t="s">
        <v>1536</v>
      </c>
      <c r="CM217" s="0" t="s">
        <v>147</v>
      </c>
      <c r="CN217" s="0" t="s">
        <v>147</v>
      </c>
      <c r="DI217" s="0" t="n">
        <v>106325789</v>
      </c>
    </row>
    <row r="218" customFormat="false" ht="14.4" hidden="true" customHeight="false" outlineLevel="0" collapsed="false">
      <c r="A218" s="0" t="s">
        <v>242</v>
      </c>
      <c r="B218" s="0" t="s">
        <v>114</v>
      </c>
      <c r="C218" s="0" t="n">
        <v>14</v>
      </c>
      <c r="D218" s="0" t="n">
        <v>107170072</v>
      </c>
      <c r="E218" s="0" t="n">
        <v>107170075</v>
      </c>
      <c r="F218" s="0" t="s">
        <v>115</v>
      </c>
      <c r="G218" s="0" t="s">
        <v>231</v>
      </c>
      <c r="H218" s="0" t="s">
        <v>232</v>
      </c>
      <c r="I218" s="0" t="s">
        <v>6770</v>
      </c>
      <c r="J218" s="0" t="s">
        <v>6770</v>
      </c>
      <c r="K218" s="0" t="s">
        <v>151</v>
      </c>
      <c r="L218" s="0" t="s">
        <v>234</v>
      </c>
      <c r="N218" s="0" t="s">
        <v>5680</v>
      </c>
      <c r="O218" s="0" t="s">
        <v>6771</v>
      </c>
      <c r="P218" s="0" t="s">
        <v>6772</v>
      </c>
      <c r="Q218" s="0" t="s">
        <v>6773</v>
      </c>
      <c r="R218" s="0" t="s">
        <v>247</v>
      </c>
      <c r="S218" s="4" t="n">
        <v>44959</v>
      </c>
      <c r="T218" s="0" t="n">
        <v>1119</v>
      </c>
      <c r="U218" s="0" t="n">
        <v>1116</v>
      </c>
      <c r="V218" s="0" t="n">
        <v>3</v>
      </c>
      <c r="W218" s="2" t="n">
        <f aca="false">V218/(V218+U218)*100</f>
        <v>0.268096514745308</v>
      </c>
      <c r="Z218" s="0" t="s">
        <v>6774</v>
      </c>
      <c r="AA218" s="0" t="s">
        <v>151</v>
      </c>
      <c r="AB218" s="0" t="s">
        <v>249</v>
      </c>
      <c r="AC218" s="0" t="s">
        <v>247</v>
      </c>
      <c r="AD218" s="0" t="s">
        <v>129</v>
      </c>
      <c r="AE218" s="0" t="s">
        <v>189</v>
      </c>
      <c r="AF218" s="0" t="s">
        <v>6775</v>
      </c>
      <c r="AG218" s="0" t="s">
        <v>6776</v>
      </c>
      <c r="AH218" s="0" t="s">
        <v>6777</v>
      </c>
      <c r="AI218" s="0" t="s">
        <v>6778</v>
      </c>
      <c r="AJ218" s="0" t="s">
        <v>6779</v>
      </c>
      <c r="AL218" s="0" t="n">
        <v>1</v>
      </c>
      <c r="AN218" s="0" t="n">
        <v>-1</v>
      </c>
      <c r="AO218" s="0" t="s">
        <v>242</v>
      </c>
      <c r="AP218" s="0" t="s">
        <v>134</v>
      </c>
      <c r="AQ218" s="0" t="n">
        <v>5558</v>
      </c>
      <c r="AR218" s="0" t="s">
        <v>255</v>
      </c>
      <c r="AS218" s="0" t="s">
        <v>136</v>
      </c>
      <c r="AU218" s="0" t="s">
        <v>256</v>
      </c>
      <c r="AX218" s="0" t="s">
        <v>257</v>
      </c>
      <c r="BB218" s="4" t="n">
        <v>44959</v>
      </c>
      <c r="BD218" s="0" t="s">
        <v>259</v>
      </c>
      <c r="BU218" s="0" t="s">
        <v>193</v>
      </c>
      <c r="BV218" s="0" t="n">
        <v>1</v>
      </c>
      <c r="BW218" s="0" t="s">
        <v>340</v>
      </c>
      <c r="CK218" s="0" t="s">
        <v>2305</v>
      </c>
      <c r="CL218" s="0" t="s">
        <v>6780</v>
      </c>
      <c r="CM218" s="0" t="s">
        <v>147</v>
      </c>
      <c r="CN218" s="0" t="s">
        <v>147</v>
      </c>
      <c r="DI218" s="0" t="n">
        <v>107170071</v>
      </c>
    </row>
    <row r="219" customFormat="false" ht="14.4" hidden="true" customHeight="false" outlineLevel="0" collapsed="false">
      <c r="A219" s="0" t="s">
        <v>390</v>
      </c>
      <c r="B219" s="0" t="s">
        <v>114</v>
      </c>
      <c r="C219" s="0" t="n">
        <v>1</v>
      </c>
      <c r="D219" s="0" t="n">
        <v>16262233</v>
      </c>
      <c r="E219" s="0" t="n">
        <v>16262233</v>
      </c>
      <c r="F219" s="0" t="s">
        <v>115</v>
      </c>
      <c r="G219" s="0" t="s">
        <v>451</v>
      </c>
      <c r="H219" s="0" t="s">
        <v>117</v>
      </c>
      <c r="I219" s="0" t="s">
        <v>197</v>
      </c>
      <c r="J219" s="0" t="s">
        <v>197</v>
      </c>
      <c r="K219" s="0" t="s">
        <v>119</v>
      </c>
      <c r="L219" s="0" t="s">
        <v>234</v>
      </c>
      <c r="N219" s="0" t="s">
        <v>5680</v>
      </c>
      <c r="O219" s="0" t="s">
        <v>6781</v>
      </c>
      <c r="P219" s="0" t="s">
        <v>454</v>
      </c>
      <c r="Q219" s="0" t="s">
        <v>6782</v>
      </c>
      <c r="R219" s="0" t="s">
        <v>395</v>
      </c>
      <c r="S219" s="3" t="n">
        <v>42309</v>
      </c>
      <c r="T219" s="0" t="n">
        <v>767</v>
      </c>
      <c r="U219" s="0" t="n">
        <v>765</v>
      </c>
      <c r="V219" s="0" t="n">
        <v>2</v>
      </c>
      <c r="W219" s="2" t="n">
        <f aca="false">V219/(V219+U219)*100</f>
        <v>0.260756192959583</v>
      </c>
      <c r="Z219" s="0" t="s">
        <v>6783</v>
      </c>
      <c r="AA219" s="0" t="s">
        <v>119</v>
      </c>
      <c r="AB219" s="0" t="s">
        <v>397</v>
      </c>
      <c r="AC219" s="0" t="s">
        <v>395</v>
      </c>
      <c r="AD219" s="0" t="s">
        <v>129</v>
      </c>
      <c r="AE219" s="0" t="s">
        <v>457</v>
      </c>
      <c r="AF219" s="0" t="s">
        <v>6784</v>
      </c>
      <c r="AG219" s="0" t="s">
        <v>6785</v>
      </c>
      <c r="AH219" s="0" t="s">
        <v>6786</v>
      </c>
      <c r="AI219" s="0" t="s">
        <v>5500</v>
      </c>
      <c r="AJ219" s="0" t="s">
        <v>6787</v>
      </c>
      <c r="AL219" s="0" t="n">
        <v>1</v>
      </c>
      <c r="AN219" s="0" t="n">
        <v>1</v>
      </c>
      <c r="AO219" s="0" t="s">
        <v>390</v>
      </c>
      <c r="AP219" s="0" t="s">
        <v>134</v>
      </c>
      <c r="AQ219" s="0" t="n">
        <v>17575</v>
      </c>
      <c r="AR219" s="0" t="s">
        <v>166</v>
      </c>
      <c r="AS219" s="0" t="s">
        <v>136</v>
      </c>
      <c r="AT219" s="0" t="s">
        <v>403</v>
      </c>
      <c r="AU219" s="0" t="s">
        <v>404</v>
      </c>
      <c r="AV219" s="0" t="s">
        <v>405</v>
      </c>
      <c r="AX219" s="0" t="s">
        <v>406</v>
      </c>
      <c r="AY219" s="0" t="s">
        <v>407</v>
      </c>
      <c r="BB219" s="3" t="n">
        <v>42309</v>
      </c>
      <c r="BD219" s="0" t="s">
        <v>409</v>
      </c>
      <c r="BU219" s="0" t="s">
        <v>339</v>
      </c>
      <c r="BV219" s="0" t="n">
        <v>1</v>
      </c>
      <c r="BW219" s="0" t="s">
        <v>144</v>
      </c>
      <c r="CK219" s="0" t="s">
        <v>268</v>
      </c>
      <c r="CL219" s="0" t="s">
        <v>2442</v>
      </c>
      <c r="CM219" s="0" t="s">
        <v>147</v>
      </c>
      <c r="CN219" s="0" t="s">
        <v>147</v>
      </c>
      <c r="DI219" s="0" t="n">
        <v>16262233</v>
      </c>
    </row>
    <row r="220" customFormat="false" ht="14.4" hidden="true" customHeight="false" outlineLevel="0" collapsed="false">
      <c r="A220" s="0" t="s">
        <v>390</v>
      </c>
      <c r="B220" s="0" t="s">
        <v>114</v>
      </c>
      <c r="C220" s="0" t="n">
        <v>1</v>
      </c>
      <c r="D220" s="0" t="n">
        <v>16262242</v>
      </c>
      <c r="E220" s="0" t="n">
        <v>16262242</v>
      </c>
      <c r="F220" s="0" t="s">
        <v>115</v>
      </c>
      <c r="G220" s="0" t="s">
        <v>451</v>
      </c>
      <c r="H220" s="0" t="s">
        <v>117</v>
      </c>
      <c r="I220" s="0" t="s">
        <v>197</v>
      </c>
      <c r="J220" s="0" t="s">
        <v>197</v>
      </c>
      <c r="K220" s="0" t="s">
        <v>119</v>
      </c>
      <c r="L220" s="0" t="s">
        <v>234</v>
      </c>
      <c r="N220" s="0" t="s">
        <v>5680</v>
      </c>
      <c r="O220" s="0" t="s">
        <v>6788</v>
      </c>
      <c r="P220" s="0" t="s">
        <v>454</v>
      </c>
      <c r="Q220" s="0" t="s">
        <v>6789</v>
      </c>
      <c r="R220" s="0" t="s">
        <v>395</v>
      </c>
      <c r="S220" s="3" t="n">
        <v>42309</v>
      </c>
      <c r="T220" s="0" t="n">
        <v>777</v>
      </c>
      <c r="U220" s="0" t="n">
        <v>775</v>
      </c>
      <c r="V220" s="0" t="n">
        <v>2</v>
      </c>
      <c r="W220" s="2" t="n">
        <f aca="false">V220/(V220+U220)*100</f>
        <v>0.257400257400257</v>
      </c>
      <c r="Z220" s="0" t="s">
        <v>6783</v>
      </c>
      <c r="AA220" s="0" t="s">
        <v>119</v>
      </c>
      <c r="AB220" s="0" t="s">
        <v>397</v>
      </c>
      <c r="AC220" s="0" t="s">
        <v>395</v>
      </c>
      <c r="AD220" s="0" t="s">
        <v>129</v>
      </c>
      <c r="AE220" s="0" t="s">
        <v>457</v>
      </c>
      <c r="AF220" s="0" t="s">
        <v>6790</v>
      </c>
      <c r="AG220" s="0" t="s">
        <v>6791</v>
      </c>
      <c r="AH220" s="0" t="s">
        <v>6792</v>
      </c>
      <c r="AI220" s="0" t="s">
        <v>294</v>
      </c>
      <c r="AJ220" s="0" t="s">
        <v>5833</v>
      </c>
      <c r="AL220" s="0" t="n">
        <v>1</v>
      </c>
      <c r="AN220" s="0" t="n">
        <v>1</v>
      </c>
      <c r="AO220" s="0" t="s">
        <v>390</v>
      </c>
      <c r="AP220" s="0" t="s">
        <v>134</v>
      </c>
      <c r="AQ220" s="0" t="n">
        <v>17575</v>
      </c>
      <c r="AR220" s="0" t="s">
        <v>166</v>
      </c>
      <c r="AS220" s="0" t="s">
        <v>136</v>
      </c>
      <c r="AT220" s="0" t="s">
        <v>403</v>
      </c>
      <c r="AU220" s="0" t="s">
        <v>404</v>
      </c>
      <c r="AV220" s="0" t="s">
        <v>405</v>
      </c>
      <c r="AX220" s="0" t="s">
        <v>406</v>
      </c>
      <c r="AY220" s="0" t="s">
        <v>407</v>
      </c>
      <c r="BB220" s="3" t="n">
        <v>42309</v>
      </c>
      <c r="BD220" s="0" t="s">
        <v>409</v>
      </c>
      <c r="BU220" s="0" t="s">
        <v>339</v>
      </c>
      <c r="BV220" s="0" t="n">
        <v>1</v>
      </c>
      <c r="BW220" s="0" t="s">
        <v>144</v>
      </c>
      <c r="CK220" s="0" t="s">
        <v>268</v>
      </c>
      <c r="CL220" s="0" t="s">
        <v>647</v>
      </c>
      <c r="CM220" s="0" t="s">
        <v>147</v>
      </c>
      <c r="CN220" s="0" t="s">
        <v>147</v>
      </c>
      <c r="DI220" s="0" t="n">
        <v>16262242</v>
      </c>
    </row>
    <row r="221" customFormat="false" ht="14.4" hidden="true" customHeight="false" outlineLevel="0" collapsed="false">
      <c r="A221" s="0" t="s">
        <v>1102</v>
      </c>
      <c r="B221" s="0" t="s">
        <v>114</v>
      </c>
      <c r="C221" s="0" t="n">
        <v>16</v>
      </c>
      <c r="D221" s="0" t="n">
        <v>3778440</v>
      </c>
      <c r="E221" s="0" t="n">
        <v>3778448</v>
      </c>
      <c r="F221" s="0" t="s">
        <v>115</v>
      </c>
      <c r="G221" s="0" t="s">
        <v>829</v>
      </c>
      <c r="H221" s="0" t="s">
        <v>232</v>
      </c>
      <c r="I221" s="0" t="s">
        <v>6793</v>
      </c>
      <c r="J221" s="0" t="s">
        <v>6793</v>
      </c>
      <c r="K221" s="0" t="s">
        <v>151</v>
      </c>
      <c r="L221" s="0" t="s">
        <v>6794</v>
      </c>
      <c r="N221" s="0" t="s">
        <v>5680</v>
      </c>
      <c r="O221" s="0" t="s">
        <v>6795</v>
      </c>
      <c r="P221" s="0" t="s">
        <v>6796</v>
      </c>
      <c r="Q221" s="0" t="s">
        <v>6797</v>
      </c>
      <c r="R221" s="0" t="s">
        <v>1107</v>
      </c>
      <c r="S221" s="0" t="s">
        <v>1121</v>
      </c>
      <c r="T221" s="0" t="n">
        <v>797</v>
      </c>
      <c r="U221" s="0" t="n">
        <v>795</v>
      </c>
      <c r="V221" s="0" t="n">
        <v>2</v>
      </c>
      <c r="W221" s="2" t="n">
        <f aca="false">V221/(V221+U221)*100</f>
        <v>0.250941028858218</v>
      </c>
      <c r="Z221" s="0" t="s">
        <v>6798</v>
      </c>
      <c r="AA221" s="0" t="s">
        <v>151</v>
      </c>
      <c r="AB221" s="0" t="s">
        <v>1109</v>
      </c>
      <c r="AC221" s="0" t="s">
        <v>1107</v>
      </c>
      <c r="AD221" s="0" t="s">
        <v>129</v>
      </c>
      <c r="AE221" s="0" t="s">
        <v>837</v>
      </c>
      <c r="AF221" s="0" t="s">
        <v>6799</v>
      </c>
      <c r="AG221" s="0" t="s">
        <v>6800</v>
      </c>
      <c r="AH221" s="0" t="s">
        <v>6801</v>
      </c>
      <c r="AI221" s="0" t="s">
        <v>6802</v>
      </c>
      <c r="AJ221" s="0" t="s">
        <v>6803</v>
      </c>
      <c r="AK221" s="0" t="s">
        <v>6804</v>
      </c>
      <c r="AL221" s="0" t="n">
        <v>1</v>
      </c>
      <c r="AN221" s="0" t="n">
        <v>-1</v>
      </c>
      <c r="AO221" s="0" t="s">
        <v>1102</v>
      </c>
      <c r="AP221" s="0" t="s">
        <v>134</v>
      </c>
      <c r="AQ221" s="0" t="n">
        <v>2348</v>
      </c>
      <c r="AR221" s="0" t="s">
        <v>166</v>
      </c>
      <c r="AS221" s="0" t="s">
        <v>136</v>
      </c>
      <c r="AT221" s="0" t="s">
        <v>1115</v>
      </c>
      <c r="AU221" s="0" t="s">
        <v>1116</v>
      </c>
      <c r="AV221" s="0" t="s">
        <v>1117</v>
      </c>
      <c r="AW221" s="0" t="s">
        <v>1118</v>
      </c>
      <c r="AX221" s="0" t="s">
        <v>1119</v>
      </c>
      <c r="AY221" s="0" t="s">
        <v>1120</v>
      </c>
      <c r="BB221" s="0" t="s">
        <v>1121</v>
      </c>
      <c r="BD221" s="0" t="s">
        <v>1313</v>
      </c>
      <c r="BU221" s="0" t="s">
        <v>143</v>
      </c>
      <c r="BV221" s="0" t="n">
        <v>1</v>
      </c>
      <c r="BW221" s="0" t="s">
        <v>340</v>
      </c>
      <c r="CJ221" s="0" t="n">
        <v>1</v>
      </c>
      <c r="CK221" s="0" t="s">
        <v>1100</v>
      </c>
      <c r="CL221" s="0" t="s">
        <v>6805</v>
      </c>
      <c r="CM221" s="0" t="s">
        <v>147</v>
      </c>
      <c r="CN221" s="0" t="s">
        <v>147</v>
      </c>
      <c r="DI221" s="0" t="n">
        <v>3778439</v>
      </c>
    </row>
    <row r="222" customFormat="false" ht="14.4" hidden="true" customHeight="false" outlineLevel="0" collapsed="false">
      <c r="A222" s="0" t="s">
        <v>269</v>
      </c>
      <c r="B222" s="0" t="s">
        <v>114</v>
      </c>
      <c r="C222" s="0" t="n">
        <v>9</v>
      </c>
      <c r="D222" s="0" t="n">
        <v>139402751</v>
      </c>
      <c r="E222" s="0" t="n">
        <v>139402752</v>
      </c>
      <c r="F222" s="0" t="s">
        <v>115</v>
      </c>
      <c r="G222" s="0" t="s">
        <v>149</v>
      </c>
      <c r="H222" s="0" t="s">
        <v>150</v>
      </c>
      <c r="I222" s="0" t="s">
        <v>151</v>
      </c>
      <c r="J222" s="0" t="s">
        <v>151</v>
      </c>
      <c r="K222" s="0" t="s">
        <v>2504</v>
      </c>
      <c r="L222" s="0" t="s">
        <v>234</v>
      </c>
      <c r="N222" s="0" t="s">
        <v>5680</v>
      </c>
      <c r="O222" s="0" t="s">
        <v>6806</v>
      </c>
      <c r="P222" s="0" t="s">
        <v>6807</v>
      </c>
      <c r="Q222" s="0" t="s">
        <v>6808</v>
      </c>
      <c r="R222" s="0" t="s">
        <v>274</v>
      </c>
      <c r="S222" s="0" t="s">
        <v>6719</v>
      </c>
      <c r="T222" s="0" t="n">
        <v>850</v>
      </c>
      <c r="U222" s="0" t="n">
        <v>848</v>
      </c>
      <c r="V222" s="0" t="n">
        <v>2</v>
      </c>
      <c r="W222" s="2" t="n">
        <f aca="false">V222/(V222+U222)*100</f>
        <v>0.235294117647059</v>
      </c>
      <c r="Z222" s="0" t="s">
        <v>6809</v>
      </c>
      <c r="AA222" s="0" t="s">
        <v>2504</v>
      </c>
      <c r="AB222" s="0" t="s">
        <v>276</v>
      </c>
      <c r="AC222" s="0" t="s">
        <v>274</v>
      </c>
      <c r="AD222" s="0" t="s">
        <v>129</v>
      </c>
      <c r="AE222" s="0" t="s">
        <v>160</v>
      </c>
      <c r="AF222" s="0" t="s">
        <v>6810</v>
      </c>
      <c r="AG222" s="0" t="s">
        <v>6811</v>
      </c>
      <c r="AH222" s="0" t="s">
        <v>6812</v>
      </c>
      <c r="AI222" s="0" t="s">
        <v>6813</v>
      </c>
      <c r="AJ222" s="0" t="s">
        <v>6814</v>
      </c>
      <c r="AL222" s="0" t="n">
        <v>1</v>
      </c>
      <c r="AN222" s="0" t="n">
        <v>-1</v>
      </c>
      <c r="AO222" s="0" t="s">
        <v>269</v>
      </c>
      <c r="AP222" s="0" t="s">
        <v>134</v>
      </c>
      <c r="AQ222" s="0" t="n">
        <v>7881</v>
      </c>
      <c r="AR222" s="0" t="s">
        <v>166</v>
      </c>
      <c r="AS222" s="0" t="s">
        <v>136</v>
      </c>
      <c r="AT222" s="0" t="s">
        <v>282</v>
      </c>
      <c r="AU222" s="0" t="s">
        <v>283</v>
      </c>
      <c r="AV222" s="0" t="s">
        <v>284</v>
      </c>
      <c r="AW222" s="0" t="s">
        <v>285</v>
      </c>
      <c r="AX222" s="0" t="s">
        <v>286</v>
      </c>
      <c r="AY222" s="0" t="s">
        <v>287</v>
      </c>
      <c r="BB222" s="0" t="s">
        <v>6719</v>
      </c>
      <c r="BD222" s="0" t="s">
        <v>6726</v>
      </c>
      <c r="BU222" s="0" t="s">
        <v>143</v>
      </c>
      <c r="BV222" s="0" t="n">
        <v>1</v>
      </c>
      <c r="BW222" s="0" t="s">
        <v>179</v>
      </c>
      <c r="CJ222" s="0" t="n">
        <v>1</v>
      </c>
      <c r="CK222" s="0" t="s">
        <v>1559</v>
      </c>
      <c r="CL222" s="0" t="s">
        <v>474</v>
      </c>
      <c r="CM222" s="0" t="s">
        <v>147</v>
      </c>
      <c r="CN222" s="0" t="s">
        <v>147</v>
      </c>
      <c r="DI222" s="0" t="n">
        <v>139402751</v>
      </c>
    </row>
    <row r="223" customFormat="false" ht="14.4" hidden="true" customHeight="false" outlineLevel="0" collapsed="false">
      <c r="A223" s="0" t="s">
        <v>1003</v>
      </c>
      <c r="B223" s="0" t="s">
        <v>114</v>
      </c>
      <c r="C223" s="0" t="n">
        <v>12</v>
      </c>
      <c r="D223" s="0" t="n">
        <v>49432549</v>
      </c>
      <c r="E223" s="0" t="n">
        <v>49432549</v>
      </c>
      <c r="F223" s="0" t="s">
        <v>115</v>
      </c>
      <c r="G223" s="0" t="s">
        <v>116</v>
      </c>
      <c r="H223" s="0" t="s">
        <v>117</v>
      </c>
      <c r="I223" s="0" t="s">
        <v>119</v>
      </c>
      <c r="J223" s="0" t="s">
        <v>119</v>
      </c>
      <c r="K223" s="0" t="s">
        <v>118</v>
      </c>
      <c r="L223" s="0" t="s">
        <v>234</v>
      </c>
      <c r="N223" s="0" t="s">
        <v>5680</v>
      </c>
      <c r="O223" s="0" t="s">
        <v>6815</v>
      </c>
      <c r="P223" s="0" t="s">
        <v>6816</v>
      </c>
      <c r="Q223" s="0" t="s">
        <v>6817</v>
      </c>
      <c r="R223" s="0" t="s">
        <v>1008</v>
      </c>
      <c r="S223" s="0" t="s">
        <v>1355</v>
      </c>
      <c r="T223" s="0" t="n">
        <v>851</v>
      </c>
      <c r="U223" s="0" t="n">
        <v>849</v>
      </c>
      <c r="V223" s="0" t="n">
        <v>2</v>
      </c>
      <c r="W223" s="2" t="n">
        <f aca="false">V223/(V223+U223)*100</f>
        <v>0.235017626321974</v>
      </c>
      <c r="Z223" s="0" t="s">
        <v>6818</v>
      </c>
      <c r="AA223" s="0" t="s">
        <v>118</v>
      </c>
      <c r="AB223" s="0" t="s">
        <v>1010</v>
      </c>
      <c r="AC223" s="0" t="s">
        <v>1008</v>
      </c>
      <c r="AD223" s="0" t="s">
        <v>129</v>
      </c>
      <c r="AE223" s="0" t="s">
        <v>130</v>
      </c>
      <c r="AF223" s="0" t="s">
        <v>6819</v>
      </c>
      <c r="AG223" s="0" t="s">
        <v>6820</v>
      </c>
      <c r="AH223" s="0" t="s">
        <v>6821</v>
      </c>
      <c r="AI223" s="0" t="s">
        <v>3360</v>
      </c>
      <c r="AJ223" s="0" t="s">
        <v>3361</v>
      </c>
      <c r="AL223" s="0" t="n">
        <v>1</v>
      </c>
      <c r="AN223" s="0" t="n">
        <v>-1</v>
      </c>
      <c r="AO223" s="0" t="s">
        <v>1003</v>
      </c>
      <c r="AP223" s="0" t="s">
        <v>134</v>
      </c>
      <c r="AQ223" s="0" t="n">
        <v>7133</v>
      </c>
      <c r="AR223" s="0" t="s">
        <v>166</v>
      </c>
      <c r="AS223" s="0" t="s">
        <v>136</v>
      </c>
      <c r="AT223" s="0" t="s">
        <v>1017</v>
      </c>
      <c r="AU223" s="0" t="s">
        <v>1018</v>
      </c>
      <c r="AV223" s="0" t="s">
        <v>1019</v>
      </c>
      <c r="AW223" s="0" t="s">
        <v>1020</v>
      </c>
      <c r="AX223" s="0" t="s">
        <v>1021</v>
      </c>
      <c r="AY223" s="0" t="s">
        <v>1022</v>
      </c>
      <c r="BA223" s="0" t="s">
        <v>5017</v>
      </c>
      <c r="BB223" s="0" t="s">
        <v>1355</v>
      </c>
      <c r="BD223" s="0" t="s">
        <v>1024</v>
      </c>
      <c r="BU223" s="0" t="s">
        <v>143</v>
      </c>
      <c r="BV223" s="0" t="n">
        <v>1</v>
      </c>
      <c r="BW223" s="0" t="s">
        <v>144</v>
      </c>
      <c r="CJ223" s="0" t="n">
        <v>1</v>
      </c>
      <c r="CK223" s="0" t="s">
        <v>194</v>
      </c>
      <c r="CL223" s="0" t="s">
        <v>230</v>
      </c>
      <c r="CM223" s="0" t="s">
        <v>147</v>
      </c>
      <c r="CN223" s="0" t="s">
        <v>147</v>
      </c>
      <c r="DI223" s="0" t="n">
        <v>49432549</v>
      </c>
    </row>
    <row r="224" customFormat="false" ht="14.4" hidden="true" customHeight="false" outlineLevel="0" collapsed="false">
      <c r="A224" s="0" t="s">
        <v>269</v>
      </c>
      <c r="B224" s="0" t="s">
        <v>114</v>
      </c>
      <c r="C224" s="0" t="n">
        <v>9</v>
      </c>
      <c r="D224" s="0" t="n">
        <v>139402753</v>
      </c>
      <c r="E224" s="0" t="n">
        <v>139402753</v>
      </c>
      <c r="F224" s="0" t="s">
        <v>115</v>
      </c>
      <c r="G224" s="0" t="s">
        <v>116</v>
      </c>
      <c r="H224" s="0" t="s">
        <v>117</v>
      </c>
      <c r="I224" s="0" t="s">
        <v>119</v>
      </c>
      <c r="J224" s="0" t="s">
        <v>119</v>
      </c>
      <c r="K224" s="0" t="s">
        <v>118</v>
      </c>
      <c r="L224" s="0" t="s">
        <v>234</v>
      </c>
      <c r="N224" s="0" t="s">
        <v>5680</v>
      </c>
      <c r="O224" s="0" t="s">
        <v>6822</v>
      </c>
      <c r="P224" s="0" t="s">
        <v>6823</v>
      </c>
      <c r="Q224" s="0" t="s">
        <v>6824</v>
      </c>
      <c r="R224" s="0" t="s">
        <v>274</v>
      </c>
      <c r="S224" s="0" t="s">
        <v>6719</v>
      </c>
      <c r="T224" s="0" t="n">
        <v>856</v>
      </c>
      <c r="U224" s="0" t="n">
        <v>854</v>
      </c>
      <c r="V224" s="0" t="n">
        <v>2</v>
      </c>
      <c r="W224" s="2" t="n">
        <f aca="false">V224/(V224+U224)*100</f>
        <v>0.233644859813084</v>
      </c>
      <c r="Z224" s="0" t="s">
        <v>6825</v>
      </c>
      <c r="AA224" s="0" t="s">
        <v>118</v>
      </c>
      <c r="AB224" s="0" t="s">
        <v>276</v>
      </c>
      <c r="AC224" s="0" t="s">
        <v>274</v>
      </c>
      <c r="AD224" s="0" t="s">
        <v>129</v>
      </c>
      <c r="AE224" s="0" t="s">
        <v>130</v>
      </c>
      <c r="AF224" s="0" t="s">
        <v>6826</v>
      </c>
      <c r="AG224" s="0" t="s">
        <v>6827</v>
      </c>
      <c r="AH224" s="0" t="s">
        <v>6812</v>
      </c>
      <c r="AI224" s="0" t="s">
        <v>3360</v>
      </c>
      <c r="AJ224" s="0" t="s">
        <v>6828</v>
      </c>
      <c r="AL224" s="0" t="n">
        <v>1</v>
      </c>
      <c r="AN224" s="0" t="n">
        <v>-1</v>
      </c>
      <c r="AO224" s="0" t="s">
        <v>269</v>
      </c>
      <c r="AP224" s="0" t="s">
        <v>134</v>
      </c>
      <c r="AQ224" s="0" t="n">
        <v>7881</v>
      </c>
      <c r="AR224" s="0" t="s">
        <v>166</v>
      </c>
      <c r="AS224" s="0" t="s">
        <v>136</v>
      </c>
      <c r="AT224" s="0" t="s">
        <v>282</v>
      </c>
      <c r="AU224" s="0" t="s">
        <v>283</v>
      </c>
      <c r="AV224" s="0" t="s">
        <v>284</v>
      </c>
      <c r="AW224" s="0" t="s">
        <v>285</v>
      </c>
      <c r="AX224" s="0" t="s">
        <v>286</v>
      </c>
      <c r="AY224" s="0" t="s">
        <v>287</v>
      </c>
      <c r="AZ224" s="0" t="s">
        <v>1259</v>
      </c>
      <c r="BA224" s="0" t="s">
        <v>6829</v>
      </c>
      <c r="BB224" s="0" t="s">
        <v>6719</v>
      </c>
      <c r="BD224" s="0" t="s">
        <v>6726</v>
      </c>
      <c r="BU224" s="0" t="s">
        <v>143</v>
      </c>
      <c r="BV224" s="0" t="n">
        <v>1</v>
      </c>
      <c r="BW224" s="0" t="s">
        <v>144</v>
      </c>
      <c r="CJ224" s="0" t="n">
        <v>1</v>
      </c>
      <c r="CK224" s="0" t="s">
        <v>6830</v>
      </c>
      <c r="CL224" s="0" t="s">
        <v>230</v>
      </c>
      <c r="CM224" s="0" t="s">
        <v>147</v>
      </c>
      <c r="CN224" s="0" t="s">
        <v>147</v>
      </c>
      <c r="DI224" s="0" t="n">
        <v>139402753</v>
      </c>
    </row>
    <row r="225" customFormat="false" ht="14.4" hidden="true" customHeight="false" outlineLevel="0" collapsed="false">
      <c r="A225" s="0" t="s">
        <v>1003</v>
      </c>
      <c r="B225" s="0" t="s">
        <v>114</v>
      </c>
      <c r="C225" s="0" t="n">
        <v>12</v>
      </c>
      <c r="D225" s="0" t="n">
        <v>49432544</v>
      </c>
      <c r="E225" s="0" t="n">
        <v>49432545</v>
      </c>
      <c r="F225" s="0" t="s">
        <v>115</v>
      </c>
      <c r="G225" s="0" t="s">
        <v>182</v>
      </c>
      <c r="H225" s="0" t="s">
        <v>150</v>
      </c>
      <c r="I225" s="0" t="s">
        <v>151</v>
      </c>
      <c r="J225" s="0" t="s">
        <v>151</v>
      </c>
      <c r="K225" s="0" t="s">
        <v>119</v>
      </c>
      <c r="L225" s="0" t="s">
        <v>234</v>
      </c>
      <c r="N225" s="0" t="s">
        <v>5680</v>
      </c>
      <c r="O225" s="0" t="s">
        <v>6831</v>
      </c>
      <c r="P225" s="0" t="s">
        <v>6832</v>
      </c>
      <c r="Q225" s="0" t="s">
        <v>6833</v>
      </c>
      <c r="R225" s="0" t="s">
        <v>1008</v>
      </c>
      <c r="S225" s="0" t="s">
        <v>1355</v>
      </c>
      <c r="T225" s="0" t="n">
        <v>858</v>
      </c>
      <c r="U225" s="0" t="n">
        <v>856</v>
      </c>
      <c r="V225" s="0" t="n">
        <v>2</v>
      </c>
      <c r="W225" s="2" t="n">
        <f aca="false">V225/(V225+U225)*100</f>
        <v>0.233100233100233</v>
      </c>
      <c r="Z225" s="0" t="s">
        <v>6834</v>
      </c>
      <c r="AA225" s="0" t="s">
        <v>119</v>
      </c>
      <c r="AB225" s="0" t="s">
        <v>1010</v>
      </c>
      <c r="AC225" s="0" t="s">
        <v>1008</v>
      </c>
      <c r="AD225" s="0" t="s">
        <v>129</v>
      </c>
      <c r="AE225" s="0" t="s">
        <v>189</v>
      </c>
      <c r="AF225" s="0" t="s">
        <v>6835</v>
      </c>
      <c r="AG225" s="0" t="s">
        <v>6836</v>
      </c>
      <c r="AH225" s="0" t="s">
        <v>6837</v>
      </c>
      <c r="AI225" s="0" t="s">
        <v>2029</v>
      </c>
      <c r="AJ225" s="0" t="s">
        <v>6838</v>
      </c>
      <c r="AL225" s="0" t="n">
        <v>1</v>
      </c>
      <c r="AN225" s="0" t="n">
        <v>-1</v>
      </c>
      <c r="AO225" s="0" t="s">
        <v>1003</v>
      </c>
      <c r="AP225" s="0" t="s">
        <v>134</v>
      </c>
      <c r="AQ225" s="0" t="n">
        <v>7133</v>
      </c>
      <c r="AR225" s="0" t="s">
        <v>166</v>
      </c>
      <c r="AS225" s="0" t="s">
        <v>136</v>
      </c>
      <c r="AT225" s="0" t="s">
        <v>1017</v>
      </c>
      <c r="AU225" s="0" t="s">
        <v>1018</v>
      </c>
      <c r="AV225" s="0" t="s">
        <v>1019</v>
      </c>
      <c r="AW225" s="0" t="s">
        <v>1020</v>
      </c>
      <c r="AX225" s="0" t="s">
        <v>1021</v>
      </c>
      <c r="AY225" s="0" t="s">
        <v>1022</v>
      </c>
      <c r="BB225" s="0" t="s">
        <v>1355</v>
      </c>
      <c r="BD225" s="0" t="s">
        <v>1024</v>
      </c>
      <c r="BU225" s="0" t="s">
        <v>193</v>
      </c>
      <c r="BV225" s="0" t="n">
        <v>1</v>
      </c>
      <c r="BW225" s="0" t="s">
        <v>179</v>
      </c>
      <c r="CJ225" s="0" t="n">
        <v>1</v>
      </c>
      <c r="CK225" s="0" t="s">
        <v>1559</v>
      </c>
      <c r="CL225" s="0" t="s">
        <v>571</v>
      </c>
      <c r="CM225" s="0" t="s">
        <v>147</v>
      </c>
      <c r="CN225" s="0" t="s">
        <v>147</v>
      </c>
      <c r="DI225" s="0" t="n">
        <v>49432544</v>
      </c>
    </row>
    <row r="226" customFormat="false" ht="14.4" hidden="true" customHeight="false" outlineLevel="0" collapsed="false">
      <c r="A226" s="0" t="s">
        <v>1003</v>
      </c>
      <c r="B226" s="0" t="s">
        <v>114</v>
      </c>
      <c r="C226" s="0" t="n">
        <v>12</v>
      </c>
      <c r="D226" s="0" t="n">
        <v>49432536</v>
      </c>
      <c r="E226" s="0" t="n">
        <v>49432536</v>
      </c>
      <c r="F226" s="0" t="s">
        <v>115</v>
      </c>
      <c r="G226" s="0" t="s">
        <v>116</v>
      </c>
      <c r="H226" s="0" t="s">
        <v>117</v>
      </c>
      <c r="I226" s="0" t="s">
        <v>294</v>
      </c>
      <c r="J226" s="0" t="s">
        <v>294</v>
      </c>
      <c r="K226" s="0" t="s">
        <v>197</v>
      </c>
      <c r="L226" s="0" t="s">
        <v>234</v>
      </c>
      <c r="N226" s="0" t="s">
        <v>5680</v>
      </c>
      <c r="O226" s="0" t="s">
        <v>6839</v>
      </c>
      <c r="P226" s="0" t="s">
        <v>6840</v>
      </c>
      <c r="Q226" s="0" t="s">
        <v>6841</v>
      </c>
      <c r="R226" s="0" t="s">
        <v>1008</v>
      </c>
      <c r="S226" s="0" t="s">
        <v>1355</v>
      </c>
      <c r="T226" s="0" t="n">
        <v>868</v>
      </c>
      <c r="U226" s="0" t="n">
        <v>866</v>
      </c>
      <c r="V226" s="0" t="n">
        <v>2</v>
      </c>
      <c r="W226" s="2" t="n">
        <f aca="false">V226/(V226+U226)*100</f>
        <v>0.230414746543779</v>
      </c>
      <c r="Z226" s="0" t="s">
        <v>6842</v>
      </c>
      <c r="AA226" s="0" t="s">
        <v>197</v>
      </c>
      <c r="AB226" s="0" t="s">
        <v>1010</v>
      </c>
      <c r="AC226" s="0" t="s">
        <v>1008</v>
      </c>
      <c r="AD226" s="0" t="s">
        <v>129</v>
      </c>
      <c r="AE226" s="0" t="s">
        <v>130</v>
      </c>
      <c r="AF226" s="0" t="s">
        <v>6843</v>
      </c>
      <c r="AG226" s="0" t="s">
        <v>6844</v>
      </c>
      <c r="AH226" s="0" t="s">
        <v>6845</v>
      </c>
      <c r="AI226" s="0" t="s">
        <v>4589</v>
      </c>
      <c r="AJ226" s="0" t="s">
        <v>6846</v>
      </c>
      <c r="AL226" s="0" t="n">
        <v>1</v>
      </c>
      <c r="AN226" s="0" t="n">
        <v>-1</v>
      </c>
      <c r="AO226" s="0" t="s">
        <v>1003</v>
      </c>
      <c r="AP226" s="0" t="s">
        <v>134</v>
      </c>
      <c r="AQ226" s="0" t="n">
        <v>7133</v>
      </c>
      <c r="AR226" s="0" t="s">
        <v>166</v>
      </c>
      <c r="AS226" s="0" t="s">
        <v>136</v>
      </c>
      <c r="AT226" s="0" t="s">
        <v>1017</v>
      </c>
      <c r="AU226" s="0" t="s">
        <v>1018</v>
      </c>
      <c r="AV226" s="0" t="s">
        <v>1019</v>
      </c>
      <c r="AW226" s="0" t="s">
        <v>1020</v>
      </c>
      <c r="AX226" s="0" t="s">
        <v>1021</v>
      </c>
      <c r="AY226" s="0" t="s">
        <v>1022</v>
      </c>
      <c r="BA226" s="0" t="s">
        <v>6847</v>
      </c>
      <c r="BB226" s="0" t="s">
        <v>1355</v>
      </c>
      <c r="BD226" s="0" t="s">
        <v>1024</v>
      </c>
      <c r="BU226" s="0" t="s">
        <v>143</v>
      </c>
      <c r="BV226" s="0" t="n">
        <v>1</v>
      </c>
      <c r="BW226" s="0" t="s">
        <v>144</v>
      </c>
      <c r="CJ226" s="0" t="n">
        <v>1</v>
      </c>
      <c r="CK226" s="0" t="s">
        <v>194</v>
      </c>
      <c r="CL226" s="0" t="s">
        <v>571</v>
      </c>
      <c r="CM226" s="0" t="s">
        <v>147</v>
      </c>
      <c r="CN226" s="0" t="s">
        <v>147</v>
      </c>
      <c r="DI226" s="0" t="n">
        <v>49432536</v>
      </c>
    </row>
    <row r="227" customFormat="false" ht="14.4" hidden="true" customHeight="false" outlineLevel="0" collapsed="false">
      <c r="A227" s="0" t="s">
        <v>269</v>
      </c>
      <c r="B227" s="0" t="s">
        <v>114</v>
      </c>
      <c r="C227" s="0" t="n">
        <v>9</v>
      </c>
      <c r="D227" s="0" t="n">
        <v>139402756</v>
      </c>
      <c r="E227" s="0" t="n">
        <v>139402758</v>
      </c>
      <c r="F227" s="0" t="s">
        <v>115</v>
      </c>
      <c r="G227" s="0" t="s">
        <v>829</v>
      </c>
      <c r="H227" s="0" t="s">
        <v>232</v>
      </c>
      <c r="I227" s="0" t="s">
        <v>815</v>
      </c>
      <c r="J227" s="0" t="s">
        <v>815</v>
      </c>
      <c r="K227" s="0" t="s">
        <v>151</v>
      </c>
      <c r="L227" s="0" t="s">
        <v>234</v>
      </c>
      <c r="N227" s="0" t="s">
        <v>5680</v>
      </c>
      <c r="O227" s="0" t="s">
        <v>6848</v>
      </c>
      <c r="P227" s="0" t="s">
        <v>6849</v>
      </c>
      <c r="Q227" s="0" t="s">
        <v>6850</v>
      </c>
      <c r="R227" s="0" t="s">
        <v>274</v>
      </c>
      <c r="S227" s="0" t="s">
        <v>6719</v>
      </c>
      <c r="T227" s="0" t="n">
        <v>869</v>
      </c>
      <c r="U227" s="0" t="n">
        <v>867</v>
      </c>
      <c r="V227" s="0" t="n">
        <v>2</v>
      </c>
      <c r="W227" s="2" t="n">
        <f aca="false">V227/(V227+U227)*100</f>
        <v>0.230149597238205</v>
      </c>
      <c r="Z227" s="0" t="s">
        <v>6851</v>
      </c>
      <c r="AA227" s="0" t="s">
        <v>151</v>
      </c>
      <c r="AB227" s="0" t="s">
        <v>276</v>
      </c>
      <c r="AC227" s="0" t="s">
        <v>274</v>
      </c>
      <c r="AD227" s="0" t="s">
        <v>129</v>
      </c>
      <c r="AE227" s="0" t="s">
        <v>837</v>
      </c>
      <c r="AF227" s="0" t="s">
        <v>6852</v>
      </c>
      <c r="AG227" s="0" t="s">
        <v>6853</v>
      </c>
      <c r="AH227" s="0" t="s">
        <v>6854</v>
      </c>
      <c r="AI227" s="0" t="s">
        <v>6855</v>
      </c>
      <c r="AJ227" s="0" t="s">
        <v>6856</v>
      </c>
      <c r="AL227" s="0" t="n">
        <v>1</v>
      </c>
      <c r="AN227" s="0" t="n">
        <v>-1</v>
      </c>
      <c r="AO227" s="0" t="s">
        <v>269</v>
      </c>
      <c r="AP227" s="0" t="s">
        <v>134</v>
      </c>
      <c r="AQ227" s="0" t="n">
        <v>7881</v>
      </c>
      <c r="AR227" s="0" t="s">
        <v>166</v>
      </c>
      <c r="AS227" s="0" t="s">
        <v>136</v>
      </c>
      <c r="AT227" s="0" t="s">
        <v>282</v>
      </c>
      <c r="AU227" s="0" t="s">
        <v>283</v>
      </c>
      <c r="AV227" s="0" t="s">
        <v>284</v>
      </c>
      <c r="AW227" s="0" t="s">
        <v>285</v>
      </c>
      <c r="AX227" s="0" t="s">
        <v>286</v>
      </c>
      <c r="AY227" s="0" t="s">
        <v>287</v>
      </c>
      <c r="BB227" s="0" t="s">
        <v>6719</v>
      </c>
      <c r="BD227" s="0" t="s">
        <v>6726</v>
      </c>
      <c r="BU227" s="0" t="s">
        <v>143</v>
      </c>
      <c r="BV227" s="0" t="n">
        <v>1</v>
      </c>
      <c r="BW227" s="0" t="s">
        <v>340</v>
      </c>
      <c r="CJ227" s="0" t="n">
        <v>1</v>
      </c>
      <c r="CK227" s="0" t="s">
        <v>1559</v>
      </c>
      <c r="CL227" s="0" t="s">
        <v>6857</v>
      </c>
      <c r="CM227" s="0" t="s">
        <v>147</v>
      </c>
      <c r="CN227" s="0" t="s">
        <v>147</v>
      </c>
      <c r="DI227" s="0" t="n">
        <v>139402755</v>
      </c>
    </row>
    <row r="228" customFormat="false" ht="14.4" hidden="true" customHeight="false" outlineLevel="0" collapsed="false">
      <c r="A228" s="0" t="s">
        <v>1003</v>
      </c>
      <c r="B228" s="0" t="s">
        <v>114</v>
      </c>
      <c r="C228" s="0" t="n">
        <v>12</v>
      </c>
      <c r="D228" s="0" t="n">
        <v>49432541</v>
      </c>
      <c r="E228" s="0" t="n">
        <v>49432541</v>
      </c>
      <c r="F228" s="0" t="s">
        <v>115</v>
      </c>
      <c r="G228" s="0" t="s">
        <v>231</v>
      </c>
      <c r="H228" s="0" t="s">
        <v>232</v>
      </c>
      <c r="I228" s="0" t="s">
        <v>197</v>
      </c>
      <c r="J228" s="0" t="s">
        <v>197</v>
      </c>
      <c r="K228" s="0" t="s">
        <v>151</v>
      </c>
      <c r="L228" s="0" t="s">
        <v>234</v>
      </c>
      <c r="N228" s="0" t="s">
        <v>5680</v>
      </c>
      <c r="O228" s="0" t="s">
        <v>6858</v>
      </c>
      <c r="P228" s="0" t="s">
        <v>6859</v>
      </c>
      <c r="Q228" s="0" t="s">
        <v>6860</v>
      </c>
      <c r="R228" s="0" t="s">
        <v>1008</v>
      </c>
      <c r="S228" s="0" t="s">
        <v>1355</v>
      </c>
      <c r="T228" s="0" t="n">
        <v>878</v>
      </c>
      <c r="U228" s="0" t="n">
        <v>876</v>
      </c>
      <c r="V228" s="0" t="n">
        <v>2</v>
      </c>
      <c r="W228" s="2" t="n">
        <f aca="false">V228/(V228+U228)*100</f>
        <v>0.227790432801822</v>
      </c>
      <c r="Z228" s="0" t="s">
        <v>6861</v>
      </c>
      <c r="AA228" s="0" t="s">
        <v>151</v>
      </c>
      <c r="AB228" s="0" t="s">
        <v>1010</v>
      </c>
      <c r="AC228" s="0" t="s">
        <v>1008</v>
      </c>
      <c r="AD228" s="0" t="s">
        <v>129</v>
      </c>
      <c r="AE228" s="0" t="s">
        <v>189</v>
      </c>
      <c r="AF228" s="0" t="s">
        <v>6862</v>
      </c>
      <c r="AG228" s="0" t="s">
        <v>6863</v>
      </c>
      <c r="AH228" s="0" t="s">
        <v>6864</v>
      </c>
      <c r="AI228" s="0" t="s">
        <v>1226</v>
      </c>
      <c r="AJ228" s="0" t="s">
        <v>6865</v>
      </c>
      <c r="AL228" s="0" t="n">
        <v>1</v>
      </c>
      <c r="AN228" s="0" t="n">
        <v>-1</v>
      </c>
      <c r="AO228" s="0" t="s">
        <v>1003</v>
      </c>
      <c r="AP228" s="0" t="s">
        <v>134</v>
      </c>
      <c r="AQ228" s="0" t="n">
        <v>7133</v>
      </c>
      <c r="AR228" s="0" t="s">
        <v>166</v>
      </c>
      <c r="AS228" s="0" t="s">
        <v>136</v>
      </c>
      <c r="AT228" s="0" t="s">
        <v>1017</v>
      </c>
      <c r="AU228" s="0" t="s">
        <v>1018</v>
      </c>
      <c r="AV228" s="0" t="s">
        <v>1019</v>
      </c>
      <c r="AW228" s="0" t="s">
        <v>1020</v>
      </c>
      <c r="AX228" s="0" t="s">
        <v>1021</v>
      </c>
      <c r="AY228" s="0" t="s">
        <v>1022</v>
      </c>
      <c r="BB228" s="0" t="s">
        <v>1355</v>
      </c>
      <c r="BD228" s="0" t="s">
        <v>1024</v>
      </c>
      <c r="BU228" s="0" t="s">
        <v>193</v>
      </c>
      <c r="BV228" s="0" t="n">
        <v>1</v>
      </c>
      <c r="BW228" s="0" t="s">
        <v>340</v>
      </c>
      <c r="CJ228" s="0" t="n">
        <v>1</v>
      </c>
      <c r="CK228" s="0" t="s">
        <v>1559</v>
      </c>
      <c r="CL228" s="0" t="s">
        <v>4531</v>
      </c>
      <c r="CM228" s="0" t="s">
        <v>147</v>
      </c>
      <c r="CN228" s="0" t="s">
        <v>147</v>
      </c>
      <c r="DI228" s="0" t="n">
        <v>49432540</v>
      </c>
    </row>
    <row r="229" customFormat="false" ht="14.4" hidden="true" customHeight="false" outlineLevel="0" collapsed="false">
      <c r="A229" s="0" t="s">
        <v>1003</v>
      </c>
      <c r="B229" s="0" t="s">
        <v>114</v>
      </c>
      <c r="C229" s="0" t="n">
        <v>12</v>
      </c>
      <c r="D229" s="0" t="n">
        <v>49432543</v>
      </c>
      <c r="E229" s="0" t="n">
        <v>49432543</v>
      </c>
      <c r="F229" s="0" t="s">
        <v>115</v>
      </c>
      <c r="G229" s="0" t="s">
        <v>116</v>
      </c>
      <c r="H229" s="0" t="s">
        <v>117</v>
      </c>
      <c r="I229" s="0" t="s">
        <v>197</v>
      </c>
      <c r="J229" s="0" t="s">
        <v>197</v>
      </c>
      <c r="K229" s="0" t="s">
        <v>119</v>
      </c>
      <c r="L229" s="0" t="s">
        <v>234</v>
      </c>
      <c r="N229" s="0" t="s">
        <v>5680</v>
      </c>
      <c r="O229" s="0" t="s">
        <v>6866</v>
      </c>
      <c r="P229" s="0" t="s">
        <v>6867</v>
      </c>
      <c r="Q229" s="0" t="s">
        <v>6868</v>
      </c>
      <c r="R229" s="0" t="s">
        <v>1008</v>
      </c>
      <c r="S229" s="0" t="s">
        <v>1355</v>
      </c>
      <c r="T229" s="0" t="n">
        <v>882</v>
      </c>
      <c r="U229" s="0" t="n">
        <v>880</v>
      </c>
      <c r="V229" s="0" t="n">
        <v>2</v>
      </c>
      <c r="W229" s="2" t="n">
        <f aca="false">V229/(V229+U229)*100</f>
        <v>0.226757369614512</v>
      </c>
      <c r="Z229" s="0" t="s">
        <v>6869</v>
      </c>
      <c r="AA229" s="0" t="s">
        <v>119</v>
      </c>
      <c r="AB229" s="0" t="s">
        <v>1010</v>
      </c>
      <c r="AC229" s="0" t="s">
        <v>1008</v>
      </c>
      <c r="AD229" s="0" t="s">
        <v>129</v>
      </c>
      <c r="AE229" s="0" t="s">
        <v>130</v>
      </c>
      <c r="AF229" s="0" t="s">
        <v>6870</v>
      </c>
      <c r="AG229" s="0" t="s">
        <v>6871</v>
      </c>
      <c r="AH229" s="0" t="s">
        <v>6864</v>
      </c>
      <c r="AI229" s="0" t="s">
        <v>6872</v>
      </c>
      <c r="AJ229" s="0" t="s">
        <v>6873</v>
      </c>
      <c r="AL229" s="0" t="n">
        <v>1</v>
      </c>
      <c r="AN229" s="0" t="n">
        <v>-1</v>
      </c>
      <c r="AO229" s="0" t="s">
        <v>1003</v>
      </c>
      <c r="AP229" s="0" t="s">
        <v>134</v>
      </c>
      <c r="AQ229" s="0" t="n">
        <v>7133</v>
      </c>
      <c r="AR229" s="0" t="s">
        <v>166</v>
      </c>
      <c r="AS229" s="0" t="s">
        <v>136</v>
      </c>
      <c r="AT229" s="0" t="s">
        <v>1017</v>
      </c>
      <c r="AU229" s="0" t="s">
        <v>1018</v>
      </c>
      <c r="AV229" s="0" t="s">
        <v>1019</v>
      </c>
      <c r="AW229" s="0" t="s">
        <v>1020</v>
      </c>
      <c r="AX229" s="0" t="s">
        <v>1021</v>
      </c>
      <c r="AY229" s="0" t="s">
        <v>1022</v>
      </c>
      <c r="BA229" s="0" t="s">
        <v>6874</v>
      </c>
      <c r="BB229" s="0" t="s">
        <v>1355</v>
      </c>
      <c r="BD229" s="0" t="s">
        <v>1024</v>
      </c>
      <c r="BU229" s="0" t="s">
        <v>143</v>
      </c>
      <c r="BV229" s="0" t="n">
        <v>1</v>
      </c>
      <c r="BW229" s="0" t="s">
        <v>144</v>
      </c>
      <c r="CJ229" s="0" t="n">
        <v>1</v>
      </c>
      <c r="CK229" s="0" t="s">
        <v>194</v>
      </c>
      <c r="CL229" s="0" t="s">
        <v>152</v>
      </c>
      <c r="CM229" s="0" t="s">
        <v>147</v>
      </c>
      <c r="CN229" s="0" t="s">
        <v>147</v>
      </c>
      <c r="DI229" s="0" t="n">
        <v>49432543</v>
      </c>
    </row>
    <row r="230" customFormat="false" ht="14.4" hidden="true" customHeight="false" outlineLevel="0" collapsed="false">
      <c r="A230" s="0" t="s">
        <v>269</v>
      </c>
      <c r="B230" s="0" t="s">
        <v>114</v>
      </c>
      <c r="C230" s="0" t="n">
        <v>9</v>
      </c>
      <c r="D230" s="0" t="n">
        <v>139399176</v>
      </c>
      <c r="E230" s="0" t="n">
        <v>139399177</v>
      </c>
      <c r="F230" s="0" t="s">
        <v>115</v>
      </c>
      <c r="G230" s="0" t="s">
        <v>182</v>
      </c>
      <c r="H230" s="0" t="s">
        <v>150</v>
      </c>
      <c r="I230" s="0" t="s">
        <v>151</v>
      </c>
      <c r="J230" s="0" t="s">
        <v>151</v>
      </c>
      <c r="K230" s="0" t="s">
        <v>6875</v>
      </c>
      <c r="L230" s="0" t="s">
        <v>234</v>
      </c>
      <c r="N230" s="0" t="s">
        <v>5680</v>
      </c>
      <c r="O230" s="0" t="s">
        <v>6876</v>
      </c>
      <c r="P230" s="0" t="s">
        <v>6877</v>
      </c>
      <c r="Q230" s="0" t="s">
        <v>6878</v>
      </c>
      <c r="R230" s="0" t="s">
        <v>274</v>
      </c>
      <c r="S230" s="0" t="s">
        <v>1463</v>
      </c>
      <c r="T230" s="0" t="n">
        <v>890</v>
      </c>
      <c r="U230" s="0" t="n">
        <v>888</v>
      </c>
      <c r="V230" s="0" t="n">
        <v>2</v>
      </c>
      <c r="W230" s="2" t="n">
        <f aca="false">V230/(V230+U230)*100</f>
        <v>0.224719101123596</v>
      </c>
      <c r="Z230" s="0" t="s">
        <v>6879</v>
      </c>
      <c r="AA230" s="0" t="s">
        <v>6875</v>
      </c>
      <c r="AB230" s="0" t="s">
        <v>276</v>
      </c>
      <c r="AC230" s="0" t="s">
        <v>274</v>
      </c>
      <c r="AD230" s="0" t="s">
        <v>129</v>
      </c>
      <c r="AE230" s="0" t="s">
        <v>189</v>
      </c>
      <c r="AF230" s="0" t="s">
        <v>6880</v>
      </c>
      <c r="AG230" s="0" t="s">
        <v>6881</v>
      </c>
      <c r="AH230" s="0" t="s">
        <v>6882</v>
      </c>
      <c r="AI230" s="0" t="s">
        <v>6883</v>
      </c>
      <c r="AJ230" s="0" t="s">
        <v>6884</v>
      </c>
      <c r="AL230" s="0" t="n">
        <v>1</v>
      </c>
      <c r="AN230" s="0" t="n">
        <v>-1</v>
      </c>
      <c r="AO230" s="0" t="s">
        <v>269</v>
      </c>
      <c r="AP230" s="0" t="s">
        <v>134</v>
      </c>
      <c r="AQ230" s="0" t="n">
        <v>7881</v>
      </c>
      <c r="AR230" s="0" t="s">
        <v>166</v>
      </c>
      <c r="AS230" s="0" t="s">
        <v>136</v>
      </c>
      <c r="AT230" s="0" t="s">
        <v>282</v>
      </c>
      <c r="AU230" s="0" t="s">
        <v>283</v>
      </c>
      <c r="AV230" s="0" t="s">
        <v>284</v>
      </c>
      <c r="AW230" s="0" t="s">
        <v>285</v>
      </c>
      <c r="AX230" s="0" t="s">
        <v>286</v>
      </c>
      <c r="AY230" s="0" t="s">
        <v>287</v>
      </c>
      <c r="BB230" s="0" t="s">
        <v>1463</v>
      </c>
      <c r="BD230" s="0" t="s">
        <v>1369</v>
      </c>
      <c r="BU230" s="0" t="s">
        <v>193</v>
      </c>
      <c r="BV230" s="0" t="n">
        <v>1</v>
      </c>
      <c r="BW230" s="0" t="s">
        <v>179</v>
      </c>
      <c r="CJ230" s="0" t="n">
        <v>1</v>
      </c>
      <c r="CK230" s="0" t="s">
        <v>1559</v>
      </c>
      <c r="CL230" s="0" t="s">
        <v>673</v>
      </c>
      <c r="CM230" s="0" t="s">
        <v>147</v>
      </c>
      <c r="CN230" s="0" t="s">
        <v>147</v>
      </c>
      <c r="DI230" s="0" t="n">
        <v>139399176</v>
      </c>
    </row>
    <row r="231" customFormat="false" ht="14.4" hidden="true" customHeight="false" outlineLevel="0" collapsed="false">
      <c r="A231" s="0" t="s">
        <v>269</v>
      </c>
      <c r="B231" s="0" t="s">
        <v>114</v>
      </c>
      <c r="C231" s="0" t="n">
        <v>9</v>
      </c>
      <c r="D231" s="0" t="n">
        <v>139391461</v>
      </c>
      <c r="E231" s="0" t="n">
        <v>139391462</v>
      </c>
      <c r="F231" s="0" t="s">
        <v>115</v>
      </c>
      <c r="G231" s="0" t="s">
        <v>116</v>
      </c>
      <c r="H231" s="0" t="s">
        <v>598</v>
      </c>
      <c r="I231" s="0" t="s">
        <v>1372</v>
      </c>
      <c r="J231" s="0" t="s">
        <v>1372</v>
      </c>
      <c r="K231" s="0" t="s">
        <v>649</v>
      </c>
      <c r="L231" s="0" t="s">
        <v>234</v>
      </c>
      <c r="N231" s="0" t="s">
        <v>5680</v>
      </c>
      <c r="O231" s="0" t="s">
        <v>6885</v>
      </c>
      <c r="P231" s="0" t="s">
        <v>6886</v>
      </c>
      <c r="Q231" s="0" t="s">
        <v>6887</v>
      </c>
      <c r="R231" s="0" t="s">
        <v>274</v>
      </c>
      <c r="S231" s="0" t="s">
        <v>1368</v>
      </c>
      <c r="T231" s="0" t="n">
        <v>897</v>
      </c>
      <c r="U231" s="0" t="n">
        <v>895</v>
      </c>
      <c r="V231" s="0" t="n">
        <v>2</v>
      </c>
      <c r="W231" s="2" t="n">
        <f aca="false">V231/(V231+U231)*100</f>
        <v>0.222965440356745</v>
      </c>
      <c r="Z231" s="0" t="s">
        <v>6888</v>
      </c>
      <c r="AA231" s="0" t="s">
        <v>649</v>
      </c>
      <c r="AB231" s="0" t="s">
        <v>276</v>
      </c>
      <c r="AC231" s="0" t="s">
        <v>274</v>
      </c>
      <c r="AD231" s="0" t="s">
        <v>129</v>
      </c>
      <c r="AE231" s="0" t="s">
        <v>130</v>
      </c>
      <c r="AF231" s="0" t="s">
        <v>6889</v>
      </c>
      <c r="AG231" s="0" t="s">
        <v>6890</v>
      </c>
      <c r="AH231" s="0" t="s">
        <v>6891</v>
      </c>
      <c r="AI231" s="0" t="s">
        <v>6892</v>
      </c>
      <c r="AJ231" s="0" t="s">
        <v>6893</v>
      </c>
      <c r="AL231" s="0" t="n">
        <v>1</v>
      </c>
      <c r="AN231" s="0" t="n">
        <v>-1</v>
      </c>
      <c r="AO231" s="0" t="s">
        <v>269</v>
      </c>
      <c r="AP231" s="0" t="s">
        <v>134</v>
      </c>
      <c r="AQ231" s="0" t="n">
        <v>7881</v>
      </c>
      <c r="AR231" s="0" t="s">
        <v>166</v>
      </c>
      <c r="AS231" s="0" t="s">
        <v>136</v>
      </c>
      <c r="AT231" s="0" t="s">
        <v>282</v>
      </c>
      <c r="AU231" s="0" t="s">
        <v>283</v>
      </c>
      <c r="AV231" s="0" t="s">
        <v>284</v>
      </c>
      <c r="AW231" s="0" t="s">
        <v>285</v>
      </c>
      <c r="AX231" s="0" t="s">
        <v>286</v>
      </c>
      <c r="AY231" s="0" t="s">
        <v>287</v>
      </c>
      <c r="BB231" s="0" t="s">
        <v>1368</v>
      </c>
      <c r="BD231" s="0" t="s">
        <v>2680</v>
      </c>
      <c r="BU231" s="0" t="s">
        <v>143</v>
      </c>
      <c r="BV231" s="0" t="n">
        <v>1</v>
      </c>
      <c r="BW231" s="0" t="s">
        <v>610</v>
      </c>
      <c r="CJ231" s="0" t="n">
        <v>1</v>
      </c>
      <c r="CK231" s="0" t="s">
        <v>1559</v>
      </c>
      <c r="CL231" s="0" t="s">
        <v>6894</v>
      </c>
      <c r="CM231" s="0" t="s">
        <v>147</v>
      </c>
      <c r="CN231" s="0" t="s">
        <v>147</v>
      </c>
      <c r="DI231" s="0" t="n">
        <v>139391461</v>
      </c>
    </row>
    <row r="232" customFormat="false" ht="14.4" hidden="true" customHeight="false" outlineLevel="0" collapsed="false">
      <c r="A232" s="0" t="s">
        <v>269</v>
      </c>
      <c r="B232" s="0" t="s">
        <v>114</v>
      </c>
      <c r="C232" s="0" t="n">
        <v>9</v>
      </c>
      <c r="D232" s="0" t="n">
        <v>139391476</v>
      </c>
      <c r="E232" s="0" t="n">
        <v>139391477</v>
      </c>
      <c r="F232" s="0" t="s">
        <v>115</v>
      </c>
      <c r="G232" s="0" t="s">
        <v>182</v>
      </c>
      <c r="H232" s="0" t="s">
        <v>150</v>
      </c>
      <c r="I232" s="0" t="s">
        <v>151</v>
      </c>
      <c r="J232" s="0" t="s">
        <v>151</v>
      </c>
      <c r="K232" s="0" t="s">
        <v>2866</v>
      </c>
      <c r="L232" s="0" t="s">
        <v>234</v>
      </c>
      <c r="N232" s="0" t="s">
        <v>5680</v>
      </c>
      <c r="O232" s="0" t="s">
        <v>6895</v>
      </c>
      <c r="P232" s="0" t="s">
        <v>6896</v>
      </c>
      <c r="Q232" s="0" t="s">
        <v>6897</v>
      </c>
      <c r="R232" s="0" t="s">
        <v>274</v>
      </c>
      <c r="S232" s="0" t="s">
        <v>1368</v>
      </c>
      <c r="T232" s="0" t="n">
        <v>915</v>
      </c>
      <c r="U232" s="0" t="n">
        <v>913</v>
      </c>
      <c r="V232" s="0" t="n">
        <v>2</v>
      </c>
      <c r="W232" s="2" t="n">
        <f aca="false">V232/(V232+U232)*100</f>
        <v>0.218579234972678</v>
      </c>
      <c r="Z232" s="0" t="s">
        <v>6898</v>
      </c>
      <c r="AA232" s="0" t="s">
        <v>2866</v>
      </c>
      <c r="AB232" s="0" t="s">
        <v>276</v>
      </c>
      <c r="AC232" s="0" t="s">
        <v>274</v>
      </c>
      <c r="AD232" s="0" t="s">
        <v>129</v>
      </c>
      <c r="AE232" s="0" t="s">
        <v>189</v>
      </c>
      <c r="AF232" s="0" t="s">
        <v>6899</v>
      </c>
      <c r="AG232" s="0" t="s">
        <v>6900</v>
      </c>
      <c r="AH232" s="0" t="s">
        <v>6901</v>
      </c>
      <c r="AI232" s="0" t="s">
        <v>191</v>
      </c>
      <c r="AJ232" s="0" t="s">
        <v>6902</v>
      </c>
      <c r="AL232" s="0" t="n">
        <v>1</v>
      </c>
      <c r="AN232" s="0" t="n">
        <v>-1</v>
      </c>
      <c r="AO232" s="0" t="s">
        <v>269</v>
      </c>
      <c r="AP232" s="0" t="s">
        <v>134</v>
      </c>
      <c r="AQ232" s="0" t="n">
        <v>7881</v>
      </c>
      <c r="AR232" s="0" t="s">
        <v>166</v>
      </c>
      <c r="AS232" s="0" t="s">
        <v>136</v>
      </c>
      <c r="AT232" s="0" t="s">
        <v>282</v>
      </c>
      <c r="AU232" s="0" t="s">
        <v>283</v>
      </c>
      <c r="AV232" s="0" t="s">
        <v>284</v>
      </c>
      <c r="AW232" s="0" t="s">
        <v>285</v>
      </c>
      <c r="AX232" s="0" t="s">
        <v>286</v>
      </c>
      <c r="AY232" s="0" t="s">
        <v>287</v>
      </c>
      <c r="BB232" s="0" t="s">
        <v>1368</v>
      </c>
      <c r="BD232" s="0" t="s">
        <v>6903</v>
      </c>
      <c r="BU232" s="0" t="s">
        <v>193</v>
      </c>
      <c r="BV232" s="0" t="n">
        <v>1</v>
      </c>
      <c r="BW232" s="0" t="s">
        <v>179</v>
      </c>
      <c r="CJ232" s="0" t="n">
        <v>1</v>
      </c>
      <c r="CK232" s="0" t="s">
        <v>1559</v>
      </c>
      <c r="CL232" s="0" t="s">
        <v>2442</v>
      </c>
      <c r="CM232" s="0" t="s">
        <v>147</v>
      </c>
      <c r="CN232" s="0" t="s">
        <v>147</v>
      </c>
      <c r="DI232" s="0" t="n">
        <v>139391476</v>
      </c>
    </row>
    <row r="233" customFormat="false" ht="14.4" hidden="true" customHeight="false" outlineLevel="0" collapsed="false">
      <c r="A233" s="0" t="s">
        <v>269</v>
      </c>
      <c r="B233" s="0" t="s">
        <v>114</v>
      </c>
      <c r="C233" s="0" t="n">
        <v>9</v>
      </c>
      <c r="D233" s="0" t="n">
        <v>139399180</v>
      </c>
      <c r="E233" s="0" t="n">
        <v>139399180</v>
      </c>
      <c r="F233" s="0" t="s">
        <v>115</v>
      </c>
      <c r="G233" s="0" t="s">
        <v>116</v>
      </c>
      <c r="H233" s="0" t="s">
        <v>117</v>
      </c>
      <c r="I233" s="0" t="s">
        <v>197</v>
      </c>
      <c r="J233" s="0" t="s">
        <v>197</v>
      </c>
      <c r="K233" s="0" t="s">
        <v>119</v>
      </c>
      <c r="L233" s="0" t="s">
        <v>234</v>
      </c>
      <c r="N233" s="0" t="s">
        <v>5680</v>
      </c>
      <c r="O233" s="0" t="s">
        <v>6904</v>
      </c>
      <c r="P233" s="0" t="s">
        <v>6905</v>
      </c>
      <c r="Q233" s="0" t="s">
        <v>6906</v>
      </c>
      <c r="R233" s="0" t="s">
        <v>274</v>
      </c>
      <c r="S233" s="0" t="s">
        <v>1463</v>
      </c>
      <c r="T233" s="0" t="n">
        <v>915</v>
      </c>
      <c r="U233" s="0" t="n">
        <v>913</v>
      </c>
      <c r="V233" s="0" t="n">
        <v>2</v>
      </c>
      <c r="W233" s="2" t="n">
        <f aca="false">V233/(V233+U233)*100</f>
        <v>0.218579234972678</v>
      </c>
      <c r="Z233" s="0" t="s">
        <v>6907</v>
      </c>
      <c r="AA233" s="0" t="s">
        <v>119</v>
      </c>
      <c r="AB233" s="0" t="s">
        <v>276</v>
      </c>
      <c r="AC233" s="0" t="s">
        <v>274</v>
      </c>
      <c r="AD233" s="0" t="s">
        <v>129</v>
      </c>
      <c r="AE233" s="0" t="s">
        <v>130</v>
      </c>
      <c r="AF233" s="0" t="s">
        <v>6908</v>
      </c>
      <c r="AG233" s="0" t="s">
        <v>6909</v>
      </c>
      <c r="AH233" s="0" t="s">
        <v>6910</v>
      </c>
      <c r="AI233" s="0" t="s">
        <v>3084</v>
      </c>
      <c r="AJ233" s="0" t="s">
        <v>6911</v>
      </c>
      <c r="AL233" s="0" t="n">
        <v>1</v>
      </c>
      <c r="AN233" s="0" t="n">
        <v>-1</v>
      </c>
      <c r="AO233" s="0" t="s">
        <v>269</v>
      </c>
      <c r="AP233" s="0" t="s">
        <v>134</v>
      </c>
      <c r="AQ233" s="0" t="n">
        <v>7881</v>
      </c>
      <c r="AR233" s="0" t="s">
        <v>166</v>
      </c>
      <c r="AS233" s="0" t="s">
        <v>136</v>
      </c>
      <c r="AT233" s="0" t="s">
        <v>282</v>
      </c>
      <c r="AU233" s="0" t="s">
        <v>283</v>
      </c>
      <c r="AV233" s="0" t="s">
        <v>284</v>
      </c>
      <c r="AW233" s="0" t="s">
        <v>285</v>
      </c>
      <c r="AX233" s="0" t="s">
        <v>286</v>
      </c>
      <c r="AY233" s="0" t="s">
        <v>287</v>
      </c>
      <c r="AZ233" s="0" t="s">
        <v>4182</v>
      </c>
      <c r="BA233" s="0" t="s">
        <v>139</v>
      </c>
      <c r="BB233" s="0" t="s">
        <v>1463</v>
      </c>
      <c r="BD233" s="0" t="s">
        <v>1369</v>
      </c>
      <c r="BU233" s="0" t="s">
        <v>143</v>
      </c>
      <c r="BV233" s="0" t="n">
        <v>1</v>
      </c>
      <c r="BW233" s="0" t="s">
        <v>144</v>
      </c>
      <c r="CJ233" s="0" t="n">
        <v>1</v>
      </c>
      <c r="CK233" s="0" t="s">
        <v>1559</v>
      </c>
      <c r="CL233" s="0" t="s">
        <v>647</v>
      </c>
      <c r="CM233" s="0" t="s">
        <v>147</v>
      </c>
      <c r="CN233" s="0" t="s">
        <v>147</v>
      </c>
      <c r="DI233" s="0" t="n">
        <v>139399180</v>
      </c>
    </row>
    <row r="234" customFormat="false" ht="14.4" hidden="true" customHeight="false" outlineLevel="0" collapsed="false">
      <c r="A234" s="0" t="s">
        <v>269</v>
      </c>
      <c r="B234" s="0" t="s">
        <v>114</v>
      </c>
      <c r="C234" s="0" t="n">
        <v>9</v>
      </c>
      <c r="D234" s="0" t="n">
        <v>139399178</v>
      </c>
      <c r="E234" s="0" t="n">
        <v>139399179</v>
      </c>
      <c r="F234" s="0" t="s">
        <v>115</v>
      </c>
      <c r="G234" s="0" t="s">
        <v>182</v>
      </c>
      <c r="H234" s="0" t="s">
        <v>150</v>
      </c>
      <c r="I234" s="0" t="s">
        <v>151</v>
      </c>
      <c r="J234" s="0" t="s">
        <v>151</v>
      </c>
      <c r="K234" s="0" t="s">
        <v>119</v>
      </c>
      <c r="L234" s="0" t="s">
        <v>234</v>
      </c>
      <c r="N234" s="0" t="s">
        <v>5680</v>
      </c>
      <c r="O234" s="0" t="s">
        <v>6912</v>
      </c>
      <c r="P234" s="0" t="s">
        <v>6913</v>
      </c>
      <c r="Q234" s="0" t="s">
        <v>6914</v>
      </c>
      <c r="R234" s="0" t="s">
        <v>274</v>
      </c>
      <c r="S234" s="0" t="s">
        <v>1463</v>
      </c>
      <c r="T234" s="0" t="n">
        <v>919</v>
      </c>
      <c r="U234" s="0" t="n">
        <v>917</v>
      </c>
      <c r="V234" s="0" t="n">
        <v>2</v>
      </c>
      <c r="W234" s="2" t="n">
        <f aca="false">V234/(V234+U234)*100</f>
        <v>0.217627856365615</v>
      </c>
      <c r="Z234" s="0" t="s">
        <v>6915</v>
      </c>
      <c r="AA234" s="0" t="s">
        <v>119</v>
      </c>
      <c r="AB234" s="0" t="s">
        <v>276</v>
      </c>
      <c r="AC234" s="0" t="s">
        <v>274</v>
      </c>
      <c r="AD234" s="0" t="s">
        <v>129</v>
      </c>
      <c r="AE234" s="0" t="s">
        <v>189</v>
      </c>
      <c r="AF234" s="0" t="s">
        <v>6916</v>
      </c>
      <c r="AG234" s="0" t="s">
        <v>6917</v>
      </c>
      <c r="AH234" s="0" t="s">
        <v>6910</v>
      </c>
      <c r="AI234" s="0" t="s">
        <v>2029</v>
      </c>
      <c r="AJ234" s="0" t="s">
        <v>6838</v>
      </c>
      <c r="AL234" s="0" t="n">
        <v>1</v>
      </c>
      <c r="AN234" s="0" t="n">
        <v>-1</v>
      </c>
      <c r="AO234" s="0" t="s">
        <v>269</v>
      </c>
      <c r="AP234" s="0" t="s">
        <v>134</v>
      </c>
      <c r="AQ234" s="0" t="n">
        <v>7881</v>
      </c>
      <c r="AR234" s="0" t="s">
        <v>166</v>
      </c>
      <c r="AS234" s="0" t="s">
        <v>136</v>
      </c>
      <c r="AT234" s="0" t="s">
        <v>282</v>
      </c>
      <c r="AU234" s="0" t="s">
        <v>283</v>
      </c>
      <c r="AV234" s="0" t="s">
        <v>284</v>
      </c>
      <c r="AW234" s="0" t="s">
        <v>285</v>
      </c>
      <c r="AX234" s="0" t="s">
        <v>286</v>
      </c>
      <c r="AY234" s="0" t="s">
        <v>287</v>
      </c>
      <c r="BB234" s="0" t="s">
        <v>1463</v>
      </c>
      <c r="BD234" s="0" t="s">
        <v>1369</v>
      </c>
      <c r="BU234" s="0" t="s">
        <v>193</v>
      </c>
      <c r="BV234" s="0" t="n">
        <v>1</v>
      </c>
      <c r="BW234" s="0" t="s">
        <v>179</v>
      </c>
      <c r="CJ234" s="0" t="n">
        <v>1</v>
      </c>
      <c r="CK234" s="0" t="s">
        <v>1559</v>
      </c>
      <c r="CL234" s="0" t="s">
        <v>571</v>
      </c>
      <c r="CM234" s="0" t="s">
        <v>147</v>
      </c>
      <c r="CN234" s="0" t="s">
        <v>147</v>
      </c>
      <c r="DI234" s="0" t="n">
        <v>139399178</v>
      </c>
    </row>
    <row r="235" customFormat="false" ht="14.4" hidden="true" customHeight="false" outlineLevel="0" collapsed="false">
      <c r="A235" s="0" t="s">
        <v>1003</v>
      </c>
      <c r="B235" s="0" t="s">
        <v>114</v>
      </c>
      <c r="C235" s="0" t="n">
        <v>12</v>
      </c>
      <c r="D235" s="0" t="n">
        <v>49426967</v>
      </c>
      <c r="E235" s="0" t="n">
        <v>49426968</v>
      </c>
      <c r="F235" s="0" t="s">
        <v>115</v>
      </c>
      <c r="G235" s="0" t="s">
        <v>182</v>
      </c>
      <c r="H235" s="0" t="s">
        <v>150</v>
      </c>
      <c r="I235" s="0" t="s">
        <v>151</v>
      </c>
      <c r="J235" s="0" t="s">
        <v>151</v>
      </c>
      <c r="K235" s="0" t="s">
        <v>294</v>
      </c>
      <c r="L235" s="0" t="s">
        <v>234</v>
      </c>
      <c r="N235" s="0" t="s">
        <v>5680</v>
      </c>
      <c r="O235" s="0" t="s">
        <v>6918</v>
      </c>
      <c r="P235" s="0" t="s">
        <v>6919</v>
      </c>
      <c r="Q235" s="0" t="s">
        <v>6920</v>
      </c>
      <c r="R235" s="0" t="s">
        <v>1008</v>
      </c>
      <c r="S235" s="0" t="s">
        <v>1023</v>
      </c>
      <c r="T235" s="0" t="n">
        <v>959</v>
      </c>
      <c r="U235" s="0" t="n">
        <v>957</v>
      </c>
      <c r="V235" s="0" t="n">
        <v>2</v>
      </c>
      <c r="W235" s="2" t="n">
        <f aca="false">V235/(V235+U235)*100</f>
        <v>0.208550573514077</v>
      </c>
      <c r="Z235" s="0" t="s">
        <v>6921</v>
      </c>
      <c r="AA235" s="0" t="s">
        <v>294</v>
      </c>
      <c r="AB235" s="0" t="s">
        <v>1010</v>
      </c>
      <c r="AC235" s="0" t="s">
        <v>1008</v>
      </c>
      <c r="AD235" s="0" t="s">
        <v>129</v>
      </c>
      <c r="AE235" s="0" t="s">
        <v>189</v>
      </c>
      <c r="AF235" s="0" t="s">
        <v>6922</v>
      </c>
      <c r="AG235" s="0" t="s">
        <v>6923</v>
      </c>
      <c r="AH235" s="0" t="s">
        <v>6924</v>
      </c>
      <c r="AI235" s="0" t="s">
        <v>191</v>
      </c>
      <c r="AJ235" s="0" t="s">
        <v>6925</v>
      </c>
      <c r="AL235" s="0" t="n">
        <v>1</v>
      </c>
      <c r="AN235" s="0" t="n">
        <v>-1</v>
      </c>
      <c r="AO235" s="0" t="s">
        <v>1003</v>
      </c>
      <c r="AP235" s="0" t="s">
        <v>134</v>
      </c>
      <c r="AQ235" s="0" t="n">
        <v>7133</v>
      </c>
      <c r="AR235" s="0" t="s">
        <v>166</v>
      </c>
      <c r="AS235" s="0" t="s">
        <v>136</v>
      </c>
      <c r="AT235" s="0" t="s">
        <v>1017</v>
      </c>
      <c r="AU235" s="0" t="s">
        <v>1018</v>
      </c>
      <c r="AV235" s="0" t="s">
        <v>1019</v>
      </c>
      <c r="AW235" s="0" t="s">
        <v>1020</v>
      </c>
      <c r="AX235" s="0" t="s">
        <v>1021</v>
      </c>
      <c r="AY235" s="0" t="s">
        <v>1022</v>
      </c>
      <c r="BB235" s="0" t="s">
        <v>1023</v>
      </c>
      <c r="BD235" s="0" t="s">
        <v>3752</v>
      </c>
      <c r="BU235" s="0" t="s">
        <v>193</v>
      </c>
      <c r="BV235" s="0" t="n">
        <v>1</v>
      </c>
      <c r="BW235" s="0" t="s">
        <v>179</v>
      </c>
      <c r="CJ235" s="0" t="n">
        <v>1</v>
      </c>
      <c r="CK235" s="0" t="s">
        <v>1559</v>
      </c>
      <c r="CL235" s="0" t="s">
        <v>673</v>
      </c>
      <c r="CM235" s="0" t="s">
        <v>147</v>
      </c>
      <c r="CN235" s="0" t="s">
        <v>147</v>
      </c>
      <c r="DI235" s="0" t="n">
        <v>49426967</v>
      </c>
    </row>
    <row r="236" customFormat="false" ht="14.4" hidden="true" customHeight="false" outlineLevel="0" collapsed="false">
      <c r="A236" s="0" t="s">
        <v>1003</v>
      </c>
      <c r="B236" s="0" t="s">
        <v>114</v>
      </c>
      <c r="C236" s="0" t="n">
        <v>12</v>
      </c>
      <c r="D236" s="0" t="n">
        <v>49426965</v>
      </c>
      <c r="E236" s="0" t="n">
        <v>49426965</v>
      </c>
      <c r="F236" s="0" t="s">
        <v>115</v>
      </c>
      <c r="G236" s="0" t="s">
        <v>231</v>
      </c>
      <c r="H236" s="0" t="s">
        <v>232</v>
      </c>
      <c r="I236" s="0" t="s">
        <v>118</v>
      </c>
      <c r="J236" s="0" t="s">
        <v>118</v>
      </c>
      <c r="K236" s="0" t="s">
        <v>151</v>
      </c>
      <c r="L236" s="0" t="s">
        <v>234</v>
      </c>
      <c r="N236" s="0" t="s">
        <v>5680</v>
      </c>
      <c r="O236" s="0" t="s">
        <v>6926</v>
      </c>
      <c r="P236" s="0" t="s">
        <v>6927</v>
      </c>
      <c r="Q236" s="0" t="s">
        <v>6928</v>
      </c>
      <c r="R236" s="0" t="s">
        <v>1008</v>
      </c>
      <c r="S236" s="0" t="s">
        <v>1023</v>
      </c>
      <c r="T236" s="0" t="n">
        <v>965</v>
      </c>
      <c r="U236" s="0" t="n">
        <v>963</v>
      </c>
      <c r="V236" s="0" t="n">
        <v>2</v>
      </c>
      <c r="W236" s="2" t="n">
        <f aca="false">V236/(V236+U236)*100</f>
        <v>0.207253886010363</v>
      </c>
      <c r="Z236" s="0" t="s">
        <v>6929</v>
      </c>
      <c r="AA236" s="0" t="s">
        <v>151</v>
      </c>
      <c r="AB236" s="0" t="s">
        <v>1010</v>
      </c>
      <c r="AC236" s="0" t="s">
        <v>1008</v>
      </c>
      <c r="AD236" s="0" t="s">
        <v>129</v>
      </c>
      <c r="AE236" s="0" t="s">
        <v>189</v>
      </c>
      <c r="AF236" s="0" t="s">
        <v>6930</v>
      </c>
      <c r="AG236" s="0" t="s">
        <v>6931</v>
      </c>
      <c r="AH236" s="0" t="s">
        <v>6932</v>
      </c>
      <c r="AI236" s="0" t="s">
        <v>5033</v>
      </c>
      <c r="AJ236" s="0" t="s">
        <v>6933</v>
      </c>
      <c r="AL236" s="0" t="n">
        <v>1</v>
      </c>
      <c r="AN236" s="0" t="n">
        <v>-1</v>
      </c>
      <c r="AO236" s="0" t="s">
        <v>1003</v>
      </c>
      <c r="AP236" s="0" t="s">
        <v>134</v>
      </c>
      <c r="AQ236" s="0" t="n">
        <v>7133</v>
      </c>
      <c r="AR236" s="0" t="s">
        <v>166</v>
      </c>
      <c r="AS236" s="0" t="s">
        <v>136</v>
      </c>
      <c r="AT236" s="0" t="s">
        <v>1017</v>
      </c>
      <c r="AU236" s="0" t="s">
        <v>1018</v>
      </c>
      <c r="AV236" s="0" t="s">
        <v>1019</v>
      </c>
      <c r="AW236" s="0" t="s">
        <v>1020</v>
      </c>
      <c r="AX236" s="0" t="s">
        <v>1021</v>
      </c>
      <c r="AY236" s="0" t="s">
        <v>1022</v>
      </c>
      <c r="BB236" s="0" t="s">
        <v>1023</v>
      </c>
      <c r="BD236" s="0" t="s">
        <v>3752</v>
      </c>
      <c r="BU236" s="0" t="s">
        <v>193</v>
      </c>
      <c r="BV236" s="0" t="n">
        <v>1</v>
      </c>
      <c r="BW236" s="0" t="s">
        <v>340</v>
      </c>
      <c r="CJ236" s="0" t="n">
        <v>1</v>
      </c>
      <c r="CK236" s="0" t="s">
        <v>1559</v>
      </c>
      <c r="CL236" s="0" t="s">
        <v>6934</v>
      </c>
      <c r="CM236" s="0" t="s">
        <v>147</v>
      </c>
      <c r="CN236" s="0" t="s">
        <v>147</v>
      </c>
      <c r="DI236" s="0" t="n">
        <v>49426964</v>
      </c>
    </row>
    <row r="237" customFormat="false" ht="14.4" hidden="true" customHeight="false" outlineLevel="0" collapsed="false">
      <c r="A237" s="0" t="s">
        <v>1003</v>
      </c>
      <c r="B237" s="0" t="s">
        <v>114</v>
      </c>
      <c r="C237" s="0" t="n">
        <v>12</v>
      </c>
      <c r="D237" s="0" t="n">
        <v>49438599</v>
      </c>
      <c r="E237" s="0" t="n">
        <v>49438600</v>
      </c>
      <c r="F237" s="0" t="s">
        <v>115</v>
      </c>
      <c r="G237" s="0" t="s">
        <v>149</v>
      </c>
      <c r="H237" s="0" t="s">
        <v>150</v>
      </c>
      <c r="I237" s="0" t="s">
        <v>151</v>
      </c>
      <c r="J237" s="0" t="s">
        <v>151</v>
      </c>
      <c r="K237" s="0" t="s">
        <v>6935</v>
      </c>
      <c r="L237" s="0" t="s">
        <v>234</v>
      </c>
      <c r="N237" s="0" t="s">
        <v>5680</v>
      </c>
      <c r="O237" s="0" t="s">
        <v>6936</v>
      </c>
      <c r="P237" s="0" t="s">
        <v>6937</v>
      </c>
      <c r="Q237" s="0" t="s">
        <v>6938</v>
      </c>
      <c r="R237" s="0" t="s">
        <v>1008</v>
      </c>
      <c r="S237" s="0" t="s">
        <v>6939</v>
      </c>
      <c r="T237" s="0" t="n">
        <v>988</v>
      </c>
      <c r="U237" s="0" t="n">
        <v>986</v>
      </c>
      <c r="V237" s="0" t="n">
        <v>2</v>
      </c>
      <c r="W237" s="2" t="n">
        <f aca="false">V237/(V237+U237)*100</f>
        <v>0.202429149797571</v>
      </c>
      <c r="Z237" s="0" t="s">
        <v>6940</v>
      </c>
      <c r="AA237" s="0" t="s">
        <v>6935</v>
      </c>
      <c r="AB237" s="0" t="s">
        <v>1010</v>
      </c>
      <c r="AC237" s="0" t="s">
        <v>1008</v>
      </c>
      <c r="AD237" s="0" t="s">
        <v>129</v>
      </c>
      <c r="AE237" s="0" t="s">
        <v>160</v>
      </c>
      <c r="AF237" s="0" t="s">
        <v>6941</v>
      </c>
      <c r="AG237" s="0" t="s">
        <v>6942</v>
      </c>
      <c r="AH237" s="0" t="s">
        <v>6943</v>
      </c>
      <c r="AI237" s="0" t="s">
        <v>6944</v>
      </c>
      <c r="AJ237" s="0" t="s">
        <v>6945</v>
      </c>
      <c r="AL237" s="0" t="n">
        <v>1</v>
      </c>
      <c r="AN237" s="0" t="n">
        <v>-1</v>
      </c>
      <c r="AO237" s="0" t="s">
        <v>1003</v>
      </c>
      <c r="AP237" s="0" t="s">
        <v>134</v>
      </c>
      <c r="AQ237" s="0" t="n">
        <v>7133</v>
      </c>
      <c r="AR237" s="0" t="s">
        <v>166</v>
      </c>
      <c r="AS237" s="0" t="s">
        <v>136</v>
      </c>
      <c r="AT237" s="0" t="s">
        <v>1017</v>
      </c>
      <c r="AU237" s="0" t="s">
        <v>1018</v>
      </c>
      <c r="AV237" s="0" t="s">
        <v>1019</v>
      </c>
      <c r="AW237" s="0" t="s">
        <v>1020</v>
      </c>
      <c r="AX237" s="0" t="s">
        <v>1021</v>
      </c>
      <c r="AY237" s="0" t="s">
        <v>1022</v>
      </c>
      <c r="BB237" s="0" t="s">
        <v>6939</v>
      </c>
      <c r="BD237" s="0" t="s">
        <v>3752</v>
      </c>
      <c r="BU237" s="0" t="s">
        <v>143</v>
      </c>
      <c r="BV237" s="0" t="n">
        <v>1</v>
      </c>
      <c r="BW237" s="0" t="s">
        <v>179</v>
      </c>
      <c r="CJ237" s="0" t="n">
        <v>1</v>
      </c>
      <c r="CK237" s="0" t="s">
        <v>1100</v>
      </c>
      <c r="CL237" s="0" t="s">
        <v>514</v>
      </c>
      <c r="CM237" s="0" t="s">
        <v>147</v>
      </c>
      <c r="CN237" s="0" t="s">
        <v>147</v>
      </c>
      <c r="DI237" s="0" t="n">
        <v>49438599</v>
      </c>
    </row>
    <row r="238" customFormat="false" ht="14.4" hidden="true" customHeight="false" outlineLevel="0" collapsed="false">
      <c r="A238" s="0" t="s">
        <v>269</v>
      </c>
      <c r="B238" s="0" t="s">
        <v>114</v>
      </c>
      <c r="C238" s="0" t="n">
        <v>9</v>
      </c>
      <c r="D238" s="0" t="n">
        <v>139391467</v>
      </c>
      <c r="E238" s="0" t="n">
        <v>139391475</v>
      </c>
      <c r="F238" s="0" t="s">
        <v>115</v>
      </c>
      <c r="G238" s="0" t="s">
        <v>829</v>
      </c>
      <c r="H238" s="0" t="s">
        <v>232</v>
      </c>
      <c r="I238" s="0" t="s">
        <v>6946</v>
      </c>
      <c r="J238" s="0" t="s">
        <v>6946</v>
      </c>
      <c r="K238" s="0" t="s">
        <v>151</v>
      </c>
      <c r="L238" s="0" t="s">
        <v>234</v>
      </c>
      <c r="N238" s="0" t="s">
        <v>5680</v>
      </c>
      <c r="O238" s="0" t="s">
        <v>6947</v>
      </c>
      <c r="P238" s="0" t="s">
        <v>6948</v>
      </c>
      <c r="Q238" s="0" t="s">
        <v>6949</v>
      </c>
      <c r="R238" s="0" t="s">
        <v>274</v>
      </c>
      <c r="S238" s="0" t="s">
        <v>1368</v>
      </c>
      <c r="T238" s="0" t="n">
        <v>1001</v>
      </c>
      <c r="U238" s="0" t="n">
        <v>999</v>
      </c>
      <c r="V238" s="0" t="n">
        <v>2</v>
      </c>
      <c r="W238" s="2" t="n">
        <f aca="false">V238/(V238+U238)*100</f>
        <v>0.1998001998002</v>
      </c>
      <c r="Z238" s="0" t="s">
        <v>6950</v>
      </c>
      <c r="AA238" s="0" t="s">
        <v>151</v>
      </c>
      <c r="AB238" s="0" t="s">
        <v>276</v>
      </c>
      <c r="AC238" s="0" t="s">
        <v>274</v>
      </c>
      <c r="AD238" s="0" t="s">
        <v>129</v>
      </c>
      <c r="AE238" s="0" t="s">
        <v>837</v>
      </c>
      <c r="AF238" s="0" t="s">
        <v>6951</v>
      </c>
      <c r="AG238" s="0" t="s">
        <v>6952</v>
      </c>
      <c r="AH238" s="0" t="s">
        <v>6953</v>
      </c>
      <c r="AI238" s="0" t="s">
        <v>6954</v>
      </c>
      <c r="AJ238" s="0" t="s">
        <v>6955</v>
      </c>
      <c r="AL238" s="0" t="n">
        <v>1</v>
      </c>
      <c r="AN238" s="0" t="n">
        <v>-1</v>
      </c>
      <c r="AO238" s="0" t="s">
        <v>269</v>
      </c>
      <c r="AP238" s="0" t="s">
        <v>134</v>
      </c>
      <c r="AQ238" s="0" t="n">
        <v>7881</v>
      </c>
      <c r="AR238" s="0" t="s">
        <v>166</v>
      </c>
      <c r="AS238" s="0" t="s">
        <v>136</v>
      </c>
      <c r="AT238" s="0" t="s">
        <v>282</v>
      </c>
      <c r="AU238" s="0" t="s">
        <v>283</v>
      </c>
      <c r="AV238" s="0" t="s">
        <v>284</v>
      </c>
      <c r="AW238" s="0" t="s">
        <v>285</v>
      </c>
      <c r="AX238" s="0" t="s">
        <v>286</v>
      </c>
      <c r="AY238" s="0" t="s">
        <v>287</v>
      </c>
      <c r="BB238" s="0" t="s">
        <v>1368</v>
      </c>
      <c r="BD238" s="0" t="s">
        <v>6903</v>
      </c>
      <c r="BU238" s="0" t="s">
        <v>143</v>
      </c>
      <c r="BV238" s="0" t="n">
        <v>1</v>
      </c>
      <c r="BW238" s="0" t="s">
        <v>340</v>
      </c>
      <c r="CJ238" s="0" t="n">
        <v>1</v>
      </c>
      <c r="CK238" s="0" t="s">
        <v>1559</v>
      </c>
      <c r="CL238" s="0" t="s">
        <v>6956</v>
      </c>
      <c r="CM238" s="0" t="s">
        <v>147</v>
      </c>
      <c r="CN238" s="0" t="s">
        <v>147</v>
      </c>
      <c r="DI238" s="0" t="n">
        <v>139391466</v>
      </c>
    </row>
    <row r="239" customFormat="false" ht="14.4" hidden="true" customHeight="false" outlineLevel="0" collapsed="false">
      <c r="A239" s="0" t="s">
        <v>4509</v>
      </c>
      <c r="B239" s="0" t="s">
        <v>114</v>
      </c>
      <c r="C239" s="0" t="n">
        <v>17</v>
      </c>
      <c r="D239" s="0" t="n">
        <v>63010450</v>
      </c>
      <c r="E239" s="0" t="n">
        <v>63010451</v>
      </c>
      <c r="F239" s="0" t="s">
        <v>115</v>
      </c>
      <c r="G239" s="0" t="s">
        <v>182</v>
      </c>
      <c r="H239" s="0" t="s">
        <v>150</v>
      </c>
      <c r="I239" s="0" t="s">
        <v>151</v>
      </c>
      <c r="J239" s="0" t="s">
        <v>151</v>
      </c>
      <c r="K239" s="0" t="s">
        <v>6957</v>
      </c>
      <c r="L239" s="0" t="s">
        <v>234</v>
      </c>
      <c r="N239" s="0" t="s">
        <v>5680</v>
      </c>
      <c r="O239" s="0" t="s">
        <v>6958</v>
      </c>
      <c r="P239" s="0" t="s">
        <v>6959</v>
      </c>
      <c r="Q239" s="0" t="s">
        <v>6960</v>
      </c>
      <c r="R239" s="0" t="s">
        <v>4515</v>
      </c>
      <c r="S239" s="4" t="n">
        <v>45020</v>
      </c>
      <c r="T239" s="0" t="n">
        <v>1024</v>
      </c>
      <c r="U239" s="0" t="n">
        <v>1022</v>
      </c>
      <c r="V239" s="0" t="n">
        <v>2</v>
      </c>
      <c r="W239" s="2" t="n">
        <f aca="false">V239/(V239+U239)*100</f>
        <v>0.1953125</v>
      </c>
      <c r="Z239" s="0" t="s">
        <v>6961</v>
      </c>
      <c r="AA239" s="0" t="s">
        <v>6957</v>
      </c>
      <c r="AB239" s="0" t="s">
        <v>4517</v>
      </c>
      <c r="AC239" s="0" t="s">
        <v>4515</v>
      </c>
      <c r="AD239" s="0" t="s">
        <v>129</v>
      </c>
      <c r="AE239" s="0" t="s">
        <v>189</v>
      </c>
      <c r="AF239" s="0" t="s">
        <v>6962</v>
      </c>
      <c r="AG239" s="0" t="s">
        <v>6963</v>
      </c>
      <c r="AH239" s="0" t="s">
        <v>6964</v>
      </c>
      <c r="AI239" s="0" t="s">
        <v>6965</v>
      </c>
      <c r="AJ239" s="0" t="s">
        <v>6966</v>
      </c>
      <c r="AL239" s="0" t="n">
        <v>1</v>
      </c>
      <c r="AN239" s="0" t="n">
        <v>-1</v>
      </c>
      <c r="AO239" s="0" t="s">
        <v>4509</v>
      </c>
      <c r="AP239" s="0" t="s">
        <v>134</v>
      </c>
      <c r="AQ239" s="0" t="n">
        <v>4381</v>
      </c>
      <c r="AR239" s="0" t="s">
        <v>166</v>
      </c>
      <c r="AS239" s="0" t="s">
        <v>136</v>
      </c>
      <c r="AT239" s="0" t="s">
        <v>4523</v>
      </c>
      <c r="AU239" s="0" t="s">
        <v>4524</v>
      </c>
      <c r="AV239" s="0" t="s">
        <v>4525</v>
      </c>
      <c r="AW239" s="0" t="s">
        <v>4526</v>
      </c>
      <c r="AX239" s="0" t="s">
        <v>4527</v>
      </c>
      <c r="AY239" s="0" t="s">
        <v>4528</v>
      </c>
      <c r="BB239" s="4" t="n">
        <v>45020</v>
      </c>
      <c r="BD239" s="0" t="s">
        <v>6967</v>
      </c>
      <c r="BU239" s="0" t="s">
        <v>193</v>
      </c>
      <c r="BV239" s="0" t="n">
        <v>1</v>
      </c>
      <c r="BW239" s="0" t="s">
        <v>179</v>
      </c>
      <c r="CK239" s="0" t="s">
        <v>1100</v>
      </c>
      <c r="CL239" s="0" t="s">
        <v>1789</v>
      </c>
      <c r="CM239" s="0" t="s">
        <v>147</v>
      </c>
      <c r="CN239" s="0" t="s">
        <v>147</v>
      </c>
      <c r="DI239" s="0" t="n">
        <v>63010450</v>
      </c>
    </row>
    <row r="240" customFormat="false" ht="14.4" hidden="true" customHeight="false" outlineLevel="0" collapsed="false">
      <c r="A240" s="0" t="s">
        <v>1026</v>
      </c>
      <c r="B240" s="0" t="s">
        <v>114</v>
      </c>
      <c r="C240" s="0" t="n">
        <v>7</v>
      </c>
      <c r="D240" s="0" t="n">
        <v>2963923</v>
      </c>
      <c r="E240" s="0" t="n">
        <v>2963924</v>
      </c>
      <c r="F240" s="0" t="s">
        <v>115</v>
      </c>
      <c r="G240" s="0" t="s">
        <v>182</v>
      </c>
      <c r="H240" s="0" t="s">
        <v>150</v>
      </c>
      <c r="I240" s="0" t="s">
        <v>151</v>
      </c>
      <c r="J240" s="0" t="s">
        <v>151</v>
      </c>
      <c r="K240" s="0" t="s">
        <v>119</v>
      </c>
      <c r="L240" s="0" t="s">
        <v>234</v>
      </c>
      <c r="N240" s="0" t="s">
        <v>5680</v>
      </c>
      <c r="O240" s="0" t="s">
        <v>6968</v>
      </c>
      <c r="P240" s="0" t="s">
        <v>6969</v>
      </c>
      <c r="Q240" s="0" t="s">
        <v>6970</v>
      </c>
      <c r="R240" s="0" t="s">
        <v>1031</v>
      </c>
      <c r="S240" s="0" t="s">
        <v>1046</v>
      </c>
      <c r="T240" s="0" t="n">
        <v>1041</v>
      </c>
      <c r="U240" s="0" t="n">
        <v>1039</v>
      </c>
      <c r="V240" s="0" t="n">
        <v>2</v>
      </c>
      <c r="W240" s="2" t="n">
        <f aca="false">V240/(V240+U240)*100</f>
        <v>0.192122958693564</v>
      </c>
      <c r="Z240" s="0" t="s">
        <v>6971</v>
      </c>
      <c r="AA240" s="0" t="s">
        <v>119</v>
      </c>
      <c r="AB240" s="0" t="s">
        <v>1033</v>
      </c>
      <c r="AC240" s="0" t="s">
        <v>1031</v>
      </c>
      <c r="AD240" s="0" t="s">
        <v>129</v>
      </c>
      <c r="AE240" s="0" t="s">
        <v>189</v>
      </c>
      <c r="AF240" s="0" t="s">
        <v>6972</v>
      </c>
      <c r="AG240" s="0" t="s">
        <v>6973</v>
      </c>
      <c r="AH240" s="0" t="s">
        <v>6974</v>
      </c>
      <c r="AI240" s="0" t="s">
        <v>5141</v>
      </c>
      <c r="AJ240" s="0" t="s">
        <v>6975</v>
      </c>
      <c r="AL240" s="0" t="n">
        <v>1</v>
      </c>
      <c r="AN240" s="0" t="n">
        <v>-1</v>
      </c>
      <c r="AO240" s="0" t="s">
        <v>1026</v>
      </c>
      <c r="AP240" s="0" t="s">
        <v>134</v>
      </c>
      <c r="AQ240" s="0" t="n">
        <v>16393</v>
      </c>
      <c r="AR240" s="0" t="s">
        <v>166</v>
      </c>
      <c r="AS240" s="0" t="s">
        <v>136</v>
      </c>
      <c r="AT240" s="0" t="s">
        <v>1040</v>
      </c>
      <c r="AU240" s="0" t="s">
        <v>1041</v>
      </c>
      <c r="AV240" s="0" t="s">
        <v>1042</v>
      </c>
      <c r="AW240" s="0" t="s">
        <v>1043</v>
      </c>
      <c r="AX240" s="0" t="s">
        <v>1044</v>
      </c>
      <c r="AY240" s="0" t="s">
        <v>1045</v>
      </c>
      <c r="BB240" s="0" t="s">
        <v>1046</v>
      </c>
      <c r="BD240" s="0" t="s">
        <v>3573</v>
      </c>
      <c r="BU240" s="0" t="s">
        <v>193</v>
      </c>
      <c r="BV240" s="0" t="n">
        <v>1</v>
      </c>
      <c r="BW240" s="0" t="s">
        <v>179</v>
      </c>
      <c r="CJ240" s="0" t="n">
        <v>1</v>
      </c>
      <c r="CK240" s="0" t="s">
        <v>1559</v>
      </c>
      <c r="CL240" s="0" t="s">
        <v>647</v>
      </c>
      <c r="CM240" s="0" t="s">
        <v>147</v>
      </c>
      <c r="CN240" s="0" t="s">
        <v>147</v>
      </c>
      <c r="DI240" s="0" t="n">
        <v>2963923</v>
      </c>
    </row>
    <row r="241" customFormat="false" ht="14.4" hidden="true" customHeight="false" outlineLevel="0" collapsed="false">
      <c r="A241" s="0" t="s">
        <v>390</v>
      </c>
      <c r="B241" s="0" t="s">
        <v>114</v>
      </c>
      <c r="C241" s="0" t="n">
        <v>1</v>
      </c>
      <c r="D241" s="0" t="n">
        <v>16202927</v>
      </c>
      <c r="E241" s="0" t="n">
        <v>16202928</v>
      </c>
      <c r="F241" s="0" t="s">
        <v>115</v>
      </c>
      <c r="G241" s="0" t="s">
        <v>182</v>
      </c>
      <c r="H241" s="0" t="s">
        <v>150</v>
      </c>
      <c r="I241" s="0" t="s">
        <v>151</v>
      </c>
      <c r="J241" s="0" t="s">
        <v>151</v>
      </c>
      <c r="K241" s="0" t="s">
        <v>6976</v>
      </c>
      <c r="L241" s="0" t="s">
        <v>234</v>
      </c>
      <c r="N241" s="0" t="s">
        <v>5680</v>
      </c>
      <c r="O241" s="0" t="s">
        <v>6977</v>
      </c>
      <c r="P241" s="0" t="s">
        <v>6978</v>
      </c>
      <c r="Q241" s="0" t="s">
        <v>6979</v>
      </c>
      <c r="R241" s="0" t="s">
        <v>395</v>
      </c>
      <c r="S241" s="3" t="n">
        <v>42064</v>
      </c>
      <c r="T241" s="0" t="n">
        <v>1049</v>
      </c>
      <c r="U241" s="0" t="n">
        <v>1047</v>
      </c>
      <c r="V241" s="0" t="n">
        <v>2</v>
      </c>
      <c r="W241" s="2" t="n">
        <f aca="false">V241/(V241+U241)*100</f>
        <v>0.190657769304099</v>
      </c>
      <c r="Z241" s="0" t="s">
        <v>6980</v>
      </c>
      <c r="AA241" s="0" t="s">
        <v>6976</v>
      </c>
      <c r="AB241" s="0" t="s">
        <v>397</v>
      </c>
      <c r="AC241" s="0" t="s">
        <v>395</v>
      </c>
      <c r="AD241" s="0" t="s">
        <v>129</v>
      </c>
      <c r="AE241" s="0" t="s">
        <v>189</v>
      </c>
      <c r="AF241" s="0" t="s">
        <v>6981</v>
      </c>
      <c r="AG241" s="0" t="s">
        <v>6982</v>
      </c>
      <c r="AH241" s="0" t="s">
        <v>6983</v>
      </c>
      <c r="AI241" s="0" t="s">
        <v>6984</v>
      </c>
      <c r="AJ241" s="0" t="s">
        <v>6985</v>
      </c>
      <c r="AL241" s="0" t="n">
        <v>1</v>
      </c>
      <c r="AN241" s="0" t="n">
        <v>1</v>
      </c>
      <c r="AO241" s="0" t="s">
        <v>390</v>
      </c>
      <c r="AP241" s="0" t="s">
        <v>134</v>
      </c>
      <c r="AQ241" s="0" t="n">
        <v>17575</v>
      </c>
      <c r="AR241" s="0" t="s">
        <v>166</v>
      </c>
      <c r="AS241" s="0" t="s">
        <v>136</v>
      </c>
      <c r="AT241" s="0" t="s">
        <v>403</v>
      </c>
      <c r="AU241" s="0" t="s">
        <v>404</v>
      </c>
      <c r="AV241" s="0" t="s">
        <v>405</v>
      </c>
      <c r="AX241" s="0" t="s">
        <v>406</v>
      </c>
      <c r="AY241" s="0" t="s">
        <v>407</v>
      </c>
      <c r="BB241" s="3" t="n">
        <v>42064</v>
      </c>
      <c r="BD241" s="0" t="s">
        <v>409</v>
      </c>
      <c r="BU241" s="0" t="s">
        <v>193</v>
      </c>
      <c r="BV241" s="0" t="n">
        <v>1</v>
      </c>
      <c r="BW241" s="0" t="s">
        <v>179</v>
      </c>
      <c r="BY241" s="0" t="n">
        <v>31</v>
      </c>
      <c r="CK241" s="0" t="s">
        <v>1100</v>
      </c>
      <c r="CL241" s="0" t="s">
        <v>1970</v>
      </c>
      <c r="CM241" s="0" t="s">
        <v>147</v>
      </c>
      <c r="CN241" s="0" t="s">
        <v>147</v>
      </c>
      <c r="DI241" s="0" t="n">
        <v>16202927</v>
      </c>
    </row>
    <row r="242" customFormat="false" ht="14.4" hidden="true" customHeight="false" outlineLevel="0" collapsed="false">
      <c r="A242" s="0" t="s">
        <v>1026</v>
      </c>
      <c r="B242" s="0" t="s">
        <v>114</v>
      </c>
      <c r="C242" s="0" t="n">
        <v>7</v>
      </c>
      <c r="D242" s="0" t="n">
        <v>2963931</v>
      </c>
      <c r="E242" s="0" t="n">
        <v>2963931</v>
      </c>
      <c r="F242" s="0" t="s">
        <v>115</v>
      </c>
      <c r="G242" s="0" t="s">
        <v>231</v>
      </c>
      <c r="H242" s="0" t="s">
        <v>232</v>
      </c>
      <c r="I242" s="0" t="s">
        <v>197</v>
      </c>
      <c r="J242" s="0" t="s">
        <v>197</v>
      </c>
      <c r="K242" s="0" t="s">
        <v>151</v>
      </c>
      <c r="L242" s="0" t="s">
        <v>234</v>
      </c>
      <c r="N242" s="0" t="s">
        <v>5680</v>
      </c>
      <c r="O242" s="0" t="s">
        <v>6986</v>
      </c>
      <c r="P242" s="0" t="s">
        <v>6987</v>
      </c>
      <c r="Q242" s="0" t="s">
        <v>6988</v>
      </c>
      <c r="R242" s="0" t="s">
        <v>1031</v>
      </c>
      <c r="S242" s="0" t="s">
        <v>1046</v>
      </c>
      <c r="T242" s="0" t="n">
        <v>1053</v>
      </c>
      <c r="U242" s="0" t="n">
        <v>1051</v>
      </c>
      <c r="V242" s="0" t="n">
        <v>2</v>
      </c>
      <c r="W242" s="2" t="n">
        <f aca="false">V242/(V242+U242)*100</f>
        <v>0.189933523266857</v>
      </c>
      <c r="Z242" s="0" t="s">
        <v>6989</v>
      </c>
      <c r="AA242" s="0" t="s">
        <v>151</v>
      </c>
      <c r="AB242" s="0" t="s">
        <v>1033</v>
      </c>
      <c r="AC242" s="0" t="s">
        <v>1031</v>
      </c>
      <c r="AD242" s="0" t="s">
        <v>129</v>
      </c>
      <c r="AE242" s="0" t="s">
        <v>189</v>
      </c>
      <c r="AF242" s="0" t="s">
        <v>6990</v>
      </c>
      <c r="AG242" s="0" t="s">
        <v>6991</v>
      </c>
      <c r="AH242" s="0" t="s">
        <v>6992</v>
      </c>
      <c r="AI242" s="0" t="s">
        <v>1226</v>
      </c>
      <c r="AJ242" s="0" t="s">
        <v>6993</v>
      </c>
      <c r="AL242" s="0" t="n">
        <v>1</v>
      </c>
      <c r="AN242" s="0" t="n">
        <v>-1</v>
      </c>
      <c r="AO242" s="0" t="s">
        <v>1026</v>
      </c>
      <c r="AP242" s="0" t="s">
        <v>134</v>
      </c>
      <c r="AQ242" s="0" t="n">
        <v>16393</v>
      </c>
      <c r="AR242" s="0" t="s">
        <v>166</v>
      </c>
      <c r="AS242" s="0" t="s">
        <v>136</v>
      </c>
      <c r="AT242" s="0" t="s">
        <v>1040</v>
      </c>
      <c r="AU242" s="0" t="s">
        <v>1041</v>
      </c>
      <c r="AV242" s="0" t="s">
        <v>1042</v>
      </c>
      <c r="AW242" s="0" t="s">
        <v>1043</v>
      </c>
      <c r="AX242" s="0" t="s">
        <v>1044</v>
      </c>
      <c r="AY242" s="0" t="s">
        <v>1045</v>
      </c>
      <c r="BB242" s="0" t="s">
        <v>1046</v>
      </c>
      <c r="BD242" s="0" t="s">
        <v>3573</v>
      </c>
      <c r="BU242" s="0" t="s">
        <v>193</v>
      </c>
      <c r="BV242" s="0" t="n">
        <v>1</v>
      </c>
      <c r="BW242" s="0" t="s">
        <v>340</v>
      </c>
      <c r="CJ242" s="0" t="n">
        <v>1</v>
      </c>
      <c r="CK242" s="0" t="s">
        <v>1559</v>
      </c>
      <c r="CL242" s="0" t="s">
        <v>6309</v>
      </c>
      <c r="CM242" s="0" t="s">
        <v>147</v>
      </c>
      <c r="CN242" s="0" t="s">
        <v>147</v>
      </c>
      <c r="DI242" s="0" t="n">
        <v>2963930</v>
      </c>
    </row>
    <row r="243" customFormat="false" ht="14.4" hidden="true" customHeight="false" outlineLevel="0" collapsed="false">
      <c r="A243" s="0" t="s">
        <v>1026</v>
      </c>
      <c r="B243" s="0" t="s">
        <v>114</v>
      </c>
      <c r="C243" s="0" t="n">
        <v>7</v>
      </c>
      <c r="D243" s="0" t="n">
        <v>2963927</v>
      </c>
      <c r="E243" s="0" t="n">
        <v>2963927</v>
      </c>
      <c r="F243" s="0" t="s">
        <v>115</v>
      </c>
      <c r="G243" s="0" t="s">
        <v>116</v>
      </c>
      <c r="H243" s="0" t="s">
        <v>117</v>
      </c>
      <c r="I243" s="0" t="s">
        <v>197</v>
      </c>
      <c r="J243" s="0" t="s">
        <v>197</v>
      </c>
      <c r="K243" s="0" t="s">
        <v>119</v>
      </c>
      <c r="L243" s="0" t="s">
        <v>6994</v>
      </c>
      <c r="N243" s="0" t="s">
        <v>5680</v>
      </c>
      <c r="O243" s="0" t="s">
        <v>6995</v>
      </c>
      <c r="P243" s="0" t="s">
        <v>6996</v>
      </c>
      <c r="Q243" s="0" t="s">
        <v>6997</v>
      </c>
      <c r="R243" s="0" t="s">
        <v>1031</v>
      </c>
      <c r="S243" s="0" t="s">
        <v>1046</v>
      </c>
      <c r="T243" s="0" t="n">
        <v>1061</v>
      </c>
      <c r="U243" s="0" t="n">
        <v>1059</v>
      </c>
      <c r="V243" s="0" t="n">
        <v>2</v>
      </c>
      <c r="W243" s="2" t="n">
        <f aca="false">V243/(V243+U243)*100</f>
        <v>0.188501413760603</v>
      </c>
      <c r="Z243" s="0" t="s">
        <v>6998</v>
      </c>
      <c r="AA243" s="0" t="s">
        <v>119</v>
      </c>
      <c r="AB243" s="0" t="s">
        <v>1033</v>
      </c>
      <c r="AC243" s="0" t="s">
        <v>1031</v>
      </c>
      <c r="AD243" s="0" t="s">
        <v>129</v>
      </c>
      <c r="AE243" s="0" t="s">
        <v>130</v>
      </c>
      <c r="AF243" s="0" t="s">
        <v>6999</v>
      </c>
      <c r="AG243" s="0" t="s">
        <v>7000</v>
      </c>
      <c r="AH243" s="0" t="s">
        <v>7001</v>
      </c>
      <c r="AI243" s="0" t="s">
        <v>2170</v>
      </c>
      <c r="AJ243" s="0" t="s">
        <v>2171</v>
      </c>
      <c r="AK243" s="0" t="s">
        <v>6994</v>
      </c>
      <c r="AL243" s="0" t="n">
        <v>1</v>
      </c>
      <c r="AN243" s="0" t="n">
        <v>-1</v>
      </c>
      <c r="AO243" s="0" t="s">
        <v>1026</v>
      </c>
      <c r="AP243" s="0" t="s">
        <v>134</v>
      </c>
      <c r="AQ243" s="0" t="n">
        <v>16393</v>
      </c>
      <c r="AR243" s="0" t="s">
        <v>166</v>
      </c>
      <c r="AS243" s="0" t="s">
        <v>136</v>
      </c>
      <c r="AT243" s="0" t="s">
        <v>1040</v>
      </c>
      <c r="AU243" s="0" t="s">
        <v>1041</v>
      </c>
      <c r="AV243" s="0" t="s">
        <v>1042</v>
      </c>
      <c r="AW243" s="0" t="s">
        <v>1043</v>
      </c>
      <c r="AX243" s="0" t="s">
        <v>1044</v>
      </c>
      <c r="AY243" s="0" t="s">
        <v>1045</v>
      </c>
      <c r="AZ243" s="0" t="s">
        <v>288</v>
      </c>
      <c r="BA243" s="0" t="s">
        <v>7002</v>
      </c>
      <c r="BB243" s="0" t="s">
        <v>1046</v>
      </c>
      <c r="BD243" s="0" t="s">
        <v>3573</v>
      </c>
      <c r="BU243" s="0" t="s">
        <v>143</v>
      </c>
      <c r="BV243" s="0" t="n">
        <v>1</v>
      </c>
      <c r="BW243" s="0" t="s">
        <v>144</v>
      </c>
      <c r="CJ243" s="0" t="n">
        <v>1</v>
      </c>
      <c r="CK243" s="0" t="s">
        <v>1559</v>
      </c>
      <c r="CL243" s="0" t="s">
        <v>673</v>
      </c>
      <c r="CM243" s="0" t="s">
        <v>147</v>
      </c>
      <c r="CN243" s="0" t="s">
        <v>147</v>
      </c>
      <c r="DI243" s="0" t="n">
        <v>2963927</v>
      </c>
    </row>
    <row r="244" customFormat="false" ht="14.4" hidden="true" customHeight="false" outlineLevel="0" collapsed="false">
      <c r="A244" s="0" t="s">
        <v>867</v>
      </c>
      <c r="B244" s="0" t="s">
        <v>114</v>
      </c>
      <c r="C244" s="0" t="n">
        <v>1</v>
      </c>
      <c r="D244" s="0" t="n">
        <v>27088659</v>
      </c>
      <c r="E244" s="0" t="n">
        <v>27088682</v>
      </c>
      <c r="F244" s="0" t="s">
        <v>115</v>
      </c>
      <c r="G244" s="0" t="s">
        <v>829</v>
      </c>
      <c r="H244" s="0" t="s">
        <v>232</v>
      </c>
      <c r="I244" s="0" t="s">
        <v>7003</v>
      </c>
      <c r="J244" s="0" t="s">
        <v>7003</v>
      </c>
      <c r="K244" s="0" t="s">
        <v>151</v>
      </c>
      <c r="L244" s="0" t="s">
        <v>234</v>
      </c>
      <c r="N244" s="0" t="s">
        <v>5680</v>
      </c>
      <c r="O244" s="0" t="s">
        <v>7004</v>
      </c>
      <c r="P244" s="0" t="s">
        <v>7005</v>
      </c>
      <c r="Q244" s="0" t="s">
        <v>7006</v>
      </c>
      <c r="R244" s="0" t="s">
        <v>873</v>
      </c>
      <c r="S244" s="3" t="n">
        <v>44013</v>
      </c>
      <c r="T244" s="0" t="n">
        <v>1105</v>
      </c>
      <c r="U244" s="0" t="n">
        <v>1103</v>
      </c>
      <c r="V244" s="0" t="n">
        <v>2</v>
      </c>
      <c r="W244" s="2" t="n">
        <f aca="false">V244/(V244+U244)*100</f>
        <v>0.180995475113122</v>
      </c>
      <c r="Z244" s="0" t="s">
        <v>7007</v>
      </c>
      <c r="AA244" s="0" t="s">
        <v>151</v>
      </c>
      <c r="AB244" s="0" t="s">
        <v>875</v>
      </c>
      <c r="AC244" s="0" t="s">
        <v>873</v>
      </c>
      <c r="AD244" s="0" t="s">
        <v>129</v>
      </c>
      <c r="AE244" s="0" t="s">
        <v>837</v>
      </c>
      <c r="AF244" s="0" t="s">
        <v>7008</v>
      </c>
      <c r="AG244" s="0" t="s">
        <v>7009</v>
      </c>
      <c r="AH244" s="0" t="s">
        <v>7010</v>
      </c>
      <c r="AI244" s="0" t="s">
        <v>7011</v>
      </c>
      <c r="AJ244" s="0" t="s">
        <v>7012</v>
      </c>
      <c r="AL244" s="0" t="n">
        <v>1</v>
      </c>
      <c r="AN244" s="0" t="n">
        <v>1</v>
      </c>
      <c r="AO244" s="0" t="s">
        <v>867</v>
      </c>
      <c r="AP244" s="0" t="s">
        <v>134</v>
      </c>
      <c r="AQ244" s="0" t="n">
        <v>11110</v>
      </c>
      <c r="AR244" s="0" t="s">
        <v>166</v>
      </c>
      <c r="AS244" s="0" t="s">
        <v>136</v>
      </c>
      <c r="AT244" s="0" t="s">
        <v>882</v>
      </c>
      <c r="AU244" s="0" t="s">
        <v>883</v>
      </c>
      <c r="AV244" s="0" t="s">
        <v>884</v>
      </c>
      <c r="AW244" s="0" t="s">
        <v>885</v>
      </c>
      <c r="AX244" s="0" t="s">
        <v>886</v>
      </c>
      <c r="AY244" s="0" t="s">
        <v>887</v>
      </c>
      <c r="BB244" s="3" t="n">
        <v>44013</v>
      </c>
      <c r="BD244" s="0" t="s">
        <v>4593</v>
      </c>
      <c r="BU244" s="0" t="s">
        <v>143</v>
      </c>
      <c r="BV244" s="0" t="n">
        <v>1</v>
      </c>
      <c r="BW244" s="0" t="s">
        <v>340</v>
      </c>
      <c r="BY244" s="0" t="n">
        <v>7</v>
      </c>
      <c r="CJ244" s="0" t="n">
        <v>1</v>
      </c>
      <c r="CK244" s="0" t="s">
        <v>1100</v>
      </c>
      <c r="CL244" s="0" t="s">
        <v>7013</v>
      </c>
      <c r="CM244" s="0" t="s">
        <v>147</v>
      </c>
      <c r="CN244" s="0" t="s">
        <v>147</v>
      </c>
      <c r="DI244" s="0" t="n">
        <v>27088658</v>
      </c>
    </row>
    <row r="245" customFormat="false" ht="14.4" hidden="true" customHeight="false" outlineLevel="0" collapsed="false">
      <c r="A245" s="0" t="s">
        <v>2128</v>
      </c>
      <c r="B245" s="0" t="s">
        <v>114</v>
      </c>
      <c r="C245" s="0" t="n">
        <v>10</v>
      </c>
      <c r="D245" s="0" t="n">
        <v>70426867</v>
      </c>
      <c r="E245" s="0" t="n">
        <v>70426870</v>
      </c>
      <c r="F245" s="0" t="s">
        <v>115</v>
      </c>
      <c r="G245" s="0" t="s">
        <v>231</v>
      </c>
      <c r="H245" s="0" t="s">
        <v>232</v>
      </c>
      <c r="I245" s="0" t="s">
        <v>7014</v>
      </c>
      <c r="J245" s="0" t="s">
        <v>7014</v>
      </c>
      <c r="K245" s="0" t="s">
        <v>151</v>
      </c>
      <c r="L245" s="0" t="s">
        <v>234</v>
      </c>
      <c r="N245" s="0" t="s">
        <v>5680</v>
      </c>
      <c r="O245" s="0" t="s">
        <v>7015</v>
      </c>
      <c r="P245" s="0" t="s">
        <v>7016</v>
      </c>
      <c r="Q245" s="0" t="s">
        <v>7017</v>
      </c>
      <c r="R245" s="0" t="s">
        <v>2133</v>
      </c>
      <c r="S245" s="4" t="n">
        <v>45267</v>
      </c>
      <c r="T245" s="0" t="n">
        <v>1180</v>
      </c>
      <c r="U245" s="0" t="n">
        <v>1178</v>
      </c>
      <c r="V245" s="0" t="n">
        <v>2</v>
      </c>
      <c r="W245" s="2" t="n">
        <f aca="false">V245/(V245+U245)*100</f>
        <v>0.169491525423729</v>
      </c>
      <c r="Z245" s="0" t="s">
        <v>7018</v>
      </c>
      <c r="AA245" s="0" t="s">
        <v>151</v>
      </c>
      <c r="AB245" s="0" t="s">
        <v>2135</v>
      </c>
      <c r="AC245" s="0" t="s">
        <v>2133</v>
      </c>
      <c r="AD245" s="0" t="s">
        <v>129</v>
      </c>
      <c r="AE245" s="0" t="s">
        <v>189</v>
      </c>
      <c r="AF245" s="0" t="s">
        <v>7019</v>
      </c>
      <c r="AG245" s="0" t="s">
        <v>7020</v>
      </c>
      <c r="AH245" s="0" t="s">
        <v>7021</v>
      </c>
      <c r="AI245" s="0" t="s">
        <v>7022</v>
      </c>
      <c r="AJ245" s="0" t="s">
        <v>7023</v>
      </c>
      <c r="AL245" s="0" t="n">
        <v>1</v>
      </c>
      <c r="AN245" s="0" t="n">
        <v>1</v>
      </c>
      <c r="AO245" s="0" t="s">
        <v>2128</v>
      </c>
      <c r="AP245" s="0" t="s">
        <v>134</v>
      </c>
      <c r="AQ245" s="0" t="n">
        <v>29484</v>
      </c>
      <c r="AR245" s="0" t="s">
        <v>166</v>
      </c>
      <c r="AS245" s="0" t="s">
        <v>136</v>
      </c>
      <c r="AT245" s="0" t="s">
        <v>2142</v>
      </c>
      <c r="AU245" s="0" t="s">
        <v>2143</v>
      </c>
      <c r="AV245" s="0" t="s">
        <v>2144</v>
      </c>
      <c r="AX245" s="0" t="s">
        <v>2145</v>
      </c>
      <c r="AY245" s="0" t="s">
        <v>2146</v>
      </c>
      <c r="BB245" s="4" t="n">
        <v>45267</v>
      </c>
      <c r="BD245" s="0" t="s">
        <v>2149</v>
      </c>
      <c r="BU245" s="0" t="s">
        <v>193</v>
      </c>
      <c r="BV245" s="0" t="n">
        <v>1</v>
      </c>
      <c r="BW245" s="0" t="s">
        <v>340</v>
      </c>
      <c r="BY245" s="0" t="n">
        <v>1</v>
      </c>
      <c r="CK245" s="0" t="s">
        <v>1559</v>
      </c>
      <c r="CL245" s="0" t="s">
        <v>7024</v>
      </c>
      <c r="CM245" s="0" t="s">
        <v>147</v>
      </c>
      <c r="CN245" s="0" t="s">
        <v>147</v>
      </c>
      <c r="DI245" s="0" t="n">
        <v>70426866</v>
      </c>
    </row>
    <row r="246" customFormat="false" ht="14.4" hidden="true" customHeight="false" outlineLevel="0" collapsed="false">
      <c r="A246" s="0" t="s">
        <v>2128</v>
      </c>
      <c r="B246" s="0" t="s">
        <v>114</v>
      </c>
      <c r="C246" s="0" t="n">
        <v>10</v>
      </c>
      <c r="D246" s="0" t="n">
        <v>70426883</v>
      </c>
      <c r="E246" s="0" t="n">
        <v>70426884</v>
      </c>
      <c r="F246" s="0" t="s">
        <v>115</v>
      </c>
      <c r="G246" s="0" t="s">
        <v>149</v>
      </c>
      <c r="H246" s="0" t="s">
        <v>150</v>
      </c>
      <c r="I246" s="0" t="s">
        <v>151</v>
      </c>
      <c r="J246" s="0" t="s">
        <v>151</v>
      </c>
      <c r="K246" s="0" t="s">
        <v>712</v>
      </c>
      <c r="L246" s="0" t="s">
        <v>234</v>
      </c>
      <c r="N246" s="0" t="s">
        <v>5680</v>
      </c>
      <c r="O246" s="0" t="s">
        <v>7025</v>
      </c>
      <c r="P246" s="0" t="s">
        <v>7026</v>
      </c>
      <c r="Q246" s="0" t="s">
        <v>7027</v>
      </c>
      <c r="R246" s="0" t="s">
        <v>2133</v>
      </c>
      <c r="S246" s="4" t="n">
        <v>45267</v>
      </c>
      <c r="T246" s="0" t="n">
        <v>1181</v>
      </c>
      <c r="U246" s="0" t="n">
        <v>1179</v>
      </c>
      <c r="V246" s="0" t="n">
        <v>2</v>
      </c>
      <c r="W246" s="2" t="n">
        <f aca="false">V246/(V246+U246)*100</f>
        <v>0.169348010160881</v>
      </c>
      <c r="Z246" s="0" t="s">
        <v>7028</v>
      </c>
      <c r="AA246" s="0" t="s">
        <v>712</v>
      </c>
      <c r="AB246" s="0" t="s">
        <v>2135</v>
      </c>
      <c r="AC246" s="0" t="s">
        <v>2133</v>
      </c>
      <c r="AD246" s="0" t="s">
        <v>129</v>
      </c>
      <c r="AE246" s="0" t="s">
        <v>1976</v>
      </c>
      <c r="AF246" s="0" t="s">
        <v>7029</v>
      </c>
      <c r="AG246" s="0" t="s">
        <v>7030</v>
      </c>
      <c r="AH246" s="0" t="s">
        <v>7031</v>
      </c>
      <c r="AI246" s="0" t="s">
        <v>7032</v>
      </c>
      <c r="AJ246" s="0" t="s">
        <v>7033</v>
      </c>
      <c r="AL246" s="0" t="n">
        <v>1</v>
      </c>
      <c r="AN246" s="0" t="n">
        <v>1</v>
      </c>
      <c r="AO246" s="0" t="s">
        <v>2128</v>
      </c>
      <c r="AP246" s="0" t="s">
        <v>134</v>
      </c>
      <c r="AQ246" s="0" t="n">
        <v>29484</v>
      </c>
      <c r="AR246" s="0" t="s">
        <v>166</v>
      </c>
      <c r="AS246" s="0" t="s">
        <v>136</v>
      </c>
      <c r="AT246" s="0" t="s">
        <v>2142</v>
      </c>
      <c r="AU246" s="0" t="s">
        <v>2143</v>
      </c>
      <c r="AV246" s="0" t="s">
        <v>2144</v>
      </c>
      <c r="AX246" s="0" t="s">
        <v>2145</v>
      </c>
      <c r="AY246" s="0" t="s">
        <v>2146</v>
      </c>
      <c r="BB246" s="4" t="n">
        <v>45267</v>
      </c>
      <c r="BD246" s="0" t="s">
        <v>2149</v>
      </c>
      <c r="BU246" s="0" t="s">
        <v>143</v>
      </c>
      <c r="BV246" s="0" t="n">
        <v>1</v>
      </c>
      <c r="BW246" s="0" t="s">
        <v>179</v>
      </c>
      <c r="CK246" s="0" t="s">
        <v>1559</v>
      </c>
      <c r="CL246" s="0" t="s">
        <v>1628</v>
      </c>
      <c r="CM246" s="0" t="s">
        <v>147</v>
      </c>
      <c r="CN246" s="0" t="s">
        <v>147</v>
      </c>
      <c r="DI246" s="0" t="n">
        <v>70426883</v>
      </c>
    </row>
    <row r="247" customFormat="false" ht="14.4" hidden="true" customHeight="false" outlineLevel="0" collapsed="false">
      <c r="A247" s="0" t="s">
        <v>2128</v>
      </c>
      <c r="B247" s="0" t="s">
        <v>114</v>
      </c>
      <c r="C247" s="0" t="n">
        <v>10</v>
      </c>
      <c r="D247" s="0" t="n">
        <v>70426876</v>
      </c>
      <c r="E247" s="0" t="n">
        <v>70426876</v>
      </c>
      <c r="F247" s="0" t="s">
        <v>115</v>
      </c>
      <c r="G247" s="0" t="s">
        <v>451</v>
      </c>
      <c r="H247" s="0" t="s">
        <v>117</v>
      </c>
      <c r="I247" s="0" t="s">
        <v>118</v>
      </c>
      <c r="J247" s="0" t="s">
        <v>118</v>
      </c>
      <c r="K247" s="0" t="s">
        <v>294</v>
      </c>
      <c r="L247" s="0" t="s">
        <v>234</v>
      </c>
      <c r="N247" s="0" t="s">
        <v>5680</v>
      </c>
      <c r="O247" s="0" t="s">
        <v>7034</v>
      </c>
      <c r="P247" s="0" t="s">
        <v>454</v>
      </c>
      <c r="Q247" s="0" t="s">
        <v>7035</v>
      </c>
      <c r="R247" s="0" t="s">
        <v>2133</v>
      </c>
      <c r="S247" s="4" t="n">
        <v>45267</v>
      </c>
      <c r="T247" s="0" t="n">
        <v>1185</v>
      </c>
      <c r="U247" s="0" t="n">
        <v>1183</v>
      </c>
      <c r="V247" s="0" t="n">
        <v>2</v>
      </c>
      <c r="W247" s="2" t="n">
        <f aca="false">V247/(V247+U247)*100</f>
        <v>0.168776371308017</v>
      </c>
      <c r="Z247" s="0" t="s">
        <v>7036</v>
      </c>
      <c r="AA247" s="0" t="s">
        <v>294</v>
      </c>
      <c r="AB247" s="0" t="s">
        <v>2135</v>
      </c>
      <c r="AC247" s="0" t="s">
        <v>2133</v>
      </c>
      <c r="AD247" s="0" t="s">
        <v>129</v>
      </c>
      <c r="AE247" s="0" t="s">
        <v>457</v>
      </c>
      <c r="AF247" s="0" t="s">
        <v>7037</v>
      </c>
      <c r="AG247" s="0" t="s">
        <v>7038</v>
      </c>
      <c r="AH247" s="0" t="s">
        <v>7039</v>
      </c>
      <c r="AI247" s="0" t="s">
        <v>118</v>
      </c>
      <c r="AJ247" s="0" t="s">
        <v>7040</v>
      </c>
      <c r="AL247" s="0" t="n">
        <v>1</v>
      </c>
      <c r="AN247" s="0" t="n">
        <v>1</v>
      </c>
      <c r="AO247" s="0" t="s">
        <v>2128</v>
      </c>
      <c r="AP247" s="0" t="s">
        <v>134</v>
      </c>
      <c r="AQ247" s="0" t="n">
        <v>29484</v>
      </c>
      <c r="AR247" s="0" t="s">
        <v>166</v>
      </c>
      <c r="AS247" s="0" t="s">
        <v>136</v>
      </c>
      <c r="AT247" s="0" t="s">
        <v>2142</v>
      </c>
      <c r="AU247" s="0" t="s">
        <v>2143</v>
      </c>
      <c r="AV247" s="0" t="s">
        <v>2144</v>
      </c>
      <c r="AX247" s="0" t="s">
        <v>2145</v>
      </c>
      <c r="AY247" s="0" t="s">
        <v>2146</v>
      </c>
      <c r="BB247" s="4" t="n">
        <v>45267</v>
      </c>
      <c r="BD247" s="0" t="s">
        <v>2149</v>
      </c>
      <c r="BU247" s="0" t="s">
        <v>339</v>
      </c>
      <c r="BV247" s="0" t="n">
        <v>1</v>
      </c>
      <c r="BW247" s="0" t="s">
        <v>144</v>
      </c>
      <c r="CK247" s="0" t="s">
        <v>1559</v>
      </c>
      <c r="CL247" s="0" t="s">
        <v>1517</v>
      </c>
      <c r="CM247" s="0" t="s">
        <v>147</v>
      </c>
      <c r="CN247" s="0" t="s">
        <v>147</v>
      </c>
      <c r="DI247" s="0" t="n">
        <v>70426876</v>
      </c>
    </row>
    <row r="248" customFormat="false" ht="14.4" hidden="true" customHeight="false" outlineLevel="0" collapsed="false">
      <c r="A248" s="0" t="s">
        <v>2128</v>
      </c>
      <c r="B248" s="0" t="s">
        <v>114</v>
      </c>
      <c r="C248" s="0" t="n">
        <v>10</v>
      </c>
      <c r="D248" s="0" t="n">
        <v>70426873</v>
      </c>
      <c r="E248" s="0" t="n">
        <v>70426874</v>
      </c>
      <c r="F248" s="0" t="s">
        <v>115</v>
      </c>
      <c r="G248" s="0" t="s">
        <v>182</v>
      </c>
      <c r="H248" s="0" t="s">
        <v>150</v>
      </c>
      <c r="I248" s="0" t="s">
        <v>151</v>
      </c>
      <c r="J248" s="0" t="s">
        <v>151</v>
      </c>
      <c r="K248" s="0" t="s">
        <v>599</v>
      </c>
      <c r="L248" s="0" t="s">
        <v>234</v>
      </c>
      <c r="N248" s="0" t="s">
        <v>5680</v>
      </c>
      <c r="O248" s="0" t="s">
        <v>7041</v>
      </c>
      <c r="P248" s="0" t="s">
        <v>7042</v>
      </c>
      <c r="Q248" s="0" t="s">
        <v>7043</v>
      </c>
      <c r="R248" s="0" t="s">
        <v>2133</v>
      </c>
      <c r="S248" s="4" t="n">
        <v>45267</v>
      </c>
      <c r="T248" s="0" t="n">
        <v>1186</v>
      </c>
      <c r="U248" s="0" t="n">
        <v>1184</v>
      </c>
      <c r="V248" s="0" t="n">
        <v>2</v>
      </c>
      <c r="W248" s="2" t="n">
        <f aca="false">V248/(V248+U248)*100</f>
        <v>0.168634064080944</v>
      </c>
      <c r="Z248" s="0" t="s">
        <v>7044</v>
      </c>
      <c r="AA248" s="0" t="s">
        <v>599</v>
      </c>
      <c r="AB248" s="0" t="s">
        <v>2135</v>
      </c>
      <c r="AC248" s="0" t="s">
        <v>2133</v>
      </c>
      <c r="AD248" s="0" t="s">
        <v>129</v>
      </c>
      <c r="AE248" s="0" t="s">
        <v>189</v>
      </c>
      <c r="AF248" s="0" t="s">
        <v>7045</v>
      </c>
      <c r="AG248" s="0" t="s">
        <v>7046</v>
      </c>
      <c r="AH248" s="0" t="s">
        <v>7047</v>
      </c>
      <c r="AI248" s="0" t="s">
        <v>191</v>
      </c>
      <c r="AJ248" s="0" t="s">
        <v>7048</v>
      </c>
      <c r="AL248" s="0" t="n">
        <v>1</v>
      </c>
      <c r="AN248" s="0" t="n">
        <v>1</v>
      </c>
      <c r="AO248" s="0" t="s">
        <v>2128</v>
      </c>
      <c r="AP248" s="0" t="s">
        <v>134</v>
      </c>
      <c r="AQ248" s="0" t="n">
        <v>29484</v>
      </c>
      <c r="AR248" s="0" t="s">
        <v>166</v>
      </c>
      <c r="AS248" s="0" t="s">
        <v>136</v>
      </c>
      <c r="AT248" s="0" t="s">
        <v>2142</v>
      </c>
      <c r="AU248" s="0" t="s">
        <v>2143</v>
      </c>
      <c r="AV248" s="0" t="s">
        <v>2144</v>
      </c>
      <c r="AX248" s="0" t="s">
        <v>2145</v>
      </c>
      <c r="AY248" s="0" t="s">
        <v>2146</v>
      </c>
      <c r="BB248" s="4" t="n">
        <v>45267</v>
      </c>
      <c r="BD248" s="0" t="s">
        <v>2149</v>
      </c>
      <c r="BU248" s="0" t="s">
        <v>193</v>
      </c>
      <c r="BV248" s="0" t="n">
        <v>1</v>
      </c>
      <c r="BW248" s="0" t="s">
        <v>179</v>
      </c>
      <c r="CK248" s="0" t="s">
        <v>1559</v>
      </c>
      <c r="CL248" s="0" t="s">
        <v>1495</v>
      </c>
      <c r="CM248" s="0" t="s">
        <v>147</v>
      </c>
      <c r="CN248" s="0" t="s">
        <v>147</v>
      </c>
      <c r="DI248" s="0" t="n">
        <v>70426873</v>
      </c>
    </row>
    <row r="249" customFormat="false" ht="14.4" hidden="true" customHeight="false" outlineLevel="0" collapsed="false">
      <c r="A249" s="0" t="s">
        <v>2128</v>
      </c>
      <c r="B249" s="0" t="s">
        <v>114</v>
      </c>
      <c r="C249" s="0" t="n">
        <v>10</v>
      </c>
      <c r="D249" s="0" t="n">
        <v>70426879</v>
      </c>
      <c r="E249" s="0" t="n">
        <v>70426879</v>
      </c>
      <c r="F249" s="0" t="s">
        <v>115</v>
      </c>
      <c r="G249" s="0" t="s">
        <v>451</v>
      </c>
      <c r="H249" s="0" t="s">
        <v>117</v>
      </c>
      <c r="I249" s="0" t="s">
        <v>118</v>
      </c>
      <c r="J249" s="0" t="s">
        <v>118</v>
      </c>
      <c r="K249" s="0" t="s">
        <v>294</v>
      </c>
      <c r="L249" s="0" t="s">
        <v>234</v>
      </c>
      <c r="N249" s="0" t="s">
        <v>5680</v>
      </c>
      <c r="O249" s="0" t="s">
        <v>7049</v>
      </c>
      <c r="P249" s="0" t="s">
        <v>454</v>
      </c>
      <c r="Q249" s="0" t="s">
        <v>7050</v>
      </c>
      <c r="R249" s="0" t="s">
        <v>2133</v>
      </c>
      <c r="S249" s="4" t="n">
        <v>45267</v>
      </c>
      <c r="T249" s="0" t="n">
        <v>1196</v>
      </c>
      <c r="U249" s="0" t="n">
        <v>1194</v>
      </c>
      <c r="V249" s="0" t="n">
        <v>2</v>
      </c>
      <c r="W249" s="2" t="n">
        <f aca="false">V249/(V249+U249)*100</f>
        <v>0.167224080267559</v>
      </c>
      <c r="Z249" s="0" t="s">
        <v>7036</v>
      </c>
      <c r="AA249" s="0" t="s">
        <v>294</v>
      </c>
      <c r="AB249" s="0" t="s">
        <v>2135</v>
      </c>
      <c r="AC249" s="0" t="s">
        <v>2133</v>
      </c>
      <c r="AD249" s="0" t="s">
        <v>129</v>
      </c>
      <c r="AE249" s="0" t="s">
        <v>457</v>
      </c>
      <c r="AF249" s="0" t="s">
        <v>7051</v>
      </c>
      <c r="AG249" s="0" t="s">
        <v>7052</v>
      </c>
      <c r="AH249" s="0" t="s">
        <v>7053</v>
      </c>
      <c r="AI249" s="0" t="s">
        <v>294</v>
      </c>
      <c r="AJ249" s="0" t="s">
        <v>7054</v>
      </c>
      <c r="AL249" s="0" t="n">
        <v>1</v>
      </c>
      <c r="AN249" s="0" t="n">
        <v>1</v>
      </c>
      <c r="AO249" s="0" t="s">
        <v>2128</v>
      </c>
      <c r="AP249" s="0" t="s">
        <v>134</v>
      </c>
      <c r="AQ249" s="0" t="n">
        <v>29484</v>
      </c>
      <c r="AR249" s="0" t="s">
        <v>166</v>
      </c>
      <c r="AS249" s="0" t="s">
        <v>136</v>
      </c>
      <c r="AT249" s="0" t="s">
        <v>2142</v>
      </c>
      <c r="AU249" s="0" t="s">
        <v>2143</v>
      </c>
      <c r="AV249" s="0" t="s">
        <v>2144</v>
      </c>
      <c r="AX249" s="0" t="s">
        <v>2145</v>
      </c>
      <c r="AY249" s="0" t="s">
        <v>2146</v>
      </c>
      <c r="BB249" s="4" t="n">
        <v>45267</v>
      </c>
      <c r="BD249" s="0" t="s">
        <v>2149</v>
      </c>
      <c r="BU249" s="0" t="s">
        <v>339</v>
      </c>
      <c r="BV249" s="0" t="n">
        <v>1</v>
      </c>
      <c r="BW249" s="0" t="s">
        <v>144</v>
      </c>
      <c r="CK249" s="0" t="s">
        <v>1559</v>
      </c>
      <c r="CL249" s="0" t="s">
        <v>1517</v>
      </c>
      <c r="CM249" s="0" t="s">
        <v>147</v>
      </c>
      <c r="CN249" s="0" t="s">
        <v>147</v>
      </c>
      <c r="DI249" s="0" t="n">
        <v>70426879</v>
      </c>
    </row>
    <row r="250" customFormat="false" ht="14.4" hidden="true" customHeight="false" outlineLevel="0" collapsed="false">
      <c r="A250" s="0" t="s">
        <v>2128</v>
      </c>
      <c r="B250" s="0" t="s">
        <v>114</v>
      </c>
      <c r="C250" s="0" t="n">
        <v>10</v>
      </c>
      <c r="D250" s="0" t="n">
        <v>70426881</v>
      </c>
      <c r="E250" s="0" t="n">
        <v>70426882</v>
      </c>
      <c r="F250" s="0" t="s">
        <v>115</v>
      </c>
      <c r="G250" s="0" t="s">
        <v>182</v>
      </c>
      <c r="H250" s="0" t="s">
        <v>150</v>
      </c>
      <c r="I250" s="0" t="s">
        <v>151</v>
      </c>
      <c r="J250" s="0" t="s">
        <v>151</v>
      </c>
      <c r="K250" s="0" t="s">
        <v>1372</v>
      </c>
      <c r="L250" s="0" t="s">
        <v>234</v>
      </c>
      <c r="N250" s="0" t="s">
        <v>5680</v>
      </c>
      <c r="O250" s="0" t="s">
        <v>7055</v>
      </c>
      <c r="P250" s="0" t="s">
        <v>7056</v>
      </c>
      <c r="Q250" s="0" t="s">
        <v>7057</v>
      </c>
      <c r="R250" s="0" t="s">
        <v>2133</v>
      </c>
      <c r="S250" s="4" t="n">
        <v>45267</v>
      </c>
      <c r="T250" s="0" t="n">
        <v>1201</v>
      </c>
      <c r="U250" s="0" t="n">
        <v>1199</v>
      </c>
      <c r="V250" s="0" t="n">
        <v>2</v>
      </c>
      <c r="W250" s="2" t="n">
        <f aca="false">V250/(V250+U250)*100</f>
        <v>0.166527893422148</v>
      </c>
      <c r="Z250" s="0" t="s">
        <v>7058</v>
      </c>
      <c r="AA250" s="0" t="s">
        <v>1372</v>
      </c>
      <c r="AB250" s="0" t="s">
        <v>2135</v>
      </c>
      <c r="AC250" s="0" t="s">
        <v>2133</v>
      </c>
      <c r="AD250" s="0" t="s">
        <v>129</v>
      </c>
      <c r="AE250" s="0" t="s">
        <v>189</v>
      </c>
      <c r="AF250" s="0" t="s">
        <v>7059</v>
      </c>
      <c r="AG250" s="0" t="s">
        <v>7060</v>
      </c>
      <c r="AH250" s="0" t="s">
        <v>7061</v>
      </c>
      <c r="AI250" s="0" t="s">
        <v>7062</v>
      </c>
      <c r="AJ250" s="0" t="s">
        <v>7063</v>
      </c>
      <c r="AL250" s="0" t="n">
        <v>1</v>
      </c>
      <c r="AN250" s="0" t="n">
        <v>1</v>
      </c>
      <c r="AO250" s="0" t="s">
        <v>2128</v>
      </c>
      <c r="AP250" s="0" t="s">
        <v>134</v>
      </c>
      <c r="AQ250" s="0" t="n">
        <v>29484</v>
      </c>
      <c r="AR250" s="0" t="s">
        <v>166</v>
      </c>
      <c r="AS250" s="0" t="s">
        <v>136</v>
      </c>
      <c r="AT250" s="0" t="s">
        <v>2142</v>
      </c>
      <c r="AU250" s="0" t="s">
        <v>2143</v>
      </c>
      <c r="AV250" s="0" t="s">
        <v>2144</v>
      </c>
      <c r="AX250" s="0" t="s">
        <v>2145</v>
      </c>
      <c r="AY250" s="0" t="s">
        <v>2146</v>
      </c>
      <c r="BB250" s="4" t="n">
        <v>45267</v>
      </c>
      <c r="BD250" s="0" t="s">
        <v>2149</v>
      </c>
      <c r="BU250" s="0" t="s">
        <v>193</v>
      </c>
      <c r="BV250" s="0" t="n">
        <v>1</v>
      </c>
      <c r="BW250" s="0" t="s">
        <v>179</v>
      </c>
      <c r="CK250" s="0" t="s">
        <v>1559</v>
      </c>
      <c r="CL250" s="0" t="s">
        <v>1172</v>
      </c>
      <c r="CM250" s="0" t="s">
        <v>147</v>
      </c>
      <c r="CN250" s="0" t="s">
        <v>147</v>
      </c>
      <c r="DI250" s="0" t="n">
        <v>70426881</v>
      </c>
    </row>
    <row r="251" customFormat="false" ht="14.4" hidden="true" customHeight="false" outlineLevel="0" collapsed="false">
      <c r="A251" s="0" t="s">
        <v>2345</v>
      </c>
      <c r="B251" s="0" t="s">
        <v>114</v>
      </c>
      <c r="C251" s="0" t="n">
        <v>1</v>
      </c>
      <c r="D251" s="0" t="n">
        <v>32742053</v>
      </c>
      <c r="E251" s="0" t="n">
        <v>32742054</v>
      </c>
      <c r="F251" s="0" t="s">
        <v>115</v>
      </c>
      <c r="G251" s="0" t="s">
        <v>116</v>
      </c>
      <c r="H251" s="0" t="s">
        <v>598</v>
      </c>
      <c r="I251" s="0" t="s">
        <v>4371</v>
      </c>
      <c r="J251" s="0" t="s">
        <v>4371</v>
      </c>
      <c r="K251" s="0" t="s">
        <v>6445</v>
      </c>
      <c r="L251" s="0" t="s">
        <v>234</v>
      </c>
      <c r="N251" s="0" t="s">
        <v>5680</v>
      </c>
      <c r="O251" s="0" t="s">
        <v>7064</v>
      </c>
      <c r="P251" s="0" t="s">
        <v>7065</v>
      </c>
      <c r="Q251" s="0" t="s">
        <v>7066</v>
      </c>
      <c r="R251" s="0" t="s">
        <v>2350</v>
      </c>
      <c r="S251" s="3" t="n">
        <v>41487</v>
      </c>
      <c r="T251" s="0" t="n">
        <v>1262</v>
      </c>
      <c r="U251" s="0" t="n">
        <v>1260</v>
      </c>
      <c r="V251" s="0" t="n">
        <v>2</v>
      </c>
      <c r="W251" s="2" t="n">
        <f aca="false">V251/(V251+U251)*100</f>
        <v>0.158478605388273</v>
      </c>
      <c r="Z251" s="0" t="s">
        <v>7067</v>
      </c>
      <c r="AA251" s="0" t="s">
        <v>6445</v>
      </c>
      <c r="AB251" s="0" t="s">
        <v>2352</v>
      </c>
      <c r="AC251" s="0" t="s">
        <v>2350</v>
      </c>
      <c r="AD251" s="0" t="s">
        <v>129</v>
      </c>
      <c r="AE251" s="0" t="s">
        <v>130</v>
      </c>
      <c r="AF251" s="0" t="s">
        <v>7068</v>
      </c>
      <c r="AG251" s="0" t="s">
        <v>7069</v>
      </c>
      <c r="AH251" s="0" t="s">
        <v>7070</v>
      </c>
      <c r="AI251" s="0" t="s">
        <v>7071</v>
      </c>
      <c r="AJ251" s="0" t="s">
        <v>7072</v>
      </c>
      <c r="AL251" s="0" t="n">
        <v>1</v>
      </c>
      <c r="AN251" s="0" t="n">
        <v>1</v>
      </c>
      <c r="AO251" s="0" t="s">
        <v>2345</v>
      </c>
      <c r="AP251" s="0" t="s">
        <v>134</v>
      </c>
      <c r="AQ251" s="0" t="n">
        <v>6524</v>
      </c>
      <c r="AR251" s="0" t="s">
        <v>166</v>
      </c>
      <c r="AS251" s="0" t="s">
        <v>136</v>
      </c>
      <c r="AT251" s="0" t="s">
        <v>2357</v>
      </c>
      <c r="AU251" s="0" t="s">
        <v>2358</v>
      </c>
      <c r="AV251" s="0" t="s">
        <v>2359</v>
      </c>
      <c r="AW251" s="0" t="s">
        <v>2360</v>
      </c>
      <c r="AX251" s="0" t="s">
        <v>2361</v>
      </c>
      <c r="AY251" s="0" t="s">
        <v>2362</v>
      </c>
      <c r="BB251" s="3" t="n">
        <v>41487</v>
      </c>
      <c r="BD251" s="0" t="s">
        <v>7073</v>
      </c>
      <c r="BU251" s="0" t="s">
        <v>143</v>
      </c>
      <c r="BV251" s="0" t="n">
        <v>1</v>
      </c>
      <c r="BW251" s="0" t="s">
        <v>610</v>
      </c>
      <c r="CJ251" s="0" t="n">
        <v>1</v>
      </c>
      <c r="CK251" s="0" t="s">
        <v>268</v>
      </c>
      <c r="CL251" s="0" t="s">
        <v>7074</v>
      </c>
      <c r="CM251" s="0" t="s">
        <v>147</v>
      </c>
      <c r="CN251" s="0" t="s">
        <v>147</v>
      </c>
      <c r="DI251" s="0" t="n">
        <v>32742053</v>
      </c>
    </row>
    <row r="252" customFormat="false" ht="14.4" hidden="true" customHeight="false" outlineLevel="0" collapsed="false">
      <c r="A252" s="0" t="s">
        <v>1003</v>
      </c>
      <c r="B252" s="0" t="s">
        <v>114</v>
      </c>
      <c r="C252" s="0" t="n">
        <v>12</v>
      </c>
      <c r="D252" s="0" t="n">
        <v>49426972</v>
      </c>
      <c r="E252" s="0" t="n">
        <v>49426972</v>
      </c>
      <c r="F252" s="0" t="s">
        <v>115</v>
      </c>
      <c r="G252" s="0" t="s">
        <v>116</v>
      </c>
      <c r="H252" s="0" t="s">
        <v>117</v>
      </c>
      <c r="I252" s="0" t="s">
        <v>118</v>
      </c>
      <c r="J252" s="0" t="s">
        <v>118</v>
      </c>
      <c r="K252" s="0" t="s">
        <v>294</v>
      </c>
      <c r="L252" s="0" t="s">
        <v>234</v>
      </c>
      <c r="N252" s="0" t="s">
        <v>5680</v>
      </c>
      <c r="O252" s="0" t="s">
        <v>7075</v>
      </c>
      <c r="P252" s="0" t="s">
        <v>7076</v>
      </c>
      <c r="Q252" s="0" t="s">
        <v>7077</v>
      </c>
      <c r="R252" s="0" t="s">
        <v>1008</v>
      </c>
      <c r="S252" s="0" t="s">
        <v>1023</v>
      </c>
      <c r="T252" s="0" t="n">
        <v>934</v>
      </c>
      <c r="U252" s="0" t="n">
        <v>933</v>
      </c>
      <c r="V252" s="0" t="n">
        <v>1</v>
      </c>
      <c r="W252" s="2" t="n">
        <f aca="false">V252/(V252+U252)*100</f>
        <v>0.107066381156317</v>
      </c>
      <c r="Z252" s="0" t="s">
        <v>7078</v>
      </c>
      <c r="AA252" s="0" t="s">
        <v>294</v>
      </c>
      <c r="AB252" s="0" t="s">
        <v>1010</v>
      </c>
      <c r="AC252" s="0" t="s">
        <v>1008</v>
      </c>
      <c r="AD252" s="0" t="s">
        <v>129</v>
      </c>
      <c r="AE252" s="0" t="s">
        <v>130</v>
      </c>
      <c r="AF252" s="0" t="s">
        <v>7079</v>
      </c>
      <c r="AG252" s="0" t="s">
        <v>7080</v>
      </c>
      <c r="AH252" s="0" t="s">
        <v>7081</v>
      </c>
      <c r="AI252" s="0" t="s">
        <v>3822</v>
      </c>
      <c r="AJ252" s="0" t="s">
        <v>6299</v>
      </c>
      <c r="AL252" s="0" t="n">
        <v>1</v>
      </c>
      <c r="AN252" s="0" t="n">
        <v>-1</v>
      </c>
      <c r="AO252" s="0" t="s">
        <v>1003</v>
      </c>
      <c r="AP252" s="0" t="s">
        <v>134</v>
      </c>
      <c r="AQ252" s="0" t="n">
        <v>7133</v>
      </c>
      <c r="AR252" s="0" t="s">
        <v>166</v>
      </c>
      <c r="AS252" s="0" t="s">
        <v>136</v>
      </c>
      <c r="AT252" s="0" t="s">
        <v>1017</v>
      </c>
      <c r="AU252" s="0" t="s">
        <v>1018</v>
      </c>
      <c r="AV252" s="0" t="s">
        <v>1019</v>
      </c>
      <c r="AW252" s="0" t="s">
        <v>1020</v>
      </c>
      <c r="AX252" s="0" t="s">
        <v>1021</v>
      </c>
      <c r="AY252" s="0" t="s">
        <v>1022</v>
      </c>
      <c r="BA252" s="0" t="s">
        <v>6734</v>
      </c>
      <c r="BB252" s="0" t="s">
        <v>1023</v>
      </c>
      <c r="BD252" s="0" t="s">
        <v>3752</v>
      </c>
      <c r="BU252" s="0" t="s">
        <v>143</v>
      </c>
      <c r="BV252" s="0" t="n">
        <v>1</v>
      </c>
      <c r="BW252" s="0" t="s">
        <v>144</v>
      </c>
      <c r="CJ252" s="0" t="n">
        <v>1</v>
      </c>
      <c r="CK252" s="0" t="s">
        <v>1834</v>
      </c>
      <c r="CL252" s="0" t="s">
        <v>1517</v>
      </c>
      <c r="CM252" s="0" t="s">
        <v>147</v>
      </c>
      <c r="CN252" s="0" t="s">
        <v>147</v>
      </c>
      <c r="DI252" s="0" t="n">
        <v>49426972</v>
      </c>
    </row>
    <row r="254" customFormat="false" ht="14.4" hidden="false" customHeight="false" outlineLevel="0" collapsed="false">
      <c r="A254" s="0" t="n">
        <v>45</v>
      </c>
    </row>
  </sheetData>
  <autoFilter ref="A1:DI252">
    <filterColumn colId="72">
      <filters>
        <filter val="HIGH"/>
        <filter val="MODERAT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Z166"/>
  <sheetViews>
    <sheetView showFormulas="false" showGridLines="true" showRowColHeaders="true" showZeros="true" rightToLeft="false" tabSelected="false" showOutlineSymbols="true" defaultGridColor="true" view="normal" topLeftCell="N1" colorId="64" zoomScale="58" zoomScaleNormal="58" zoomScalePageLayoutView="100" workbookViewId="0">
      <selection pane="topLeft" activeCell="R173" activeCellId="0" sqref="R173"/>
    </sheetView>
  </sheetViews>
  <sheetFormatPr defaultColWidth="8.5390625" defaultRowHeight="14.4" zeroHeight="false" outlineLevelRow="0" outlineLevelCol="0"/>
  <cols>
    <col collapsed="false" customWidth="true" hidden="false" outlineLevel="0" max="15" min="15" style="0" width="11"/>
    <col collapsed="false" customWidth="true" hidden="false" outlineLevel="0" max="18" min="18" style="0" width="15.33"/>
    <col collapsed="false" customWidth="true" hidden="false" outlineLevel="0" max="23" min="23" style="0" width="9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customFormat="false" ht="14.4" hidden="false" customHeight="false" outlineLevel="0" collapsed="false">
      <c r="A2" s="0" t="s">
        <v>390</v>
      </c>
      <c r="B2" s="0" t="s">
        <v>114</v>
      </c>
      <c r="C2" s="0" t="n">
        <v>1</v>
      </c>
      <c r="D2" s="0" t="n">
        <v>16256007</v>
      </c>
      <c r="E2" s="0" t="n">
        <v>16256007</v>
      </c>
      <c r="F2" s="0" t="s">
        <v>115</v>
      </c>
      <c r="G2" s="0" t="s">
        <v>116</v>
      </c>
      <c r="H2" s="0" t="s">
        <v>117</v>
      </c>
      <c r="I2" s="0" t="s">
        <v>118</v>
      </c>
      <c r="J2" s="0" t="s">
        <v>118</v>
      </c>
      <c r="K2" s="0" t="s">
        <v>197</v>
      </c>
      <c r="L2" s="0" t="s">
        <v>5906</v>
      </c>
      <c r="N2" s="0" t="s">
        <v>7082</v>
      </c>
      <c r="O2" s="0" t="s">
        <v>122</v>
      </c>
      <c r="P2" s="0" t="s">
        <v>5907</v>
      </c>
      <c r="Q2" s="0" t="s">
        <v>5908</v>
      </c>
      <c r="R2" s="0" t="s">
        <v>5909</v>
      </c>
      <c r="S2" s="0" t="s">
        <v>395</v>
      </c>
      <c r="T2" s="0" t="n">
        <v>1869</v>
      </c>
      <c r="U2" s="0" t="n">
        <v>0</v>
      </c>
      <c r="V2" s="0" t="n">
        <v>1869</v>
      </c>
      <c r="W2" s="2" t="n">
        <f aca="false">V2/(V2+U2)*100</f>
        <v>100</v>
      </c>
      <c r="X2" s="0" t="s">
        <v>5910</v>
      </c>
      <c r="Y2" s="0" t="s">
        <v>197</v>
      </c>
      <c r="Z2" s="0" t="s">
        <v>397</v>
      </c>
      <c r="AA2" s="0" t="s">
        <v>395</v>
      </c>
      <c r="AB2" s="0" t="s">
        <v>129</v>
      </c>
      <c r="AC2" s="0" t="s">
        <v>130</v>
      </c>
      <c r="AD2" s="0" t="s">
        <v>5911</v>
      </c>
      <c r="AE2" s="0" t="s">
        <v>5912</v>
      </c>
      <c r="AF2" s="0" t="s">
        <v>5913</v>
      </c>
      <c r="AG2" s="0" t="s">
        <v>1645</v>
      </c>
      <c r="AH2" s="0" t="s">
        <v>5914</v>
      </c>
      <c r="AI2" s="0" t="s">
        <v>5915</v>
      </c>
      <c r="AJ2" s="0" t="n">
        <v>1</v>
      </c>
      <c r="AL2" s="0" t="n">
        <v>1</v>
      </c>
      <c r="AM2" s="0" t="s">
        <v>390</v>
      </c>
      <c r="AN2" s="0" t="s">
        <v>134</v>
      </c>
      <c r="AO2" s="0" t="n">
        <v>17575</v>
      </c>
      <c r="AP2" s="0" t="s">
        <v>166</v>
      </c>
      <c r="AQ2" s="0" t="s">
        <v>136</v>
      </c>
      <c r="AR2" s="0" t="s">
        <v>403</v>
      </c>
      <c r="AS2" s="0" t="s">
        <v>404</v>
      </c>
      <c r="AT2" s="0" t="s">
        <v>405</v>
      </c>
      <c r="AV2" s="0" t="s">
        <v>406</v>
      </c>
      <c r="AW2" s="0" t="s">
        <v>407</v>
      </c>
      <c r="AY2" s="0" t="s">
        <v>378</v>
      </c>
      <c r="AZ2" s="3" t="n">
        <v>42309</v>
      </c>
      <c r="BB2" s="0" t="s">
        <v>409</v>
      </c>
      <c r="BC2" s="0" t="s">
        <v>5916</v>
      </c>
      <c r="BD2" s="0" t="s">
        <v>5917</v>
      </c>
      <c r="BE2" s="0" t="s">
        <v>5918</v>
      </c>
      <c r="BG2" s="0" t="s">
        <v>5919</v>
      </c>
      <c r="BH2" s="0" t="s">
        <v>5920</v>
      </c>
      <c r="BI2" s="0" t="s">
        <v>5921</v>
      </c>
      <c r="BJ2" s="0" t="s">
        <v>5922</v>
      </c>
      <c r="BK2" s="0" t="s">
        <v>5923</v>
      </c>
      <c r="BM2" s="0" t="s">
        <v>513</v>
      </c>
      <c r="BS2" s="0" t="s">
        <v>143</v>
      </c>
      <c r="BT2" s="0" t="n">
        <v>1</v>
      </c>
      <c r="BU2" s="0" t="s">
        <v>144</v>
      </c>
      <c r="BX2" s="0" t="s">
        <v>513</v>
      </c>
      <c r="CI2" s="0" t="s">
        <v>180</v>
      </c>
      <c r="CJ2" s="0" t="s">
        <v>1554</v>
      </c>
      <c r="CK2" s="0" t="s">
        <v>147</v>
      </c>
      <c r="CL2" s="0" t="s">
        <v>147</v>
      </c>
      <c r="DG2" s="0" t="n">
        <v>16256007</v>
      </c>
    </row>
    <row r="3" customFormat="false" ht="14.4" hidden="false" customHeight="false" outlineLevel="0" collapsed="false">
      <c r="A3" s="0" t="s">
        <v>2253</v>
      </c>
      <c r="B3" s="0" t="s">
        <v>114</v>
      </c>
      <c r="C3" s="0" t="n">
        <v>3</v>
      </c>
      <c r="D3" s="0" t="n">
        <v>142281612</v>
      </c>
      <c r="E3" s="0" t="n">
        <v>142281612</v>
      </c>
      <c r="F3" s="0" t="s">
        <v>115</v>
      </c>
      <c r="G3" s="0" t="s">
        <v>116</v>
      </c>
      <c r="H3" s="0" t="s">
        <v>117</v>
      </c>
      <c r="I3" s="0" t="s">
        <v>294</v>
      </c>
      <c r="J3" s="0" t="s">
        <v>294</v>
      </c>
      <c r="K3" s="0" t="s">
        <v>119</v>
      </c>
      <c r="L3" s="0" t="s">
        <v>7083</v>
      </c>
      <c r="N3" s="0" t="s">
        <v>7082</v>
      </c>
      <c r="O3" s="0" t="s">
        <v>122</v>
      </c>
      <c r="P3" s="0" t="s">
        <v>7084</v>
      </c>
      <c r="Q3" s="0" t="s">
        <v>7085</v>
      </c>
      <c r="R3" s="0" t="s">
        <v>7086</v>
      </c>
      <c r="S3" s="0" t="s">
        <v>2258</v>
      </c>
      <c r="T3" s="0" t="n">
        <v>1389</v>
      </c>
      <c r="U3" s="0" t="n">
        <v>0</v>
      </c>
      <c r="V3" s="0" t="n">
        <v>1389</v>
      </c>
      <c r="W3" s="2" t="n">
        <f aca="false">V3/(V3+U3)*100</f>
        <v>100</v>
      </c>
      <c r="X3" s="0" t="s">
        <v>7087</v>
      </c>
      <c r="Y3" s="0" t="s">
        <v>119</v>
      </c>
      <c r="Z3" s="0" t="s">
        <v>2260</v>
      </c>
      <c r="AA3" s="0" t="s">
        <v>2258</v>
      </c>
      <c r="AB3" s="0" t="s">
        <v>129</v>
      </c>
      <c r="AC3" s="0" t="s">
        <v>130</v>
      </c>
      <c r="AD3" s="0" t="s">
        <v>7088</v>
      </c>
      <c r="AE3" s="0" t="s">
        <v>7089</v>
      </c>
      <c r="AF3" s="0" t="s">
        <v>7090</v>
      </c>
      <c r="AG3" s="0" t="s">
        <v>7091</v>
      </c>
      <c r="AH3" s="0" t="s">
        <v>7092</v>
      </c>
      <c r="AI3" s="0" t="s">
        <v>7093</v>
      </c>
      <c r="AJ3" s="0" t="n">
        <v>1</v>
      </c>
      <c r="AL3" s="0" t="n">
        <v>-1</v>
      </c>
      <c r="AM3" s="0" t="s">
        <v>2253</v>
      </c>
      <c r="AN3" s="0" t="s">
        <v>134</v>
      </c>
      <c r="AO3" s="0" t="n">
        <v>882</v>
      </c>
      <c r="AP3" s="0" t="s">
        <v>166</v>
      </c>
      <c r="AQ3" s="0" t="s">
        <v>136</v>
      </c>
      <c r="AR3" s="0" t="s">
        <v>2267</v>
      </c>
      <c r="AS3" s="0" t="s">
        <v>2268</v>
      </c>
      <c r="AT3" s="0" t="s">
        <v>2269</v>
      </c>
      <c r="AV3" s="0" t="s">
        <v>2270</v>
      </c>
      <c r="AW3" s="0" t="s">
        <v>2271</v>
      </c>
      <c r="AX3" s="0" t="s">
        <v>7094</v>
      </c>
      <c r="AY3" s="0" t="s">
        <v>378</v>
      </c>
      <c r="AZ3" s="3" t="n">
        <v>17258</v>
      </c>
      <c r="BB3" s="0" t="s">
        <v>7095</v>
      </c>
      <c r="BC3" s="0" t="s">
        <v>7096</v>
      </c>
      <c r="BD3" s="0" t="s">
        <v>7097</v>
      </c>
      <c r="BE3" s="0" t="s">
        <v>7098</v>
      </c>
      <c r="BG3" s="0" t="s">
        <v>7099</v>
      </c>
      <c r="BH3" s="0" t="s">
        <v>7100</v>
      </c>
      <c r="BI3" s="0" t="s">
        <v>7101</v>
      </c>
      <c r="BJ3" s="0" t="s">
        <v>7102</v>
      </c>
      <c r="BK3" s="0" t="s">
        <v>7103</v>
      </c>
      <c r="BM3" s="0" t="s">
        <v>513</v>
      </c>
      <c r="BN3" s="11" t="n">
        <v>1.85513661819195E+023</v>
      </c>
      <c r="BS3" s="0" t="s">
        <v>143</v>
      </c>
      <c r="BT3" s="0" t="n">
        <v>1</v>
      </c>
      <c r="BU3" s="0" t="s">
        <v>144</v>
      </c>
      <c r="BX3" s="0" t="s">
        <v>1433</v>
      </c>
      <c r="CH3" s="0" t="n">
        <v>1</v>
      </c>
      <c r="CI3" s="0" t="s">
        <v>180</v>
      </c>
      <c r="CJ3" s="0" t="s">
        <v>1288</v>
      </c>
      <c r="CK3" s="0" t="s">
        <v>147</v>
      </c>
      <c r="CL3" s="0" t="s">
        <v>147</v>
      </c>
      <c r="DG3" s="0" t="n">
        <v>142281612</v>
      </c>
    </row>
    <row r="4" customFormat="false" ht="14.4" hidden="false" customHeight="false" outlineLevel="0" collapsed="false">
      <c r="A4" s="0" t="s">
        <v>148</v>
      </c>
      <c r="B4" s="0" t="s">
        <v>114</v>
      </c>
      <c r="C4" s="0" t="n">
        <v>7</v>
      </c>
      <c r="D4" s="0" t="n">
        <v>82581488</v>
      </c>
      <c r="E4" s="0" t="n">
        <v>82581489</v>
      </c>
      <c r="F4" s="0" t="s">
        <v>115</v>
      </c>
      <c r="G4" s="0" t="s">
        <v>149</v>
      </c>
      <c r="H4" s="0" t="s">
        <v>150</v>
      </c>
      <c r="I4" s="0" t="s">
        <v>151</v>
      </c>
      <c r="J4" s="0" t="s">
        <v>151</v>
      </c>
      <c r="K4" s="0" t="s">
        <v>152</v>
      </c>
      <c r="L4" s="0" t="s">
        <v>153</v>
      </c>
      <c r="N4" s="0" t="s">
        <v>7082</v>
      </c>
      <c r="O4" s="0" t="s">
        <v>122</v>
      </c>
      <c r="P4" s="0" t="s">
        <v>154</v>
      </c>
      <c r="Q4" s="0" t="s">
        <v>155</v>
      </c>
      <c r="R4" s="0" t="s">
        <v>156</v>
      </c>
      <c r="S4" s="0" t="s">
        <v>157</v>
      </c>
      <c r="T4" s="0" t="n">
        <v>1871</v>
      </c>
      <c r="U4" s="0" t="n">
        <v>0</v>
      </c>
      <c r="V4" s="0" t="n">
        <v>1871</v>
      </c>
      <c r="W4" s="2" t="n">
        <f aca="false">V4/(V4+U4)*100</f>
        <v>100</v>
      </c>
      <c r="X4" s="0" t="s">
        <v>158</v>
      </c>
      <c r="Y4" s="0" t="s">
        <v>152</v>
      </c>
      <c r="Z4" s="0" t="s">
        <v>159</v>
      </c>
      <c r="AA4" s="0" t="s">
        <v>157</v>
      </c>
      <c r="AB4" s="0" t="s">
        <v>129</v>
      </c>
      <c r="AC4" s="0" t="s">
        <v>160</v>
      </c>
      <c r="AD4" s="0" t="s">
        <v>161</v>
      </c>
      <c r="AE4" s="0" t="s">
        <v>162</v>
      </c>
      <c r="AF4" s="0" t="s">
        <v>163</v>
      </c>
      <c r="AG4" s="0" t="s">
        <v>164</v>
      </c>
      <c r="AH4" s="0" t="s">
        <v>165</v>
      </c>
      <c r="AI4" s="0" t="s">
        <v>153</v>
      </c>
      <c r="AJ4" s="0" t="n">
        <v>1</v>
      </c>
      <c r="AL4" s="0" t="n">
        <v>-1</v>
      </c>
      <c r="AM4" s="0" t="s">
        <v>148</v>
      </c>
      <c r="AN4" s="0" t="s">
        <v>134</v>
      </c>
      <c r="AO4" s="0" t="n">
        <v>13406</v>
      </c>
      <c r="AP4" s="0" t="s">
        <v>166</v>
      </c>
      <c r="AQ4" s="0" t="s">
        <v>136</v>
      </c>
      <c r="AR4" s="0" t="s">
        <v>167</v>
      </c>
      <c r="AS4" s="0" t="s">
        <v>168</v>
      </c>
      <c r="AT4" s="0" t="s">
        <v>169</v>
      </c>
      <c r="AV4" s="0" t="s">
        <v>170</v>
      </c>
      <c r="AW4" s="0" t="s">
        <v>171</v>
      </c>
      <c r="AZ4" s="3" t="n">
        <v>45778</v>
      </c>
      <c r="BB4" s="0" t="s">
        <v>172</v>
      </c>
      <c r="BC4" s="0" t="s">
        <v>173</v>
      </c>
      <c r="BD4" s="0" t="s">
        <v>174</v>
      </c>
      <c r="BE4" s="0" t="s">
        <v>175</v>
      </c>
      <c r="BG4" s="0" t="s">
        <v>176</v>
      </c>
      <c r="BH4" s="0" t="s">
        <v>177</v>
      </c>
      <c r="BI4" s="0" t="s">
        <v>178</v>
      </c>
      <c r="BS4" s="0" t="s">
        <v>143</v>
      </c>
      <c r="BT4" s="0" t="n">
        <v>1</v>
      </c>
      <c r="BU4" s="0" t="s">
        <v>179</v>
      </c>
      <c r="CH4" s="0" t="n">
        <v>1</v>
      </c>
      <c r="CI4" s="0" t="s">
        <v>180</v>
      </c>
      <c r="CJ4" s="0" t="s">
        <v>181</v>
      </c>
      <c r="CK4" s="0" t="s">
        <v>147</v>
      </c>
      <c r="CL4" s="0" t="s">
        <v>147</v>
      </c>
      <c r="DG4" s="0" t="n">
        <v>82581488</v>
      </c>
    </row>
    <row r="5" customFormat="false" ht="14.4" hidden="false" customHeight="false" outlineLevel="0" collapsed="false">
      <c r="A5" s="0" t="s">
        <v>2128</v>
      </c>
      <c r="B5" s="0" t="s">
        <v>114</v>
      </c>
      <c r="C5" s="0" t="n">
        <v>10</v>
      </c>
      <c r="D5" s="0" t="n">
        <v>70405855</v>
      </c>
      <c r="E5" s="0" t="n">
        <v>70405855</v>
      </c>
      <c r="F5" s="0" t="s">
        <v>115</v>
      </c>
      <c r="G5" s="0" t="s">
        <v>116</v>
      </c>
      <c r="H5" s="0" t="s">
        <v>117</v>
      </c>
      <c r="I5" s="0" t="s">
        <v>294</v>
      </c>
      <c r="J5" s="0" t="s">
        <v>294</v>
      </c>
      <c r="K5" s="0" t="s">
        <v>119</v>
      </c>
      <c r="L5" s="0" t="s">
        <v>2129</v>
      </c>
      <c r="N5" s="0" t="s">
        <v>7082</v>
      </c>
      <c r="O5" s="0" t="s">
        <v>122</v>
      </c>
      <c r="P5" s="0" t="s">
        <v>2130</v>
      </c>
      <c r="Q5" s="0" t="s">
        <v>2131</v>
      </c>
      <c r="R5" s="0" t="s">
        <v>2132</v>
      </c>
      <c r="S5" s="0" t="s">
        <v>2133</v>
      </c>
      <c r="T5" s="0" t="n">
        <v>1729</v>
      </c>
      <c r="U5" s="0" t="n">
        <v>0</v>
      </c>
      <c r="V5" s="0" t="n">
        <v>1729</v>
      </c>
      <c r="W5" s="2" t="n">
        <f aca="false">V5/(V5+U5)*100</f>
        <v>100</v>
      </c>
      <c r="X5" s="0" t="s">
        <v>2134</v>
      </c>
      <c r="Y5" s="0" t="s">
        <v>119</v>
      </c>
      <c r="Z5" s="0" t="s">
        <v>2135</v>
      </c>
      <c r="AA5" s="0" t="s">
        <v>2133</v>
      </c>
      <c r="AB5" s="0" t="s">
        <v>129</v>
      </c>
      <c r="AC5" s="0" t="s">
        <v>130</v>
      </c>
      <c r="AD5" s="0" t="s">
        <v>2136</v>
      </c>
      <c r="AE5" s="0" t="s">
        <v>2137</v>
      </c>
      <c r="AF5" s="0" t="s">
        <v>2138</v>
      </c>
      <c r="AG5" s="0" t="s">
        <v>2139</v>
      </c>
      <c r="AH5" s="0" t="s">
        <v>2140</v>
      </c>
      <c r="AI5" s="0" t="s">
        <v>2141</v>
      </c>
      <c r="AJ5" s="0" t="n">
        <v>1</v>
      </c>
      <c r="AL5" s="0" t="n">
        <v>1</v>
      </c>
      <c r="AM5" s="0" t="s">
        <v>2128</v>
      </c>
      <c r="AN5" s="0" t="s">
        <v>134</v>
      </c>
      <c r="AO5" s="0" t="n">
        <v>29484</v>
      </c>
      <c r="AP5" s="0" t="s">
        <v>166</v>
      </c>
      <c r="AQ5" s="0" t="s">
        <v>136</v>
      </c>
      <c r="AR5" s="0" t="s">
        <v>2142</v>
      </c>
      <c r="AS5" s="0" t="s">
        <v>2143</v>
      </c>
      <c r="AT5" s="0" t="s">
        <v>2144</v>
      </c>
      <c r="AV5" s="0" t="s">
        <v>2145</v>
      </c>
      <c r="AW5" s="0" t="s">
        <v>2146</v>
      </c>
      <c r="AX5" s="0" t="s">
        <v>2147</v>
      </c>
      <c r="AY5" s="0" t="s">
        <v>2148</v>
      </c>
      <c r="AZ5" s="4" t="n">
        <v>45264</v>
      </c>
      <c r="BB5" s="0" t="s">
        <v>2149</v>
      </c>
      <c r="BC5" s="0" t="s">
        <v>2150</v>
      </c>
      <c r="BD5" s="0" t="s">
        <v>2151</v>
      </c>
      <c r="BE5" s="0" t="s">
        <v>2152</v>
      </c>
      <c r="BG5" s="0" t="s">
        <v>2153</v>
      </c>
      <c r="BH5" s="0" t="s">
        <v>2154</v>
      </c>
      <c r="BI5" s="0" t="s">
        <v>2155</v>
      </c>
      <c r="BJ5" s="0" t="s">
        <v>2156</v>
      </c>
      <c r="BK5" s="0" t="s">
        <v>2157</v>
      </c>
      <c r="BM5" s="0" t="s">
        <v>513</v>
      </c>
      <c r="BS5" s="0" t="s">
        <v>143</v>
      </c>
      <c r="BT5" s="0" t="n">
        <v>1</v>
      </c>
      <c r="BU5" s="0" t="s">
        <v>144</v>
      </c>
      <c r="BX5" s="0" t="s">
        <v>513</v>
      </c>
      <c r="CI5" s="0" t="s">
        <v>180</v>
      </c>
      <c r="CJ5" s="0" t="s">
        <v>2158</v>
      </c>
      <c r="CK5" s="0" t="s">
        <v>147</v>
      </c>
      <c r="CL5" s="0" t="s">
        <v>147</v>
      </c>
      <c r="DG5" s="0" t="n">
        <v>70405855</v>
      </c>
    </row>
    <row r="6" customFormat="false" ht="14.4" hidden="true" customHeight="false" outlineLevel="0" collapsed="false">
      <c r="A6" s="0" t="s">
        <v>390</v>
      </c>
      <c r="B6" s="0" t="s">
        <v>114</v>
      </c>
      <c r="C6" s="0" t="n">
        <v>1</v>
      </c>
      <c r="D6" s="0" t="n">
        <v>16262404</v>
      </c>
      <c r="E6" s="0" t="n">
        <v>16262404</v>
      </c>
      <c r="F6" s="0" t="s">
        <v>115</v>
      </c>
      <c r="G6" s="0" t="s">
        <v>451</v>
      </c>
      <c r="H6" s="0" t="s">
        <v>117</v>
      </c>
      <c r="I6" s="0" t="s">
        <v>197</v>
      </c>
      <c r="J6" s="0" t="s">
        <v>197</v>
      </c>
      <c r="K6" s="0" t="s">
        <v>118</v>
      </c>
      <c r="L6" s="0" t="s">
        <v>7104</v>
      </c>
      <c r="N6" s="0" t="s">
        <v>7082</v>
      </c>
      <c r="O6" s="0" t="s">
        <v>122</v>
      </c>
      <c r="P6" s="0" t="s">
        <v>7105</v>
      </c>
      <c r="Q6" s="0" t="s">
        <v>454</v>
      </c>
      <c r="R6" s="0" t="s">
        <v>7106</v>
      </c>
      <c r="S6" s="0" t="s">
        <v>395</v>
      </c>
      <c r="T6" s="0" t="n">
        <v>1488</v>
      </c>
      <c r="U6" s="0" t="n">
        <v>768</v>
      </c>
      <c r="V6" s="0" t="n">
        <v>720</v>
      </c>
      <c r="W6" s="2" t="n">
        <f aca="false">(V6/U6)*100</f>
        <v>93.75</v>
      </c>
      <c r="X6" s="0" t="s">
        <v>6783</v>
      </c>
      <c r="Y6" s="0" t="s">
        <v>118</v>
      </c>
      <c r="Z6" s="0" t="s">
        <v>397</v>
      </c>
      <c r="AA6" s="0" t="s">
        <v>395</v>
      </c>
      <c r="AB6" s="0" t="s">
        <v>129</v>
      </c>
      <c r="AC6" s="0" t="s">
        <v>457</v>
      </c>
      <c r="AD6" s="0" t="s">
        <v>7107</v>
      </c>
      <c r="AE6" s="0" t="s">
        <v>7108</v>
      </c>
      <c r="AF6" s="0" t="s">
        <v>7109</v>
      </c>
      <c r="AG6" s="0" t="s">
        <v>710</v>
      </c>
      <c r="AH6" s="0" t="s">
        <v>2679</v>
      </c>
      <c r="AI6" s="0" t="s">
        <v>7104</v>
      </c>
      <c r="AJ6" s="0" t="n">
        <v>1</v>
      </c>
      <c r="AL6" s="0" t="n">
        <v>1</v>
      </c>
      <c r="AM6" s="0" t="s">
        <v>390</v>
      </c>
      <c r="AN6" s="0" t="s">
        <v>134</v>
      </c>
      <c r="AO6" s="0" t="n">
        <v>17575</v>
      </c>
      <c r="AP6" s="0" t="s">
        <v>166</v>
      </c>
      <c r="AQ6" s="0" t="s">
        <v>136</v>
      </c>
      <c r="AR6" s="0" t="s">
        <v>403</v>
      </c>
      <c r="AS6" s="0" t="s">
        <v>404</v>
      </c>
      <c r="AT6" s="0" t="s">
        <v>405</v>
      </c>
      <c r="AV6" s="0" t="s">
        <v>406</v>
      </c>
      <c r="AW6" s="0" t="s">
        <v>407</v>
      </c>
      <c r="AZ6" s="3" t="n">
        <v>42309</v>
      </c>
      <c r="BB6" s="0" t="s">
        <v>409</v>
      </c>
      <c r="BC6" s="0" t="s">
        <v>7110</v>
      </c>
      <c r="BD6" s="0" t="s">
        <v>7111</v>
      </c>
      <c r="BE6" s="0" t="s">
        <v>7112</v>
      </c>
      <c r="BG6" s="0" t="s">
        <v>7113</v>
      </c>
      <c r="BH6" s="0" t="s">
        <v>7114</v>
      </c>
      <c r="BI6" s="0" t="s">
        <v>7115</v>
      </c>
      <c r="BJ6" s="0" t="s">
        <v>7116</v>
      </c>
      <c r="BK6" s="0" t="s">
        <v>7117</v>
      </c>
      <c r="BS6" s="0" t="s">
        <v>339</v>
      </c>
      <c r="BT6" s="0" t="n">
        <v>1</v>
      </c>
      <c r="BU6" s="0" t="s">
        <v>144</v>
      </c>
      <c r="CI6" s="0" t="s">
        <v>180</v>
      </c>
      <c r="CJ6" s="0" t="s">
        <v>868</v>
      </c>
      <c r="CK6" s="0" t="s">
        <v>147</v>
      </c>
      <c r="CL6" s="0" t="s">
        <v>147</v>
      </c>
      <c r="DG6" s="0" t="n">
        <v>16262404</v>
      </c>
    </row>
    <row r="7" customFormat="false" ht="14.4" hidden="false" customHeight="false" outlineLevel="0" collapsed="false">
      <c r="A7" s="0" t="s">
        <v>2159</v>
      </c>
      <c r="B7" s="0" t="s">
        <v>114</v>
      </c>
      <c r="C7" s="0" t="n">
        <v>16</v>
      </c>
      <c r="D7" s="0" t="n">
        <v>10995933</v>
      </c>
      <c r="E7" s="0" t="n">
        <v>10995933</v>
      </c>
      <c r="F7" s="0" t="s">
        <v>115</v>
      </c>
      <c r="G7" s="0" t="s">
        <v>116</v>
      </c>
      <c r="H7" s="0" t="s">
        <v>117</v>
      </c>
      <c r="I7" s="0" t="s">
        <v>294</v>
      </c>
      <c r="J7" s="0" t="s">
        <v>294</v>
      </c>
      <c r="K7" s="0" t="s">
        <v>119</v>
      </c>
      <c r="L7" s="0" t="s">
        <v>7118</v>
      </c>
      <c r="N7" s="0" t="s">
        <v>7082</v>
      </c>
      <c r="O7" s="0" t="s">
        <v>122</v>
      </c>
      <c r="P7" s="0" t="s">
        <v>7119</v>
      </c>
      <c r="Q7" s="0" t="s">
        <v>7120</v>
      </c>
      <c r="R7" s="0" t="s">
        <v>7121</v>
      </c>
      <c r="S7" s="0" t="s">
        <v>2164</v>
      </c>
      <c r="T7" s="0" t="n">
        <v>2179</v>
      </c>
      <c r="U7" s="0" t="n">
        <v>0</v>
      </c>
      <c r="V7" s="0" t="n">
        <v>2179</v>
      </c>
      <c r="W7" s="2" t="n">
        <f aca="false">V7/(V7+U7)*100</f>
        <v>100</v>
      </c>
      <c r="X7" s="0" t="s">
        <v>7122</v>
      </c>
      <c r="Y7" s="0" t="s">
        <v>119</v>
      </c>
      <c r="Z7" s="0" t="s">
        <v>2166</v>
      </c>
      <c r="AA7" s="0" t="s">
        <v>2164</v>
      </c>
      <c r="AB7" s="0" t="s">
        <v>129</v>
      </c>
      <c r="AC7" s="0" t="s">
        <v>130</v>
      </c>
      <c r="AD7" s="0" t="s">
        <v>7123</v>
      </c>
      <c r="AE7" s="0" t="s">
        <v>7124</v>
      </c>
      <c r="AF7" s="0" t="s">
        <v>7125</v>
      </c>
      <c r="AG7" s="0" t="s">
        <v>749</v>
      </c>
      <c r="AH7" s="0" t="s">
        <v>7126</v>
      </c>
      <c r="AI7" s="0" t="s">
        <v>7127</v>
      </c>
      <c r="AJ7" s="0" t="n">
        <v>1</v>
      </c>
      <c r="AL7" s="0" t="n">
        <v>1</v>
      </c>
      <c r="AM7" s="0" t="s">
        <v>2159</v>
      </c>
      <c r="AN7" s="0" t="s">
        <v>134</v>
      </c>
      <c r="AO7" s="0" t="n">
        <v>7067</v>
      </c>
      <c r="AP7" s="0" t="s">
        <v>166</v>
      </c>
      <c r="AQ7" s="0" t="s">
        <v>136</v>
      </c>
      <c r="AR7" s="0" t="s">
        <v>2173</v>
      </c>
      <c r="AS7" s="0" t="s">
        <v>2174</v>
      </c>
      <c r="AT7" s="0" t="s">
        <v>2175</v>
      </c>
      <c r="AU7" s="0" t="s">
        <v>2176</v>
      </c>
      <c r="AV7" s="0" t="s">
        <v>2177</v>
      </c>
      <c r="AW7" s="0" t="s">
        <v>2178</v>
      </c>
      <c r="AX7" s="0" t="s">
        <v>377</v>
      </c>
      <c r="AY7" s="0" t="s">
        <v>378</v>
      </c>
      <c r="AZ7" s="3" t="n">
        <v>44013</v>
      </c>
      <c r="BC7" s="0" t="s">
        <v>7128</v>
      </c>
      <c r="BD7" s="0" t="s">
        <v>7129</v>
      </c>
      <c r="BE7" s="0" t="s">
        <v>7130</v>
      </c>
      <c r="BG7" s="0" t="s">
        <v>2769</v>
      </c>
      <c r="BH7" s="0" t="s">
        <v>7131</v>
      </c>
      <c r="BI7" s="0" t="s">
        <v>2769</v>
      </c>
      <c r="BJ7" s="0" t="s">
        <v>7132</v>
      </c>
      <c r="BK7" s="0" t="s">
        <v>2769</v>
      </c>
      <c r="BM7" s="0" t="s">
        <v>513</v>
      </c>
      <c r="BS7" s="0" t="s">
        <v>143</v>
      </c>
      <c r="BT7" s="0" t="n">
        <v>1</v>
      </c>
      <c r="BU7" s="0" t="s">
        <v>144</v>
      </c>
      <c r="BX7" s="0" t="s">
        <v>513</v>
      </c>
      <c r="CH7" s="0" t="n">
        <v>1</v>
      </c>
      <c r="CI7" s="0" t="s">
        <v>180</v>
      </c>
      <c r="CJ7" s="0" t="s">
        <v>450</v>
      </c>
      <c r="CK7" s="0" t="s">
        <v>147</v>
      </c>
      <c r="CL7" s="0" t="s">
        <v>147</v>
      </c>
      <c r="DG7" s="0" t="n">
        <v>10995933</v>
      </c>
    </row>
    <row r="8" s="6" customFormat="true" ht="14.4" hidden="false" customHeight="false" outlineLevel="0" collapsed="false">
      <c r="A8" s="6" t="s">
        <v>793</v>
      </c>
      <c r="B8" s="6" t="s">
        <v>114</v>
      </c>
      <c r="C8" s="6" t="n">
        <v>5</v>
      </c>
      <c r="D8" s="6" t="n">
        <v>112175079</v>
      </c>
      <c r="E8" s="6" t="n">
        <v>112175079</v>
      </c>
      <c r="F8" s="6" t="s">
        <v>115</v>
      </c>
      <c r="G8" s="6" t="s">
        <v>116</v>
      </c>
      <c r="H8" s="6" t="s">
        <v>117</v>
      </c>
      <c r="I8" s="6" t="s">
        <v>119</v>
      </c>
      <c r="J8" s="6" t="s">
        <v>119</v>
      </c>
      <c r="K8" s="6" t="s">
        <v>294</v>
      </c>
      <c r="L8" s="6" t="s">
        <v>234</v>
      </c>
      <c r="N8" s="6" t="s">
        <v>7082</v>
      </c>
      <c r="O8" s="6" t="s">
        <v>122</v>
      </c>
      <c r="P8" s="6" t="s">
        <v>7133</v>
      </c>
      <c r="Q8" s="6" t="s">
        <v>7134</v>
      </c>
      <c r="R8" s="6" t="s">
        <v>7135</v>
      </c>
      <c r="S8" s="6" t="s">
        <v>797</v>
      </c>
      <c r="T8" s="6" t="n">
        <v>746</v>
      </c>
      <c r="U8" s="6" t="n">
        <v>81</v>
      </c>
      <c r="V8" s="6" t="n">
        <v>665</v>
      </c>
      <c r="W8" s="7" t="n">
        <f aca="false">V8/(V8+U8)*100</f>
        <v>89.142091152815</v>
      </c>
      <c r="X8" s="6" t="s">
        <v>7136</v>
      </c>
      <c r="Y8" s="6" t="s">
        <v>294</v>
      </c>
      <c r="Z8" s="6" t="s">
        <v>799</v>
      </c>
      <c r="AA8" s="6" t="s">
        <v>797</v>
      </c>
      <c r="AB8" s="6" t="s">
        <v>129</v>
      </c>
      <c r="AC8" s="6" t="s">
        <v>130</v>
      </c>
      <c r="AD8" s="6" t="s">
        <v>7137</v>
      </c>
      <c r="AE8" s="6" t="s">
        <v>7138</v>
      </c>
      <c r="AF8" s="6" t="s">
        <v>7139</v>
      </c>
      <c r="AG8" s="6" t="s">
        <v>1576</v>
      </c>
      <c r="AH8" s="6" t="s">
        <v>6181</v>
      </c>
      <c r="AJ8" s="6" t="n">
        <v>1</v>
      </c>
      <c r="AL8" s="6" t="n">
        <v>1</v>
      </c>
      <c r="AM8" s="6" t="s">
        <v>793</v>
      </c>
      <c r="AN8" s="6" t="s">
        <v>134</v>
      </c>
      <c r="AO8" s="6" t="n">
        <v>583</v>
      </c>
      <c r="AP8" s="6" t="s">
        <v>166</v>
      </c>
      <c r="AQ8" s="6" t="s">
        <v>136</v>
      </c>
      <c r="AR8" s="6" t="s">
        <v>805</v>
      </c>
      <c r="AS8" s="6" t="s">
        <v>806</v>
      </c>
      <c r="AT8" s="6" t="s">
        <v>807</v>
      </c>
      <c r="AU8" s="6" t="s">
        <v>808</v>
      </c>
      <c r="AV8" s="6" t="s">
        <v>809</v>
      </c>
      <c r="AY8" s="6" t="s">
        <v>2440</v>
      </c>
      <c r="AZ8" s="6" t="s">
        <v>810</v>
      </c>
      <c r="BB8" s="6" t="s">
        <v>2595</v>
      </c>
      <c r="BS8" s="6" t="s">
        <v>143</v>
      </c>
      <c r="BT8" s="6" t="n">
        <v>1</v>
      </c>
      <c r="BU8" s="6" t="s">
        <v>144</v>
      </c>
      <c r="CH8" s="6" t="n">
        <v>1</v>
      </c>
      <c r="CI8" s="6" t="s">
        <v>268</v>
      </c>
      <c r="CJ8" s="6" t="s">
        <v>2748</v>
      </c>
      <c r="CK8" s="6" t="s">
        <v>147</v>
      </c>
      <c r="CL8" s="6" t="s">
        <v>147</v>
      </c>
      <c r="DG8" s="6" t="n">
        <v>112175079</v>
      </c>
    </row>
    <row r="9" customFormat="false" ht="14.4" hidden="false" customHeight="false" outlineLevel="0" collapsed="false">
      <c r="A9" s="6" t="s">
        <v>4553</v>
      </c>
      <c r="B9" s="6" t="s">
        <v>114</v>
      </c>
      <c r="C9" s="6" t="s">
        <v>4554</v>
      </c>
      <c r="D9" s="6" t="n">
        <v>44942757</v>
      </c>
      <c r="E9" s="6" t="n">
        <v>44942757</v>
      </c>
      <c r="F9" s="6" t="s">
        <v>115</v>
      </c>
      <c r="G9" s="6" t="s">
        <v>116</v>
      </c>
      <c r="H9" s="6" t="s">
        <v>117</v>
      </c>
      <c r="I9" s="6" t="s">
        <v>119</v>
      </c>
      <c r="J9" s="6" t="s">
        <v>119</v>
      </c>
      <c r="K9" s="6" t="s">
        <v>197</v>
      </c>
      <c r="L9" s="6" t="s">
        <v>234</v>
      </c>
      <c r="M9" s="6"/>
      <c r="N9" s="6" t="s">
        <v>7082</v>
      </c>
      <c r="O9" s="6" t="s">
        <v>122</v>
      </c>
      <c r="P9" s="6" t="s">
        <v>7140</v>
      </c>
      <c r="Q9" s="6" t="s">
        <v>7141</v>
      </c>
      <c r="R9" s="6" t="s">
        <v>7142</v>
      </c>
      <c r="S9" s="6" t="s">
        <v>4557</v>
      </c>
      <c r="T9" s="6" t="n">
        <v>804</v>
      </c>
      <c r="U9" s="6" t="n">
        <v>123</v>
      </c>
      <c r="V9" s="6" t="n">
        <v>681</v>
      </c>
      <c r="W9" s="7" t="n">
        <f aca="false">V9/(V9+U9)*100</f>
        <v>84.7014925373134</v>
      </c>
      <c r="X9" s="6" t="s">
        <v>7143</v>
      </c>
      <c r="Y9" s="6" t="s">
        <v>197</v>
      </c>
      <c r="Z9" s="6" t="s">
        <v>4559</v>
      </c>
      <c r="AA9" s="6" t="s">
        <v>4557</v>
      </c>
      <c r="AB9" s="6" t="s">
        <v>129</v>
      </c>
      <c r="AC9" s="6" t="s">
        <v>130</v>
      </c>
      <c r="AD9" s="6" t="s">
        <v>7144</v>
      </c>
      <c r="AE9" s="6" t="s">
        <v>7145</v>
      </c>
      <c r="AF9" s="6" t="s">
        <v>7146</v>
      </c>
      <c r="AG9" s="6" t="s">
        <v>3234</v>
      </c>
      <c r="AH9" s="6" t="s">
        <v>7147</v>
      </c>
      <c r="AI9" s="6"/>
      <c r="AJ9" s="6" t="n">
        <v>1</v>
      </c>
      <c r="AK9" s="6"/>
      <c r="AL9" s="6" t="n">
        <v>1</v>
      </c>
      <c r="AM9" s="6" t="s">
        <v>4553</v>
      </c>
      <c r="AN9" s="6" t="s">
        <v>134</v>
      </c>
      <c r="AO9" s="6" t="n">
        <v>12637</v>
      </c>
      <c r="AP9" s="6" t="s">
        <v>166</v>
      </c>
      <c r="AQ9" s="6" t="s">
        <v>136</v>
      </c>
      <c r="AR9" s="6" t="s">
        <v>4563</v>
      </c>
      <c r="AS9" s="6" t="s">
        <v>4564</v>
      </c>
      <c r="AT9" s="6" t="s">
        <v>4565</v>
      </c>
      <c r="AU9" s="6" t="s">
        <v>4566</v>
      </c>
      <c r="AV9" s="6" t="s">
        <v>4567</v>
      </c>
      <c r="AW9" s="6" t="s">
        <v>4568</v>
      </c>
      <c r="AX9" s="6" t="s">
        <v>739</v>
      </c>
      <c r="AY9" s="6" t="s">
        <v>7148</v>
      </c>
      <c r="AZ9" s="6" t="s">
        <v>7149</v>
      </c>
      <c r="BA9" s="6"/>
      <c r="BB9" s="6" t="s">
        <v>7150</v>
      </c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 t="s">
        <v>143</v>
      </c>
      <c r="BT9" s="6" t="n">
        <v>1</v>
      </c>
      <c r="BU9" s="6" t="s">
        <v>144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 t="n">
        <v>1</v>
      </c>
      <c r="CI9" s="6" t="s">
        <v>268</v>
      </c>
      <c r="CJ9" s="6" t="s">
        <v>2073</v>
      </c>
      <c r="CK9" s="6" t="s">
        <v>147</v>
      </c>
      <c r="CL9" s="6" t="s">
        <v>147</v>
      </c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 t="n">
        <v>44942757</v>
      </c>
    </row>
    <row r="10" customFormat="false" ht="14.4" hidden="false" customHeight="false" outlineLevel="0" collapsed="false">
      <c r="A10" s="6" t="s">
        <v>1289</v>
      </c>
      <c r="B10" s="6" t="s">
        <v>114</v>
      </c>
      <c r="C10" s="6" t="n">
        <v>10</v>
      </c>
      <c r="D10" s="6" t="n">
        <v>90773947</v>
      </c>
      <c r="E10" s="6" t="n">
        <v>90773947</v>
      </c>
      <c r="F10" s="6" t="s">
        <v>115</v>
      </c>
      <c r="G10" s="6" t="s">
        <v>624</v>
      </c>
      <c r="H10" s="6" t="s">
        <v>117</v>
      </c>
      <c r="I10" s="6" t="s">
        <v>197</v>
      </c>
      <c r="J10" s="6" t="s">
        <v>197</v>
      </c>
      <c r="K10" s="6" t="s">
        <v>118</v>
      </c>
      <c r="L10" s="6" t="s">
        <v>234</v>
      </c>
      <c r="M10" s="6"/>
      <c r="N10" s="6" t="s">
        <v>7082</v>
      </c>
      <c r="O10" s="6" t="s">
        <v>122</v>
      </c>
      <c r="P10" s="6" t="s">
        <v>7151</v>
      </c>
      <c r="Q10" s="6" t="s">
        <v>7152</v>
      </c>
      <c r="R10" s="6" t="s">
        <v>7153</v>
      </c>
      <c r="S10" s="6" t="s">
        <v>1292</v>
      </c>
      <c r="T10" s="6" t="n">
        <v>1039</v>
      </c>
      <c r="U10" s="6" t="n">
        <v>204</v>
      </c>
      <c r="V10" s="6" t="n">
        <v>835</v>
      </c>
      <c r="W10" s="7" t="n">
        <f aca="false">V10/(V10+U10)*100</f>
        <v>80.3657362848893</v>
      </c>
      <c r="X10" s="6" t="s">
        <v>7154</v>
      </c>
      <c r="Y10" s="6" t="s">
        <v>118</v>
      </c>
      <c r="Z10" s="6" t="s">
        <v>1294</v>
      </c>
      <c r="AA10" s="6" t="s">
        <v>1292</v>
      </c>
      <c r="AB10" s="6" t="s">
        <v>129</v>
      </c>
      <c r="AC10" s="6" t="s">
        <v>629</v>
      </c>
      <c r="AD10" s="6" t="s">
        <v>7155</v>
      </c>
      <c r="AE10" s="6" t="s">
        <v>7156</v>
      </c>
      <c r="AF10" s="6" t="s">
        <v>7157</v>
      </c>
      <c r="AG10" s="6" t="s">
        <v>1444</v>
      </c>
      <c r="AH10" s="6" t="s">
        <v>1445</v>
      </c>
      <c r="AI10" s="6"/>
      <c r="AJ10" s="6" t="n">
        <v>1</v>
      </c>
      <c r="AK10" s="6"/>
      <c r="AL10" s="6" t="n">
        <v>1</v>
      </c>
      <c r="AM10" s="6" t="s">
        <v>1289</v>
      </c>
      <c r="AN10" s="6" t="s">
        <v>134</v>
      </c>
      <c r="AO10" s="6" t="n">
        <v>11920</v>
      </c>
      <c r="AP10" s="6" t="s">
        <v>166</v>
      </c>
      <c r="AQ10" s="6" t="s">
        <v>136</v>
      </c>
      <c r="AR10" s="6" t="s">
        <v>1298</v>
      </c>
      <c r="AS10" s="6" t="s">
        <v>1299</v>
      </c>
      <c r="AT10" s="6" t="s">
        <v>1300</v>
      </c>
      <c r="AU10" s="6" t="s">
        <v>1301</v>
      </c>
      <c r="AV10" s="6" t="s">
        <v>1302</v>
      </c>
      <c r="AW10" s="6" t="s">
        <v>1303</v>
      </c>
      <c r="AX10" s="6"/>
      <c r="AY10" s="6"/>
      <c r="AZ10" s="8" t="n">
        <v>45178</v>
      </c>
      <c r="BA10" s="6"/>
      <c r="BB10" s="6" t="s">
        <v>7158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 t="s">
        <v>193</v>
      </c>
      <c r="BT10" s="6" t="n">
        <v>1</v>
      </c>
      <c r="BU10" s="6" t="s">
        <v>144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 t="n">
        <v>1</v>
      </c>
      <c r="CI10" s="6" t="s">
        <v>268</v>
      </c>
      <c r="CJ10" s="6" t="s">
        <v>2442</v>
      </c>
      <c r="CK10" s="6" t="s">
        <v>147</v>
      </c>
      <c r="CL10" s="6" t="s">
        <v>147</v>
      </c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 t="n">
        <v>90773947</v>
      </c>
    </row>
    <row r="11" customFormat="false" ht="14.4" hidden="false" customHeight="false" outlineLevel="0" collapsed="false">
      <c r="A11" s="18" t="s">
        <v>196</v>
      </c>
      <c r="B11" s="18" t="s">
        <v>114</v>
      </c>
      <c r="C11" s="18" t="n">
        <v>17</v>
      </c>
      <c r="D11" s="18" t="n">
        <v>7579472</v>
      </c>
      <c r="E11" s="18" t="n">
        <v>7579472</v>
      </c>
      <c r="F11" s="18" t="s">
        <v>115</v>
      </c>
      <c r="G11" s="18" t="s">
        <v>116</v>
      </c>
      <c r="H11" s="18" t="s">
        <v>117</v>
      </c>
      <c r="I11" s="18" t="s">
        <v>119</v>
      </c>
      <c r="J11" s="18" t="s">
        <v>119</v>
      </c>
      <c r="K11" s="18" t="s">
        <v>197</v>
      </c>
      <c r="L11" s="18" t="s">
        <v>198</v>
      </c>
      <c r="M11" s="18"/>
      <c r="N11" s="18" t="s">
        <v>7082</v>
      </c>
      <c r="O11" s="18" t="s">
        <v>122</v>
      </c>
      <c r="P11" s="18" t="s">
        <v>199</v>
      </c>
      <c r="Q11" s="18" t="s">
        <v>200</v>
      </c>
      <c r="R11" s="18" t="s">
        <v>201</v>
      </c>
      <c r="S11" s="18" t="s">
        <v>202</v>
      </c>
      <c r="T11" s="18" t="n">
        <v>2733</v>
      </c>
      <c r="U11" s="18" t="n">
        <v>1293</v>
      </c>
      <c r="V11" s="18" t="n">
        <v>1440</v>
      </c>
      <c r="W11" s="2" t="n">
        <f aca="false">V11/(V11+U11)*100</f>
        <v>52.6893523600439</v>
      </c>
      <c r="X11" s="18" t="s">
        <v>203</v>
      </c>
      <c r="Y11" s="18" t="s">
        <v>197</v>
      </c>
      <c r="Z11" s="18" t="s">
        <v>204</v>
      </c>
      <c r="AA11" s="18" t="s">
        <v>202</v>
      </c>
      <c r="AB11" s="18" t="s">
        <v>129</v>
      </c>
      <c r="AC11" s="18" t="s">
        <v>130</v>
      </c>
      <c r="AD11" s="18" t="s">
        <v>205</v>
      </c>
      <c r="AE11" s="18" t="s">
        <v>206</v>
      </c>
      <c r="AF11" s="18" t="s">
        <v>207</v>
      </c>
      <c r="AG11" s="18" t="s">
        <v>208</v>
      </c>
      <c r="AH11" s="18" t="s">
        <v>209</v>
      </c>
      <c r="AI11" s="18" t="s">
        <v>210</v>
      </c>
      <c r="AJ11" s="18" t="n">
        <v>1</v>
      </c>
      <c r="AK11" s="18"/>
      <c r="AL11" s="18" t="n">
        <v>-1</v>
      </c>
      <c r="AM11" s="18" t="s">
        <v>196</v>
      </c>
      <c r="AN11" s="18" t="s">
        <v>134</v>
      </c>
      <c r="AO11" s="18" t="n">
        <v>11998</v>
      </c>
      <c r="AP11" s="18" t="s">
        <v>166</v>
      </c>
      <c r="AQ11" s="18" t="s">
        <v>136</v>
      </c>
      <c r="AR11" s="18" t="s">
        <v>211</v>
      </c>
      <c r="AS11" s="18" t="s">
        <v>212</v>
      </c>
      <c r="AT11" s="18" t="s">
        <v>213</v>
      </c>
      <c r="AU11" s="18" t="s">
        <v>214</v>
      </c>
      <c r="AV11" s="18" t="s">
        <v>215</v>
      </c>
      <c r="AW11" s="18" t="s">
        <v>216</v>
      </c>
      <c r="AX11" s="18" t="s">
        <v>217</v>
      </c>
      <c r="AY11" s="18" t="s">
        <v>218</v>
      </c>
      <c r="AZ11" s="19" t="n">
        <v>45234</v>
      </c>
      <c r="BA11" s="18"/>
      <c r="BB11" s="18" t="s">
        <v>219</v>
      </c>
      <c r="BC11" s="18" t="s">
        <v>220</v>
      </c>
      <c r="BD11" s="18" t="s">
        <v>221</v>
      </c>
      <c r="BE11" s="18" t="s">
        <v>222</v>
      </c>
      <c r="BF11" s="18"/>
      <c r="BG11" s="18" t="s">
        <v>223</v>
      </c>
      <c r="BH11" s="18" t="s">
        <v>224</v>
      </c>
      <c r="BI11" s="18" t="s">
        <v>225</v>
      </c>
      <c r="BJ11" s="18"/>
      <c r="BK11" s="18"/>
      <c r="BL11" s="18" t="s">
        <v>226</v>
      </c>
      <c r="BM11" s="18" t="s">
        <v>227</v>
      </c>
      <c r="BN11" s="18" t="s">
        <v>228</v>
      </c>
      <c r="BO11" s="18"/>
      <c r="BP11" s="18"/>
      <c r="BQ11" s="18"/>
      <c r="BR11" s="18"/>
      <c r="BS11" s="18" t="s">
        <v>143</v>
      </c>
      <c r="BT11" s="18" t="n">
        <v>1</v>
      </c>
      <c r="BU11" s="18" t="s">
        <v>144</v>
      </c>
      <c r="BV11" s="18"/>
      <c r="BW11" s="18"/>
      <c r="BX11" s="18" t="s">
        <v>229</v>
      </c>
      <c r="BY11" s="18"/>
      <c r="BZ11" s="18"/>
      <c r="CA11" s="18"/>
      <c r="CB11" s="18"/>
      <c r="CC11" s="18"/>
      <c r="CD11" s="18"/>
      <c r="CE11" s="18"/>
      <c r="CF11" s="18"/>
      <c r="CG11" s="18"/>
      <c r="CH11" s="18" t="n">
        <v>1</v>
      </c>
      <c r="CI11" s="18" t="s">
        <v>180</v>
      </c>
      <c r="CJ11" s="18" t="s">
        <v>230</v>
      </c>
      <c r="CK11" s="18" t="s">
        <v>147</v>
      </c>
      <c r="CL11" s="18" t="s">
        <v>147</v>
      </c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 t="n">
        <v>7579472</v>
      </c>
    </row>
    <row r="12" customFormat="false" ht="14.4" hidden="false" customHeight="false" outlineLevel="0" collapsed="false">
      <c r="A12" s="0" t="s">
        <v>148</v>
      </c>
      <c r="B12" s="0" t="s">
        <v>114</v>
      </c>
      <c r="C12" s="0" t="n">
        <v>7</v>
      </c>
      <c r="D12" s="0" t="n">
        <v>82581859</v>
      </c>
      <c r="E12" s="0" t="n">
        <v>82581859</v>
      </c>
      <c r="F12" s="0" t="s">
        <v>115</v>
      </c>
      <c r="G12" s="0" t="s">
        <v>116</v>
      </c>
      <c r="H12" s="0" t="s">
        <v>117</v>
      </c>
      <c r="I12" s="0" t="s">
        <v>197</v>
      </c>
      <c r="J12" s="0" t="s">
        <v>197</v>
      </c>
      <c r="K12" s="0" t="s">
        <v>118</v>
      </c>
      <c r="L12" s="0" t="s">
        <v>7159</v>
      </c>
      <c r="N12" s="0" t="s">
        <v>7082</v>
      </c>
      <c r="O12" s="0" t="s">
        <v>122</v>
      </c>
      <c r="P12" s="0" t="s">
        <v>7160</v>
      </c>
      <c r="Q12" s="0" t="s">
        <v>7161</v>
      </c>
      <c r="R12" s="0" t="s">
        <v>7162</v>
      </c>
      <c r="S12" s="0" t="s">
        <v>157</v>
      </c>
      <c r="T12" s="0" t="n">
        <v>2048</v>
      </c>
      <c r="U12" s="0" t="n">
        <v>1022</v>
      </c>
      <c r="V12" s="0" t="n">
        <v>1026</v>
      </c>
      <c r="W12" s="2" t="n">
        <f aca="false">V12/(V12+U12)*100</f>
        <v>50.09765625</v>
      </c>
      <c r="X12" s="0" t="s">
        <v>7163</v>
      </c>
      <c r="Y12" s="0" t="s">
        <v>118</v>
      </c>
      <c r="Z12" s="0" t="s">
        <v>159</v>
      </c>
      <c r="AA12" s="0" t="s">
        <v>157</v>
      </c>
      <c r="AB12" s="0" t="s">
        <v>129</v>
      </c>
      <c r="AC12" s="0" t="s">
        <v>130</v>
      </c>
      <c r="AD12" s="0" t="s">
        <v>7164</v>
      </c>
      <c r="AE12" s="0" t="s">
        <v>7165</v>
      </c>
      <c r="AF12" s="0" t="s">
        <v>7166</v>
      </c>
      <c r="AG12" s="0" t="s">
        <v>2849</v>
      </c>
      <c r="AH12" s="0" t="s">
        <v>6082</v>
      </c>
      <c r="AI12" s="0" t="s">
        <v>7167</v>
      </c>
      <c r="AJ12" s="0" t="n">
        <v>1</v>
      </c>
      <c r="AL12" s="0" t="n">
        <v>-1</v>
      </c>
      <c r="AM12" s="0" t="s">
        <v>148</v>
      </c>
      <c r="AN12" s="0" t="s">
        <v>134</v>
      </c>
      <c r="AO12" s="0" t="n">
        <v>13406</v>
      </c>
      <c r="AP12" s="0" t="s">
        <v>166</v>
      </c>
      <c r="AQ12" s="0" t="s">
        <v>136</v>
      </c>
      <c r="AR12" s="0" t="s">
        <v>167</v>
      </c>
      <c r="AS12" s="0" t="s">
        <v>168</v>
      </c>
      <c r="AT12" s="0" t="s">
        <v>169</v>
      </c>
      <c r="AV12" s="0" t="s">
        <v>170</v>
      </c>
      <c r="AW12" s="0" t="s">
        <v>171</v>
      </c>
      <c r="AY12" s="0" t="s">
        <v>1752</v>
      </c>
      <c r="AZ12" s="3" t="n">
        <v>45778</v>
      </c>
      <c r="BB12" s="0" t="s">
        <v>172</v>
      </c>
      <c r="BC12" s="0" t="s">
        <v>7168</v>
      </c>
      <c r="BD12" s="0" t="s">
        <v>3248</v>
      </c>
      <c r="BE12" s="0" t="s">
        <v>7169</v>
      </c>
      <c r="BG12" s="0" t="s">
        <v>7170</v>
      </c>
      <c r="BH12" s="0" t="s">
        <v>7171</v>
      </c>
      <c r="BI12" s="0" t="s">
        <v>7172</v>
      </c>
      <c r="BJ12" s="0" t="s">
        <v>7173</v>
      </c>
      <c r="BK12" s="0" t="s">
        <v>7174</v>
      </c>
      <c r="BM12" s="0" t="s">
        <v>703</v>
      </c>
      <c r="BN12" s="0" t="n">
        <v>18647954</v>
      </c>
      <c r="BS12" s="0" t="s">
        <v>143</v>
      </c>
      <c r="BT12" s="0" t="n">
        <v>1</v>
      </c>
      <c r="BU12" s="0" t="s">
        <v>144</v>
      </c>
      <c r="BX12" s="0" t="s">
        <v>703</v>
      </c>
      <c r="CH12" s="0" t="n">
        <v>1</v>
      </c>
      <c r="CI12" s="0" t="s">
        <v>180</v>
      </c>
      <c r="CJ12" s="0" t="s">
        <v>868</v>
      </c>
      <c r="CK12" s="0" t="s">
        <v>147</v>
      </c>
      <c r="CL12" s="0" t="s">
        <v>147</v>
      </c>
      <c r="DG12" s="0" t="n">
        <v>82581859</v>
      </c>
    </row>
    <row r="13" customFormat="false" ht="14.4" hidden="false" customHeight="false" outlineLevel="0" collapsed="false">
      <c r="A13" s="0" t="s">
        <v>148</v>
      </c>
      <c r="B13" s="0" t="s">
        <v>114</v>
      </c>
      <c r="C13" s="0" t="n">
        <v>7</v>
      </c>
      <c r="D13" s="0" t="n">
        <v>82785097</v>
      </c>
      <c r="E13" s="0" t="n">
        <v>82785097</v>
      </c>
      <c r="F13" s="0" t="s">
        <v>115</v>
      </c>
      <c r="G13" s="0" t="s">
        <v>116</v>
      </c>
      <c r="H13" s="0" t="s">
        <v>117</v>
      </c>
      <c r="I13" s="0" t="s">
        <v>118</v>
      </c>
      <c r="J13" s="0" t="s">
        <v>118</v>
      </c>
      <c r="K13" s="0" t="s">
        <v>197</v>
      </c>
      <c r="L13" s="0" t="s">
        <v>7175</v>
      </c>
      <c r="N13" s="0" t="s">
        <v>7082</v>
      </c>
      <c r="O13" s="0" t="s">
        <v>122</v>
      </c>
      <c r="P13" s="0" t="s">
        <v>7176</v>
      </c>
      <c r="Q13" s="0" t="s">
        <v>7177</v>
      </c>
      <c r="R13" s="0" t="s">
        <v>7178</v>
      </c>
      <c r="S13" s="0" t="s">
        <v>157</v>
      </c>
      <c r="T13" s="0" t="n">
        <v>1965</v>
      </c>
      <c r="U13" s="0" t="n">
        <v>982</v>
      </c>
      <c r="V13" s="0" t="n">
        <v>983</v>
      </c>
      <c r="W13" s="2" t="n">
        <f aca="false">V13/(V13+U13)*100</f>
        <v>50.0254452926209</v>
      </c>
      <c r="X13" s="0" t="s">
        <v>7179</v>
      </c>
      <c r="Y13" s="0" t="s">
        <v>197</v>
      </c>
      <c r="Z13" s="0" t="s">
        <v>159</v>
      </c>
      <c r="AA13" s="0" t="s">
        <v>157</v>
      </c>
      <c r="AB13" s="0" t="s">
        <v>129</v>
      </c>
      <c r="AC13" s="0" t="s">
        <v>130</v>
      </c>
      <c r="AD13" s="0" t="s">
        <v>7180</v>
      </c>
      <c r="AE13" s="0" t="s">
        <v>7181</v>
      </c>
      <c r="AF13" s="0" t="s">
        <v>7182</v>
      </c>
      <c r="AG13" s="0" t="s">
        <v>3397</v>
      </c>
      <c r="AH13" s="0" t="s">
        <v>3398</v>
      </c>
      <c r="AI13" s="0" t="s">
        <v>7175</v>
      </c>
      <c r="AJ13" s="0" t="n">
        <v>1</v>
      </c>
      <c r="AL13" s="0" t="n">
        <v>-1</v>
      </c>
      <c r="AM13" s="0" t="s">
        <v>148</v>
      </c>
      <c r="AN13" s="0" t="s">
        <v>134</v>
      </c>
      <c r="AO13" s="0" t="n">
        <v>13406</v>
      </c>
      <c r="AP13" s="0" t="s">
        <v>166</v>
      </c>
      <c r="AQ13" s="0" t="s">
        <v>136</v>
      </c>
      <c r="AR13" s="0" t="s">
        <v>167</v>
      </c>
      <c r="AS13" s="0" t="s">
        <v>168</v>
      </c>
      <c r="AT13" s="0" t="s">
        <v>169</v>
      </c>
      <c r="AV13" s="0" t="s">
        <v>170</v>
      </c>
      <c r="AW13" s="0" t="s">
        <v>171</v>
      </c>
      <c r="AY13" s="0" t="s">
        <v>1752</v>
      </c>
      <c r="AZ13" s="3" t="n">
        <v>45689</v>
      </c>
      <c r="BB13" s="0" t="s">
        <v>172</v>
      </c>
      <c r="BC13" s="0" t="s">
        <v>7183</v>
      </c>
      <c r="BD13" s="0" t="s">
        <v>7184</v>
      </c>
      <c r="BE13" s="0" t="s">
        <v>7185</v>
      </c>
      <c r="BG13" s="0" t="s">
        <v>7186</v>
      </c>
      <c r="BH13" s="0" t="s">
        <v>7187</v>
      </c>
      <c r="BI13" s="0" t="s">
        <v>7188</v>
      </c>
      <c r="BJ13" s="0" t="s">
        <v>7189</v>
      </c>
      <c r="BK13" s="0" t="s">
        <v>7190</v>
      </c>
      <c r="BS13" s="0" t="s">
        <v>143</v>
      </c>
      <c r="BT13" s="0" t="n">
        <v>1</v>
      </c>
      <c r="BU13" s="0" t="s">
        <v>144</v>
      </c>
      <c r="CH13" s="0" t="n">
        <v>1</v>
      </c>
      <c r="CI13" s="0" t="s">
        <v>180</v>
      </c>
      <c r="CJ13" s="0" t="s">
        <v>1814</v>
      </c>
      <c r="CK13" s="0" t="s">
        <v>147</v>
      </c>
      <c r="CL13" s="0" t="s">
        <v>147</v>
      </c>
      <c r="DG13" s="0" t="n">
        <v>82785097</v>
      </c>
    </row>
    <row r="14" customFormat="false" ht="14.4" hidden="false" customHeight="false" outlineLevel="0" collapsed="false">
      <c r="A14" s="6" t="s">
        <v>196</v>
      </c>
      <c r="B14" s="6" t="s">
        <v>114</v>
      </c>
      <c r="C14" s="6" t="n">
        <v>17</v>
      </c>
      <c r="D14" s="6" t="n">
        <v>7578535</v>
      </c>
      <c r="E14" s="6" t="n">
        <v>7578535</v>
      </c>
      <c r="F14" s="6" t="s">
        <v>115</v>
      </c>
      <c r="G14" s="6" t="s">
        <v>116</v>
      </c>
      <c r="H14" s="6" t="s">
        <v>117</v>
      </c>
      <c r="I14" s="6" t="s">
        <v>118</v>
      </c>
      <c r="J14" s="6" t="s">
        <v>118</v>
      </c>
      <c r="K14" s="6" t="s">
        <v>197</v>
      </c>
      <c r="L14" s="6"/>
      <c r="M14" s="6"/>
      <c r="N14" s="6" t="s">
        <v>7082</v>
      </c>
      <c r="O14" s="6" t="s">
        <v>122</v>
      </c>
      <c r="P14" s="6" t="s">
        <v>7191</v>
      </c>
      <c r="Q14" s="6" t="s">
        <v>7192</v>
      </c>
      <c r="R14" s="6" t="s">
        <v>7193</v>
      </c>
      <c r="S14" s="6" t="s">
        <v>202</v>
      </c>
      <c r="T14" s="6" t="n">
        <v>1672</v>
      </c>
      <c r="U14" s="6" t="n">
        <v>850</v>
      </c>
      <c r="V14" s="6" t="n">
        <v>822</v>
      </c>
      <c r="W14" s="7" t="n">
        <f aca="false">V14/(V14+U14)*100</f>
        <v>49.1626794258373</v>
      </c>
      <c r="X14" s="6" t="s">
        <v>7194</v>
      </c>
      <c r="Y14" s="6" t="s">
        <v>197</v>
      </c>
      <c r="Z14" s="6" t="s">
        <v>204</v>
      </c>
      <c r="AA14" s="6" t="s">
        <v>202</v>
      </c>
      <c r="AB14" s="6" t="s">
        <v>129</v>
      </c>
      <c r="AC14" s="6" t="s">
        <v>130</v>
      </c>
      <c r="AD14" s="6" t="s">
        <v>7195</v>
      </c>
      <c r="AE14" s="6" t="s">
        <v>7196</v>
      </c>
      <c r="AF14" s="6" t="s">
        <v>7197</v>
      </c>
      <c r="AG14" s="6" t="s">
        <v>1849</v>
      </c>
      <c r="AH14" s="6" t="s">
        <v>1850</v>
      </c>
      <c r="AI14" s="6" t="s">
        <v>7198</v>
      </c>
      <c r="AJ14" s="6" t="n">
        <v>1</v>
      </c>
      <c r="AK14" s="6"/>
      <c r="AL14" s="6" t="n">
        <v>-1</v>
      </c>
      <c r="AM14" s="6" t="s">
        <v>196</v>
      </c>
      <c r="AN14" s="6" t="s">
        <v>134</v>
      </c>
      <c r="AO14" s="6" t="n">
        <v>11998</v>
      </c>
      <c r="AP14" s="6" t="s">
        <v>166</v>
      </c>
      <c r="AQ14" s="6" t="s">
        <v>136</v>
      </c>
      <c r="AR14" s="6" t="s">
        <v>211</v>
      </c>
      <c r="AS14" s="6" t="s">
        <v>212</v>
      </c>
      <c r="AT14" s="6" t="s">
        <v>213</v>
      </c>
      <c r="AU14" s="6" t="s">
        <v>214</v>
      </c>
      <c r="AV14" s="6" t="s">
        <v>215</v>
      </c>
      <c r="AW14" s="6" t="s">
        <v>216</v>
      </c>
      <c r="AX14" s="6" t="s">
        <v>3009</v>
      </c>
      <c r="AY14" s="6" t="s">
        <v>2440</v>
      </c>
      <c r="AZ14" s="8" t="n">
        <v>45235</v>
      </c>
      <c r="BA14" s="6"/>
      <c r="BB14" s="6" t="s">
        <v>864</v>
      </c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 t="s">
        <v>7199</v>
      </c>
      <c r="BN14" s="6"/>
      <c r="BO14" s="6"/>
      <c r="BP14" s="6"/>
      <c r="BQ14" s="6"/>
      <c r="BR14" s="6"/>
      <c r="BS14" s="6" t="s">
        <v>143</v>
      </c>
      <c r="BT14" s="6" t="n">
        <v>1</v>
      </c>
      <c r="BU14" s="6" t="s">
        <v>144</v>
      </c>
      <c r="BV14" s="6"/>
      <c r="BW14" s="6"/>
      <c r="BX14" s="6" t="s">
        <v>7199</v>
      </c>
      <c r="BY14" s="6"/>
      <c r="BZ14" s="6"/>
      <c r="CA14" s="6"/>
      <c r="CB14" s="6"/>
      <c r="CC14" s="6"/>
      <c r="CD14" s="6"/>
      <c r="CE14" s="6"/>
      <c r="CF14" s="6"/>
      <c r="CG14" s="6"/>
      <c r="CH14" s="6" t="n">
        <v>1</v>
      </c>
      <c r="CI14" s="6" t="s">
        <v>268</v>
      </c>
      <c r="CJ14" s="6" t="s">
        <v>752</v>
      </c>
      <c r="CK14" s="6" t="s">
        <v>147</v>
      </c>
      <c r="CL14" s="6" t="s">
        <v>147</v>
      </c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 t="n">
        <v>7578535</v>
      </c>
    </row>
    <row r="15" s="18" customFormat="true" ht="14.4" hidden="false" customHeight="false" outlineLevel="0" collapsed="false">
      <c r="A15" s="18" t="s">
        <v>1003</v>
      </c>
      <c r="B15" s="18" t="s">
        <v>114</v>
      </c>
      <c r="C15" s="18" t="n">
        <v>12</v>
      </c>
      <c r="D15" s="18" t="n">
        <v>49445028</v>
      </c>
      <c r="E15" s="18" t="n">
        <v>49445028</v>
      </c>
      <c r="F15" s="18" t="s">
        <v>115</v>
      </c>
      <c r="G15" s="18" t="s">
        <v>116</v>
      </c>
      <c r="H15" s="18" t="s">
        <v>117</v>
      </c>
      <c r="I15" s="18" t="s">
        <v>119</v>
      </c>
      <c r="J15" s="18" t="s">
        <v>119</v>
      </c>
      <c r="K15" s="18" t="s">
        <v>294</v>
      </c>
      <c r="L15" s="18" t="s">
        <v>7200</v>
      </c>
      <c r="N15" s="18" t="s">
        <v>7082</v>
      </c>
      <c r="O15" s="18" t="s">
        <v>122</v>
      </c>
      <c r="P15" s="18" t="s">
        <v>7201</v>
      </c>
      <c r="Q15" s="18" t="s">
        <v>7202</v>
      </c>
      <c r="R15" s="18" t="s">
        <v>7203</v>
      </c>
      <c r="S15" s="18" t="s">
        <v>1008</v>
      </c>
      <c r="T15" s="18" t="n">
        <v>2560</v>
      </c>
      <c r="U15" s="18" t="n">
        <v>1311</v>
      </c>
      <c r="V15" s="18" t="n">
        <v>1249</v>
      </c>
      <c r="W15" s="20" t="n">
        <f aca="false">V15/(V15+U15)*100</f>
        <v>48.7890625</v>
      </c>
      <c r="X15" s="18" t="s">
        <v>7204</v>
      </c>
      <c r="Y15" s="18" t="s">
        <v>294</v>
      </c>
      <c r="Z15" s="18" t="s">
        <v>1010</v>
      </c>
      <c r="AA15" s="18" t="s">
        <v>1008</v>
      </c>
      <c r="AB15" s="18" t="s">
        <v>129</v>
      </c>
      <c r="AC15" s="18" t="s">
        <v>130</v>
      </c>
      <c r="AD15" s="18" t="s">
        <v>7205</v>
      </c>
      <c r="AE15" s="18" t="s">
        <v>7206</v>
      </c>
      <c r="AF15" s="18" t="s">
        <v>7207</v>
      </c>
      <c r="AG15" s="18" t="s">
        <v>3297</v>
      </c>
      <c r="AH15" s="18" t="s">
        <v>6672</v>
      </c>
      <c r="AI15" s="18" t="s">
        <v>7208</v>
      </c>
      <c r="AJ15" s="18" t="n">
        <v>1</v>
      </c>
      <c r="AL15" s="18" t="n">
        <v>-1</v>
      </c>
      <c r="AM15" s="18" t="s">
        <v>1003</v>
      </c>
      <c r="AN15" s="18" t="s">
        <v>134</v>
      </c>
      <c r="AO15" s="18" t="n">
        <v>7133</v>
      </c>
      <c r="AP15" s="18" t="s">
        <v>166</v>
      </c>
      <c r="AQ15" s="18" t="s">
        <v>136</v>
      </c>
      <c r="AR15" s="18" t="s">
        <v>1017</v>
      </c>
      <c r="AS15" s="18" t="s">
        <v>1018</v>
      </c>
      <c r="AT15" s="18" t="s">
        <v>1019</v>
      </c>
      <c r="AU15" s="18" t="s">
        <v>1020</v>
      </c>
      <c r="AV15" s="18" t="s">
        <v>1021</v>
      </c>
      <c r="AW15" s="18" t="s">
        <v>1022</v>
      </c>
      <c r="AY15" s="18" t="s">
        <v>1752</v>
      </c>
      <c r="AZ15" s="21" t="n">
        <v>19998</v>
      </c>
      <c r="BC15" s="18" t="s">
        <v>7209</v>
      </c>
      <c r="BD15" s="18" t="s">
        <v>726</v>
      </c>
      <c r="BE15" s="18" t="s">
        <v>7210</v>
      </c>
      <c r="BG15" s="18" t="s">
        <v>727</v>
      </c>
      <c r="BH15" s="18" t="s">
        <v>7211</v>
      </c>
      <c r="BI15" s="18" t="s">
        <v>3738</v>
      </c>
      <c r="BJ15" s="18" t="s">
        <v>7212</v>
      </c>
      <c r="BK15" s="18" t="s">
        <v>7213</v>
      </c>
      <c r="BL15" s="18" t="s">
        <v>814</v>
      </c>
      <c r="BM15" s="18" t="s">
        <v>513</v>
      </c>
      <c r="BS15" s="18" t="s">
        <v>143</v>
      </c>
      <c r="BT15" s="18" t="n">
        <v>1</v>
      </c>
      <c r="BU15" s="18" t="s">
        <v>144</v>
      </c>
      <c r="BX15" s="18" t="s">
        <v>1433</v>
      </c>
      <c r="CH15" s="18" t="n">
        <v>1</v>
      </c>
      <c r="CI15" s="18" t="s">
        <v>180</v>
      </c>
      <c r="CJ15" s="18" t="s">
        <v>1625</v>
      </c>
      <c r="CK15" s="18" t="s">
        <v>147</v>
      </c>
      <c r="CL15" s="18" t="s">
        <v>147</v>
      </c>
      <c r="DG15" s="18" t="n">
        <v>49445028</v>
      </c>
    </row>
    <row r="16" customFormat="false" ht="14.4" hidden="true" customHeight="false" outlineLevel="0" collapsed="false">
      <c r="A16" s="0" t="s">
        <v>343</v>
      </c>
      <c r="B16" s="0" t="s">
        <v>114</v>
      </c>
      <c r="C16" s="0" t="n">
        <v>1</v>
      </c>
      <c r="D16" s="0" t="n">
        <v>120493102</v>
      </c>
      <c r="E16" s="0" t="n">
        <v>120493102</v>
      </c>
      <c r="F16" s="0" t="s">
        <v>115</v>
      </c>
      <c r="G16" s="0" t="s">
        <v>344</v>
      </c>
      <c r="H16" s="0" t="s">
        <v>232</v>
      </c>
      <c r="I16" s="0" t="s">
        <v>294</v>
      </c>
      <c r="J16" s="0" t="s">
        <v>294</v>
      </c>
      <c r="K16" s="0" t="s">
        <v>151</v>
      </c>
      <c r="L16" s="0" t="s">
        <v>234</v>
      </c>
      <c r="N16" s="0" t="s">
        <v>7082</v>
      </c>
      <c r="O16" s="0" t="s">
        <v>122</v>
      </c>
      <c r="P16" s="0" t="s">
        <v>345</v>
      </c>
      <c r="S16" s="0" t="s">
        <v>346</v>
      </c>
      <c r="T16" s="0" t="n">
        <v>1597</v>
      </c>
      <c r="U16" s="0" t="n">
        <v>1576</v>
      </c>
      <c r="V16" s="0" t="n">
        <v>21</v>
      </c>
      <c r="W16" s="2" t="n">
        <f aca="false">(V16/U16)*100</f>
        <v>1.33248730964467</v>
      </c>
      <c r="X16" s="0" t="s">
        <v>347</v>
      </c>
      <c r="Y16" s="0" t="s">
        <v>151</v>
      </c>
      <c r="Z16" s="0" t="s">
        <v>348</v>
      </c>
      <c r="AA16" s="0" t="s">
        <v>346</v>
      </c>
      <c r="AB16" s="0" t="s">
        <v>129</v>
      </c>
      <c r="AC16" s="0" t="s">
        <v>349</v>
      </c>
      <c r="AD16" s="0" t="s">
        <v>350</v>
      </c>
      <c r="AE16" s="0" t="s">
        <v>351</v>
      </c>
      <c r="AF16" s="0" t="s">
        <v>352</v>
      </c>
      <c r="AJ16" s="0" t="n">
        <v>1</v>
      </c>
      <c r="AL16" s="0" t="n">
        <v>-1</v>
      </c>
      <c r="AM16" s="0" t="s">
        <v>343</v>
      </c>
      <c r="AN16" s="0" t="s">
        <v>134</v>
      </c>
      <c r="AO16" s="0" t="n">
        <v>7882</v>
      </c>
      <c r="AP16" s="0" t="s">
        <v>166</v>
      </c>
      <c r="AQ16" s="0" t="s">
        <v>136</v>
      </c>
      <c r="AR16" s="0" t="s">
        <v>353</v>
      </c>
      <c r="AS16" s="0" t="s">
        <v>354</v>
      </c>
      <c r="AT16" s="0" t="s">
        <v>355</v>
      </c>
      <c r="AU16" s="0" t="s">
        <v>356</v>
      </c>
      <c r="AV16" s="0" t="s">
        <v>357</v>
      </c>
      <c r="AW16" s="0" t="s">
        <v>358</v>
      </c>
      <c r="BA16" s="0" t="s">
        <v>359</v>
      </c>
      <c r="BS16" s="0" t="s">
        <v>360</v>
      </c>
      <c r="BT16" s="0" t="n">
        <v>1</v>
      </c>
      <c r="BU16" s="0" t="s">
        <v>340</v>
      </c>
      <c r="CH16" s="0" t="n">
        <v>1</v>
      </c>
      <c r="CI16" s="0" t="s">
        <v>341</v>
      </c>
      <c r="CJ16" s="0" t="s">
        <v>361</v>
      </c>
      <c r="CK16" s="0" t="s">
        <v>147</v>
      </c>
      <c r="CL16" s="0" t="s">
        <v>147</v>
      </c>
      <c r="DG16" s="0" t="n">
        <v>120493101</v>
      </c>
    </row>
    <row r="17" customFormat="false" ht="14.4" hidden="true" customHeight="false" outlineLevel="0" collapsed="false">
      <c r="A17" s="0" t="s">
        <v>343</v>
      </c>
      <c r="B17" s="0" t="s">
        <v>114</v>
      </c>
      <c r="C17" s="0" t="n">
        <v>1</v>
      </c>
      <c r="D17" s="0" t="n">
        <v>120594102</v>
      </c>
      <c r="E17" s="0" t="n">
        <v>120594102</v>
      </c>
      <c r="F17" s="0" t="s">
        <v>115</v>
      </c>
      <c r="G17" s="0" t="s">
        <v>344</v>
      </c>
      <c r="H17" s="0" t="s">
        <v>117</v>
      </c>
      <c r="I17" s="0" t="s">
        <v>119</v>
      </c>
      <c r="J17" s="0" t="s">
        <v>119</v>
      </c>
      <c r="K17" s="0" t="s">
        <v>197</v>
      </c>
      <c r="L17" s="0" t="s">
        <v>234</v>
      </c>
      <c r="N17" s="0" t="s">
        <v>7082</v>
      </c>
      <c r="O17" s="0" t="s">
        <v>122</v>
      </c>
      <c r="P17" s="0" t="s">
        <v>468</v>
      </c>
      <c r="S17" s="0" t="s">
        <v>346</v>
      </c>
      <c r="T17" s="0" t="n">
        <v>2180</v>
      </c>
      <c r="U17" s="0" t="n">
        <v>2091</v>
      </c>
      <c r="V17" s="0" t="n">
        <v>89</v>
      </c>
      <c r="W17" s="2" t="n">
        <f aca="false">(V17/U17)*100</f>
        <v>4.25633668101387</v>
      </c>
      <c r="X17" s="0" t="s">
        <v>469</v>
      </c>
      <c r="Y17" s="0" t="s">
        <v>197</v>
      </c>
      <c r="Z17" s="0" t="s">
        <v>348</v>
      </c>
      <c r="AA17" s="0" t="s">
        <v>346</v>
      </c>
      <c r="AB17" s="0" t="s">
        <v>129</v>
      </c>
      <c r="AC17" s="0" t="s">
        <v>349</v>
      </c>
      <c r="AD17" s="0" t="s">
        <v>350</v>
      </c>
      <c r="AE17" s="0" t="s">
        <v>351</v>
      </c>
      <c r="AF17" s="0" t="s">
        <v>352</v>
      </c>
      <c r="AJ17" s="0" t="n">
        <v>1</v>
      </c>
      <c r="AL17" s="0" t="n">
        <v>-1</v>
      </c>
      <c r="AM17" s="0" t="s">
        <v>343</v>
      </c>
      <c r="AN17" s="0" t="s">
        <v>134</v>
      </c>
      <c r="AO17" s="0" t="n">
        <v>7882</v>
      </c>
      <c r="AP17" s="0" t="s">
        <v>166</v>
      </c>
      <c r="AQ17" s="0" t="s">
        <v>136</v>
      </c>
      <c r="AR17" s="0" t="s">
        <v>353</v>
      </c>
      <c r="AS17" s="0" t="s">
        <v>354</v>
      </c>
      <c r="AT17" s="0" t="s">
        <v>355</v>
      </c>
      <c r="AU17" s="0" t="s">
        <v>356</v>
      </c>
      <c r="AV17" s="0" t="s">
        <v>357</v>
      </c>
      <c r="AW17" s="0" t="s">
        <v>358</v>
      </c>
      <c r="BA17" s="3" t="n">
        <v>12055</v>
      </c>
      <c r="BS17" s="0" t="s">
        <v>360</v>
      </c>
      <c r="BT17" s="0" t="n">
        <v>1</v>
      </c>
      <c r="BU17" s="0" t="s">
        <v>144</v>
      </c>
      <c r="CH17" s="0" t="n">
        <v>1</v>
      </c>
      <c r="CI17" s="0" t="s">
        <v>470</v>
      </c>
      <c r="CJ17" s="0" t="s">
        <v>471</v>
      </c>
      <c r="CK17" s="0" t="s">
        <v>147</v>
      </c>
      <c r="CL17" s="0" t="s">
        <v>147</v>
      </c>
      <c r="DG17" s="0" t="n">
        <v>120594102</v>
      </c>
    </row>
    <row r="18" s="18" customFormat="true" ht="14.4" hidden="false" customHeight="false" outlineLevel="0" collapsed="false">
      <c r="A18" s="18" t="s">
        <v>343</v>
      </c>
      <c r="B18" s="18" t="s">
        <v>114</v>
      </c>
      <c r="C18" s="18" t="n">
        <v>1</v>
      </c>
      <c r="D18" s="18" t="n">
        <v>120459251</v>
      </c>
      <c r="E18" s="18" t="n">
        <v>120459251</v>
      </c>
      <c r="F18" s="18" t="s">
        <v>115</v>
      </c>
      <c r="G18" s="18" t="s">
        <v>116</v>
      </c>
      <c r="H18" s="18" t="s">
        <v>117</v>
      </c>
      <c r="I18" s="18" t="s">
        <v>119</v>
      </c>
      <c r="J18" s="18" t="s">
        <v>119</v>
      </c>
      <c r="K18" s="18" t="s">
        <v>118</v>
      </c>
      <c r="L18" s="18" t="s">
        <v>7214</v>
      </c>
      <c r="N18" s="18" t="s">
        <v>7082</v>
      </c>
      <c r="O18" s="18" t="s">
        <v>122</v>
      </c>
      <c r="P18" s="18" t="s">
        <v>7215</v>
      </c>
      <c r="Q18" s="18" t="s">
        <v>7216</v>
      </c>
      <c r="R18" s="18" t="s">
        <v>7217</v>
      </c>
      <c r="S18" s="18" t="s">
        <v>346</v>
      </c>
      <c r="T18" s="18" t="n">
        <v>2547</v>
      </c>
      <c r="U18" s="18" t="n">
        <v>1313</v>
      </c>
      <c r="V18" s="18" t="n">
        <v>1234</v>
      </c>
      <c r="W18" s="20" t="n">
        <f aca="false">V18/(V18+U18)*100</f>
        <v>48.4491558696506</v>
      </c>
      <c r="X18" s="18" t="s">
        <v>7218</v>
      </c>
      <c r="Y18" s="18" t="s">
        <v>118</v>
      </c>
      <c r="Z18" s="18" t="s">
        <v>348</v>
      </c>
      <c r="AA18" s="18" t="s">
        <v>346</v>
      </c>
      <c r="AB18" s="18" t="s">
        <v>129</v>
      </c>
      <c r="AC18" s="18" t="s">
        <v>130</v>
      </c>
      <c r="AD18" s="18" t="s">
        <v>7219</v>
      </c>
      <c r="AE18" s="18" t="s">
        <v>7220</v>
      </c>
      <c r="AF18" s="18" t="s">
        <v>7221</v>
      </c>
      <c r="AG18" s="18" t="s">
        <v>721</v>
      </c>
      <c r="AH18" s="18" t="s">
        <v>722</v>
      </c>
      <c r="AI18" s="18" t="s">
        <v>7222</v>
      </c>
      <c r="AJ18" s="18" t="n">
        <v>1</v>
      </c>
      <c r="AL18" s="18" t="n">
        <v>-1</v>
      </c>
      <c r="AM18" s="18" t="s">
        <v>343</v>
      </c>
      <c r="AN18" s="18" t="s">
        <v>134</v>
      </c>
      <c r="AO18" s="18" t="n">
        <v>7882</v>
      </c>
      <c r="AP18" s="18" t="s">
        <v>166</v>
      </c>
      <c r="AQ18" s="18" t="s">
        <v>136</v>
      </c>
      <c r="AR18" s="18" t="s">
        <v>353</v>
      </c>
      <c r="AS18" s="18" t="s">
        <v>354</v>
      </c>
      <c r="AT18" s="18" t="s">
        <v>355</v>
      </c>
      <c r="AU18" s="18" t="s">
        <v>356</v>
      </c>
      <c r="AV18" s="18" t="s">
        <v>357</v>
      </c>
      <c r="AW18" s="18" t="s">
        <v>358</v>
      </c>
      <c r="AX18" s="18" t="s">
        <v>3009</v>
      </c>
      <c r="AY18" s="18" t="s">
        <v>7223</v>
      </c>
      <c r="AZ18" s="18" t="s">
        <v>1368</v>
      </c>
      <c r="BB18" s="18" t="s">
        <v>7224</v>
      </c>
      <c r="BC18" s="18" t="s">
        <v>413</v>
      </c>
      <c r="BD18" s="18" t="s">
        <v>316</v>
      </c>
      <c r="BE18" s="18" t="s">
        <v>3037</v>
      </c>
      <c r="BG18" s="18" t="s">
        <v>316</v>
      </c>
      <c r="BH18" s="18" t="s">
        <v>316</v>
      </c>
      <c r="BI18" s="18" t="s">
        <v>316</v>
      </c>
      <c r="BJ18" s="18" t="s">
        <v>6151</v>
      </c>
      <c r="BK18" s="18" t="s">
        <v>1138</v>
      </c>
      <c r="BM18" s="18" t="s">
        <v>513</v>
      </c>
      <c r="BS18" s="18" t="s">
        <v>143</v>
      </c>
      <c r="BT18" s="18" t="n">
        <v>1</v>
      </c>
      <c r="BU18" s="18" t="s">
        <v>144</v>
      </c>
      <c r="BX18" s="18" t="s">
        <v>513</v>
      </c>
      <c r="CH18" s="18" t="n">
        <v>1</v>
      </c>
      <c r="CI18" s="18" t="s">
        <v>180</v>
      </c>
      <c r="CJ18" s="18" t="s">
        <v>474</v>
      </c>
      <c r="CK18" s="18" t="s">
        <v>147</v>
      </c>
      <c r="CL18" s="18" t="s">
        <v>147</v>
      </c>
      <c r="DG18" s="18" t="n">
        <v>120459251</v>
      </c>
    </row>
    <row r="19" customFormat="false" ht="14.4" hidden="true" customHeight="false" outlineLevel="0" collapsed="false">
      <c r="A19" s="0" t="s">
        <v>343</v>
      </c>
      <c r="B19" s="0" t="s">
        <v>114</v>
      </c>
      <c r="C19" s="0" t="n">
        <v>1</v>
      </c>
      <c r="D19" s="0" t="n">
        <v>120612006</v>
      </c>
      <c r="E19" s="0" t="n">
        <v>120612006</v>
      </c>
      <c r="F19" s="0" t="s">
        <v>115</v>
      </c>
      <c r="G19" s="0" t="s">
        <v>451</v>
      </c>
      <c r="H19" s="0" t="s">
        <v>117</v>
      </c>
      <c r="I19" s="0" t="s">
        <v>119</v>
      </c>
      <c r="J19" s="0" t="s">
        <v>119</v>
      </c>
      <c r="K19" s="0" t="s">
        <v>294</v>
      </c>
      <c r="L19" s="0" t="s">
        <v>497</v>
      </c>
      <c r="N19" s="0" t="s">
        <v>7082</v>
      </c>
      <c r="O19" s="0" t="s">
        <v>122</v>
      </c>
      <c r="P19" s="0" t="s">
        <v>498</v>
      </c>
      <c r="Q19" s="0" t="s">
        <v>454</v>
      </c>
      <c r="R19" s="0" t="s">
        <v>499</v>
      </c>
      <c r="S19" s="0" t="s">
        <v>346</v>
      </c>
      <c r="T19" s="0" t="n">
        <v>1011</v>
      </c>
      <c r="U19" s="0" t="n">
        <v>718</v>
      </c>
      <c r="V19" s="0" t="n">
        <v>293</v>
      </c>
      <c r="W19" s="2" t="n">
        <f aca="false">(V19/U19)*100</f>
        <v>40.8077994428969</v>
      </c>
      <c r="X19" s="0" t="s">
        <v>500</v>
      </c>
      <c r="Y19" s="0" t="s">
        <v>294</v>
      </c>
      <c r="Z19" s="0" t="s">
        <v>348</v>
      </c>
      <c r="AA19" s="0" t="s">
        <v>346</v>
      </c>
      <c r="AB19" s="0" t="s">
        <v>129</v>
      </c>
      <c r="AC19" s="0" t="s">
        <v>457</v>
      </c>
      <c r="AD19" s="0" t="s">
        <v>501</v>
      </c>
      <c r="AE19" s="0" t="s">
        <v>502</v>
      </c>
      <c r="AF19" s="3" t="n">
        <v>208676</v>
      </c>
      <c r="AG19" s="0" t="s">
        <v>503</v>
      </c>
      <c r="AH19" s="0" t="s">
        <v>504</v>
      </c>
      <c r="AI19" s="0" t="s">
        <v>505</v>
      </c>
      <c r="AJ19" s="0" t="n">
        <v>1</v>
      </c>
      <c r="AL19" s="0" t="n">
        <v>-1</v>
      </c>
      <c r="AM19" s="0" t="s">
        <v>343</v>
      </c>
      <c r="AN19" s="0" t="s">
        <v>134</v>
      </c>
      <c r="AO19" s="0" t="n">
        <v>7882</v>
      </c>
      <c r="AP19" s="0" t="s">
        <v>166</v>
      </c>
      <c r="AQ19" s="0" t="s">
        <v>136</v>
      </c>
      <c r="AR19" s="0" t="s">
        <v>353</v>
      </c>
      <c r="AS19" s="0" t="s">
        <v>354</v>
      </c>
      <c r="AT19" s="0" t="s">
        <v>355</v>
      </c>
      <c r="AU19" s="0" t="s">
        <v>356</v>
      </c>
      <c r="AV19" s="0" t="s">
        <v>357</v>
      </c>
      <c r="AW19" s="0" t="s">
        <v>358</v>
      </c>
      <c r="AZ19" s="3" t="n">
        <v>12420</v>
      </c>
      <c r="BB19" s="0" t="s">
        <v>506</v>
      </c>
      <c r="BC19" s="0" t="s">
        <v>507</v>
      </c>
      <c r="BD19" s="0" t="s">
        <v>508</v>
      </c>
      <c r="BE19" s="0" t="s">
        <v>509</v>
      </c>
      <c r="BG19" s="0" t="s">
        <v>510</v>
      </c>
      <c r="BH19" s="0" t="s">
        <v>511</v>
      </c>
      <c r="BI19" s="0" t="s">
        <v>512</v>
      </c>
      <c r="BM19" s="0" t="s">
        <v>513</v>
      </c>
      <c r="BS19" s="0" t="s">
        <v>339</v>
      </c>
      <c r="BT19" s="0" t="n">
        <v>1</v>
      </c>
      <c r="BU19" s="0" t="s">
        <v>144</v>
      </c>
      <c r="BX19" s="0" t="s">
        <v>513</v>
      </c>
      <c r="CH19" s="0" t="n">
        <v>1</v>
      </c>
      <c r="CI19" s="0" t="s">
        <v>496</v>
      </c>
      <c r="CJ19" s="0" t="s">
        <v>514</v>
      </c>
      <c r="CK19" s="0" t="s">
        <v>147</v>
      </c>
      <c r="CL19" s="0" t="s">
        <v>147</v>
      </c>
      <c r="DG19" s="0" t="n">
        <v>120612006</v>
      </c>
    </row>
    <row r="20" customFormat="false" ht="14.4" hidden="true" customHeight="false" outlineLevel="0" collapsed="false">
      <c r="A20" s="0" t="s">
        <v>343</v>
      </c>
      <c r="B20" s="0" t="s">
        <v>114</v>
      </c>
      <c r="C20" s="0" t="n">
        <v>1</v>
      </c>
      <c r="D20" s="0" t="n">
        <v>120612034</v>
      </c>
      <c r="E20" s="0" t="n">
        <v>120612034</v>
      </c>
      <c r="F20" s="0" t="s">
        <v>115</v>
      </c>
      <c r="G20" s="0" t="s">
        <v>515</v>
      </c>
      <c r="H20" s="0" t="s">
        <v>117</v>
      </c>
      <c r="I20" s="0" t="s">
        <v>118</v>
      </c>
      <c r="J20" s="0" t="s">
        <v>118</v>
      </c>
      <c r="K20" s="0" t="s">
        <v>119</v>
      </c>
      <c r="L20" s="0" t="s">
        <v>516</v>
      </c>
      <c r="N20" s="0" t="s">
        <v>7082</v>
      </c>
      <c r="O20" s="0" t="s">
        <v>122</v>
      </c>
      <c r="P20" s="0" t="s">
        <v>517</v>
      </c>
      <c r="S20" s="0" t="s">
        <v>346</v>
      </c>
      <c r="T20" s="0" t="n">
        <v>1061</v>
      </c>
      <c r="U20" s="0" t="n">
        <v>957</v>
      </c>
      <c r="V20" s="0" t="n">
        <v>104</v>
      </c>
      <c r="W20" s="2" t="n">
        <f aca="false">(V20/U20)*100</f>
        <v>10.8672936259143</v>
      </c>
      <c r="X20" s="0" t="s">
        <v>518</v>
      </c>
      <c r="Y20" s="0" t="s">
        <v>119</v>
      </c>
      <c r="Z20" s="0" t="s">
        <v>348</v>
      </c>
      <c r="AA20" s="0" t="s">
        <v>346</v>
      </c>
      <c r="AB20" s="0" t="s">
        <v>129</v>
      </c>
      <c r="AC20" s="0" t="s">
        <v>519</v>
      </c>
      <c r="AD20" s="0" t="s">
        <v>520</v>
      </c>
      <c r="AE20" s="0" t="s">
        <v>351</v>
      </c>
      <c r="AF20" s="0" t="s">
        <v>352</v>
      </c>
      <c r="AI20" s="0" t="s">
        <v>516</v>
      </c>
      <c r="AJ20" s="0" t="n">
        <v>1</v>
      </c>
      <c r="AL20" s="0" t="n">
        <v>-1</v>
      </c>
      <c r="AM20" s="0" t="s">
        <v>343</v>
      </c>
      <c r="AN20" s="0" t="s">
        <v>134</v>
      </c>
      <c r="AO20" s="0" t="n">
        <v>7882</v>
      </c>
      <c r="AP20" s="0" t="s">
        <v>166</v>
      </c>
      <c r="AQ20" s="0" t="s">
        <v>136</v>
      </c>
      <c r="AR20" s="0" t="s">
        <v>353</v>
      </c>
      <c r="AS20" s="0" t="s">
        <v>354</v>
      </c>
      <c r="AT20" s="0" t="s">
        <v>355</v>
      </c>
      <c r="AU20" s="0" t="s">
        <v>356</v>
      </c>
      <c r="AV20" s="0" t="s">
        <v>357</v>
      </c>
      <c r="AW20" s="0" t="s">
        <v>358</v>
      </c>
      <c r="AZ20" s="3" t="n">
        <v>12420</v>
      </c>
      <c r="BS20" s="0" t="s">
        <v>360</v>
      </c>
      <c r="BT20" s="0" t="n">
        <v>1</v>
      </c>
      <c r="BU20" s="0" t="s">
        <v>144</v>
      </c>
      <c r="CH20" s="0" t="n">
        <v>1</v>
      </c>
      <c r="CI20" s="0" t="s">
        <v>496</v>
      </c>
      <c r="CJ20" s="0" t="s">
        <v>521</v>
      </c>
      <c r="CK20" s="0" t="s">
        <v>147</v>
      </c>
      <c r="CL20" s="0" t="s">
        <v>147</v>
      </c>
      <c r="DG20" s="0" t="n">
        <v>120612034</v>
      </c>
    </row>
    <row r="21" customFormat="false" ht="14.4" hidden="true" customHeight="false" outlineLevel="0" collapsed="false">
      <c r="A21" s="0" t="s">
        <v>343</v>
      </c>
      <c r="B21" s="0" t="s">
        <v>114</v>
      </c>
      <c r="C21" s="0" t="n">
        <v>1</v>
      </c>
      <c r="D21" s="0" t="n">
        <v>120612041</v>
      </c>
      <c r="E21" s="0" t="n">
        <v>120612043</v>
      </c>
      <c r="F21" s="0" t="s">
        <v>115</v>
      </c>
      <c r="G21" s="0" t="s">
        <v>515</v>
      </c>
      <c r="H21" s="0" t="s">
        <v>232</v>
      </c>
      <c r="I21" s="0" t="s">
        <v>958</v>
      </c>
      <c r="J21" s="0" t="s">
        <v>958</v>
      </c>
      <c r="K21" s="0" t="s">
        <v>151</v>
      </c>
      <c r="L21" s="0" t="s">
        <v>234</v>
      </c>
      <c r="N21" s="0" t="s">
        <v>7082</v>
      </c>
      <c r="O21" s="0" t="s">
        <v>122</v>
      </c>
      <c r="P21" s="0" t="s">
        <v>4504</v>
      </c>
      <c r="S21" s="0" t="s">
        <v>346</v>
      </c>
      <c r="T21" s="0" t="n">
        <v>955</v>
      </c>
      <c r="U21" s="0" t="n">
        <v>680</v>
      </c>
      <c r="V21" s="0" t="n">
        <v>19</v>
      </c>
      <c r="W21" s="2" t="n">
        <f aca="false">(V21/U21)*100</f>
        <v>2.79411764705882</v>
      </c>
      <c r="X21" s="0" t="s">
        <v>518</v>
      </c>
      <c r="Y21" s="0" t="s">
        <v>151</v>
      </c>
      <c r="Z21" s="0" t="s">
        <v>348</v>
      </c>
      <c r="AA21" s="0" t="s">
        <v>346</v>
      </c>
      <c r="AB21" s="0" t="s">
        <v>129</v>
      </c>
      <c r="AC21" s="0" t="s">
        <v>519</v>
      </c>
      <c r="AD21" s="0" t="s">
        <v>4505</v>
      </c>
      <c r="AE21" s="0" t="s">
        <v>351</v>
      </c>
      <c r="AF21" s="0" t="s">
        <v>352</v>
      </c>
      <c r="AJ21" s="0" t="n">
        <v>1</v>
      </c>
      <c r="AL21" s="0" t="n">
        <v>-1</v>
      </c>
      <c r="AM21" s="0" t="s">
        <v>343</v>
      </c>
      <c r="AN21" s="0" t="s">
        <v>134</v>
      </c>
      <c r="AO21" s="0" t="n">
        <v>7882</v>
      </c>
      <c r="AP21" s="0" t="s">
        <v>166</v>
      </c>
      <c r="AQ21" s="0" t="s">
        <v>136</v>
      </c>
      <c r="AR21" s="0" t="s">
        <v>353</v>
      </c>
      <c r="AS21" s="0" t="s">
        <v>354</v>
      </c>
      <c r="AT21" s="0" t="s">
        <v>355</v>
      </c>
      <c r="AU21" s="0" t="s">
        <v>356</v>
      </c>
      <c r="AV21" s="0" t="s">
        <v>357</v>
      </c>
      <c r="AW21" s="0" t="s">
        <v>358</v>
      </c>
      <c r="AZ21" s="3" t="n">
        <v>12420</v>
      </c>
      <c r="BS21" s="0" t="s">
        <v>360</v>
      </c>
      <c r="BT21" s="0" t="n">
        <v>1</v>
      </c>
      <c r="BU21" s="0" t="s">
        <v>239</v>
      </c>
      <c r="CH21" s="0" t="n">
        <v>1</v>
      </c>
      <c r="CI21" s="0" t="s">
        <v>526</v>
      </c>
      <c r="CJ21" s="0" t="s">
        <v>4506</v>
      </c>
      <c r="CK21" s="0" t="s">
        <v>147</v>
      </c>
      <c r="CL21" s="0" t="s">
        <v>147</v>
      </c>
      <c r="DG21" s="0" t="n">
        <v>120612040</v>
      </c>
    </row>
    <row r="22" customFormat="false" ht="14.4" hidden="true" customHeight="false" outlineLevel="0" collapsed="false">
      <c r="A22" s="0" t="s">
        <v>343</v>
      </c>
      <c r="B22" s="0" t="s">
        <v>114</v>
      </c>
      <c r="C22" s="0" t="n">
        <v>1</v>
      </c>
      <c r="D22" s="0" t="n">
        <v>120612168</v>
      </c>
      <c r="E22" s="0" t="n">
        <v>120612168</v>
      </c>
      <c r="F22" s="0" t="s">
        <v>115</v>
      </c>
      <c r="G22" s="0" t="s">
        <v>515</v>
      </c>
      <c r="H22" s="0" t="s">
        <v>117</v>
      </c>
      <c r="I22" s="0" t="s">
        <v>197</v>
      </c>
      <c r="J22" s="0" t="s">
        <v>197</v>
      </c>
      <c r="K22" s="0" t="s">
        <v>118</v>
      </c>
      <c r="L22" s="0" t="s">
        <v>7225</v>
      </c>
      <c r="N22" s="0" t="s">
        <v>7082</v>
      </c>
      <c r="O22" s="0" t="s">
        <v>122</v>
      </c>
      <c r="P22" s="0" t="s">
        <v>7226</v>
      </c>
      <c r="S22" s="0" t="s">
        <v>346</v>
      </c>
      <c r="T22" s="0" t="n">
        <v>2245</v>
      </c>
      <c r="U22" s="0" t="n">
        <v>1855</v>
      </c>
      <c r="V22" s="0" t="n">
        <v>390</v>
      </c>
      <c r="W22" s="2" t="n">
        <f aca="false">(V22/U22)*100</f>
        <v>21.0242587601078</v>
      </c>
      <c r="X22" s="0" t="s">
        <v>518</v>
      </c>
      <c r="Y22" s="0" t="s">
        <v>118</v>
      </c>
      <c r="Z22" s="0" t="s">
        <v>348</v>
      </c>
      <c r="AA22" s="0" t="s">
        <v>346</v>
      </c>
      <c r="AB22" s="0" t="s">
        <v>129</v>
      </c>
      <c r="AC22" s="0" t="s">
        <v>519</v>
      </c>
      <c r="AD22" s="0" t="s">
        <v>7227</v>
      </c>
      <c r="AE22" s="0" t="s">
        <v>351</v>
      </c>
      <c r="AF22" s="0" t="s">
        <v>352</v>
      </c>
      <c r="AI22" s="0" t="s">
        <v>7225</v>
      </c>
      <c r="AJ22" s="0" t="n">
        <v>1</v>
      </c>
      <c r="AL22" s="0" t="n">
        <v>-1</v>
      </c>
      <c r="AM22" s="0" t="s">
        <v>343</v>
      </c>
      <c r="AN22" s="0" t="s">
        <v>134</v>
      </c>
      <c r="AO22" s="0" t="n">
        <v>7882</v>
      </c>
      <c r="AP22" s="0" t="s">
        <v>166</v>
      </c>
      <c r="AQ22" s="0" t="s">
        <v>136</v>
      </c>
      <c r="AR22" s="0" t="s">
        <v>353</v>
      </c>
      <c r="AS22" s="0" t="s">
        <v>354</v>
      </c>
      <c r="AT22" s="0" t="s">
        <v>355</v>
      </c>
      <c r="AU22" s="0" t="s">
        <v>356</v>
      </c>
      <c r="AV22" s="0" t="s">
        <v>357</v>
      </c>
      <c r="AW22" s="0" t="s">
        <v>358</v>
      </c>
      <c r="AZ22" s="3" t="n">
        <v>12420</v>
      </c>
      <c r="BS22" s="0" t="s">
        <v>360</v>
      </c>
      <c r="BT22" s="0" t="n">
        <v>1</v>
      </c>
      <c r="BU22" s="0" t="s">
        <v>144</v>
      </c>
      <c r="CH22" s="0" t="n">
        <v>1</v>
      </c>
      <c r="CI22" s="0" t="s">
        <v>268</v>
      </c>
      <c r="CJ22" s="0" t="s">
        <v>292</v>
      </c>
      <c r="CK22" s="0" t="s">
        <v>147</v>
      </c>
      <c r="CL22" s="0" t="s">
        <v>147</v>
      </c>
      <c r="DG22" s="0" t="n">
        <v>120612168</v>
      </c>
    </row>
    <row r="23" s="18" customFormat="true" ht="14.4" hidden="false" customHeight="false" outlineLevel="0" collapsed="false">
      <c r="A23" s="18" t="s">
        <v>390</v>
      </c>
      <c r="B23" s="18" t="s">
        <v>114</v>
      </c>
      <c r="C23" s="18" t="n">
        <v>1</v>
      </c>
      <c r="D23" s="18" t="n">
        <v>16255644</v>
      </c>
      <c r="E23" s="18" t="n">
        <v>16255644</v>
      </c>
      <c r="F23" s="18" t="s">
        <v>115</v>
      </c>
      <c r="G23" s="18" t="s">
        <v>116</v>
      </c>
      <c r="H23" s="18" t="s">
        <v>117</v>
      </c>
      <c r="I23" s="18" t="s">
        <v>197</v>
      </c>
      <c r="J23" s="18" t="s">
        <v>197</v>
      </c>
      <c r="K23" s="18" t="s">
        <v>118</v>
      </c>
      <c r="L23" s="18" t="s">
        <v>7228</v>
      </c>
      <c r="N23" s="18" t="s">
        <v>7082</v>
      </c>
      <c r="O23" s="18" t="s">
        <v>122</v>
      </c>
      <c r="P23" s="18" t="s">
        <v>7229</v>
      </c>
      <c r="Q23" s="18" t="s">
        <v>7230</v>
      </c>
      <c r="R23" s="18" t="s">
        <v>7231</v>
      </c>
      <c r="S23" s="18" t="s">
        <v>395</v>
      </c>
      <c r="T23" s="18" t="n">
        <v>1842</v>
      </c>
      <c r="U23" s="18" t="n">
        <v>962</v>
      </c>
      <c r="V23" s="18" t="n">
        <v>880</v>
      </c>
      <c r="W23" s="20" t="n">
        <f aca="false">V23/(V23+U23)*100</f>
        <v>47.7741585233442</v>
      </c>
      <c r="X23" s="18" t="s">
        <v>7232</v>
      </c>
      <c r="Y23" s="18" t="s">
        <v>118</v>
      </c>
      <c r="Z23" s="18" t="s">
        <v>397</v>
      </c>
      <c r="AA23" s="18" t="s">
        <v>395</v>
      </c>
      <c r="AB23" s="18" t="s">
        <v>129</v>
      </c>
      <c r="AC23" s="18" t="s">
        <v>130</v>
      </c>
      <c r="AD23" s="18" t="s">
        <v>7233</v>
      </c>
      <c r="AE23" s="18" t="s">
        <v>7234</v>
      </c>
      <c r="AF23" s="18" t="s">
        <v>7235</v>
      </c>
      <c r="AG23" s="18" t="s">
        <v>3185</v>
      </c>
      <c r="AH23" s="18" t="s">
        <v>7236</v>
      </c>
      <c r="AI23" s="18" t="s">
        <v>7237</v>
      </c>
      <c r="AJ23" s="18" t="n">
        <v>1</v>
      </c>
      <c r="AL23" s="18" t="n">
        <v>1</v>
      </c>
      <c r="AM23" s="18" t="s">
        <v>390</v>
      </c>
      <c r="AN23" s="18" t="s">
        <v>134</v>
      </c>
      <c r="AO23" s="18" t="n">
        <v>17575</v>
      </c>
      <c r="AP23" s="18" t="s">
        <v>166</v>
      </c>
      <c r="AQ23" s="18" t="s">
        <v>136</v>
      </c>
      <c r="AR23" s="18" t="s">
        <v>403</v>
      </c>
      <c r="AS23" s="18" t="s">
        <v>404</v>
      </c>
      <c r="AT23" s="18" t="s">
        <v>405</v>
      </c>
      <c r="AV23" s="18" t="s">
        <v>406</v>
      </c>
      <c r="AW23" s="18" t="s">
        <v>407</v>
      </c>
      <c r="AY23" s="18" t="s">
        <v>623</v>
      </c>
      <c r="AZ23" s="21" t="n">
        <v>42309</v>
      </c>
      <c r="BB23" s="18" t="s">
        <v>409</v>
      </c>
      <c r="BC23" s="18" t="s">
        <v>7238</v>
      </c>
      <c r="BD23" s="18" t="s">
        <v>7111</v>
      </c>
      <c r="BE23" s="18" t="s">
        <v>7112</v>
      </c>
      <c r="BG23" s="18" t="s">
        <v>7239</v>
      </c>
      <c r="BH23" s="18" t="s">
        <v>7114</v>
      </c>
      <c r="BI23" s="18" t="s">
        <v>7115</v>
      </c>
      <c r="BJ23" s="18" t="s">
        <v>7240</v>
      </c>
      <c r="BK23" s="18" t="s">
        <v>7241</v>
      </c>
      <c r="BM23" s="18" t="s">
        <v>513</v>
      </c>
      <c r="BS23" s="18" t="s">
        <v>143</v>
      </c>
      <c r="BT23" s="18" t="n">
        <v>1</v>
      </c>
      <c r="BU23" s="18" t="s">
        <v>144</v>
      </c>
      <c r="BX23" s="18" t="s">
        <v>513</v>
      </c>
      <c r="CI23" s="18" t="s">
        <v>180</v>
      </c>
      <c r="CJ23" s="18" t="s">
        <v>868</v>
      </c>
      <c r="CK23" s="18" t="s">
        <v>147</v>
      </c>
      <c r="CL23" s="18" t="s">
        <v>147</v>
      </c>
      <c r="DG23" s="18" t="n">
        <v>16255644</v>
      </c>
    </row>
    <row r="24" s="18" customFormat="true" ht="14.4" hidden="false" customHeight="false" outlineLevel="0" collapsed="false">
      <c r="A24" s="18" t="s">
        <v>6661</v>
      </c>
      <c r="B24" s="18" t="s">
        <v>114</v>
      </c>
      <c r="C24" s="18" t="n">
        <v>12</v>
      </c>
      <c r="D24" s="18" t="n">
        <v>46233253</v>
      </c>
      <c r="E24" s="18" t="n">
        <v>46233253</v>
      </c>
      <c r="F24" s="18" t="s">
        <v>115</v>
      </c>
      <c r="G24" s="18" t="s">
        <v>116</v>
      </c>
      <c r="H24" s="18" t="s">
        <v>117</v>
      </c>
      <c r="I24" s="18" t="s">
        <v>197</v>
      </c>
      <c r="J24" s="18" t="s">
        <v>197</v>
      </c>
      <c r="K24" s="18" t="s">
        <v>119</v>
      </c>
      <c r="L24" s="18" t="s">
        <v>7242</v>
      </c>
      <c r="N24" s="18" t="s">
        <v>7082</v>
      </c>
      <c r="O24" s="18" t="s">
        <v>122</v>
      </c>
      <c r="P24" s="18" t="s">
        <v>7243</v>
      </c>
      <c r="Q24" s="18" t="s">
        <v>7244</v>
      </c>
      <c r="R24" s="18" t="s">
        <v>7245</v>
      </c>
      <c r="S24" s="18" t="s">
        <v>6665</v>
      </c>
      <c r="T24" s="18" t="n">
        <v>1669</v>
      </c>
      <c r="U24" s="18" t="n">
        <v>875</v>
      </c>
      <c r="V24" s="18" t="n">
        <v>794</v>
      </c>
      <c r="W24" s="20" t="n">
        <f aca="false">V24/(V24+U24)*100</f>
        <v>47.5733972438586</v>
      </c>
      <c r="X24" s="18" t="s">
        <v>7246</v>
      </c>
      <c r="Y24" s="18" t="s">
        <v>119</v>
      </c>
      <c r="Z24" s="18" t="s">
        <v>6668</v>
      </c>
      <c r="AA24" s="18" t="s">
        <v>6665</v>
      </c>
      <c r="AB24" s="18" t="s">
        <v>129</v>
      </c>
      <c r="AC24" s="18" t="s">
        <v>130</v>
      </c>
      <c r="AD24" s="18" t="s">
        <v>7247</v>
      </c>
      <c r="AE24" s="18" t="s">
        <v>7248</v>
      </c>
      <c r="AF24" s="18" t="s">
        <v>7249</v>
      </c>
      <c r="AG24" s="18" t="s">
        <v>1167</v>
      </c>
      <c r="AH24" s="18" t="s">
        <v>7250</v>
      </c>
      <c r="AI24" s="18" t="s">
        <v>7242</v>
      </c>
      <c r="AJ24" s="18" t="n">
        <v>1</v>
      </c>
      <c r="AL24" s="18" t="n">
        <v>1</v>
      </c>
      <c r="AM24" s="18" t="s">
        <v>6661</v>
      </c>
      <c r="AN24" s="18" t="s">
        <v>134</v>
      </c>
      <c r="AO24" s="18" t="n">
        <v>18037</v>
      </c>
      <c r="AP24" s="18" t="s">
        <v>166</v>
      </c>
      <c r="AQ24" s="18" t="s">
        <v>136</v>
      </c>
      <c r="AR24" s="18" t="s">
        <v>6674</v>
      </c>
      <c r="AS24" s="18" t="s">
        <v>6675</v>
      </c>
      <c r="AT24" s="18" t="s">
        <v>6676</v>
      </c>
      <c r="AU24" s="18" t="s">
        <v>6677</v>
      </c>
      <c r="AV24" s="18" t="s">
        <v>6678</v>
      </c>
      <c r="AW24" s="18" t="s">
        <v>6679</v>
      </c>
      <c r="AX24" s="18" t="s">
        <v>2378</v>
      </c>
      <c r="AY24" s="18" t="s">
        <v>139</v>
      </c>
      <c r="AZ24" s="21" t="n">
        <v>44501</v>
      </c>
      <c r="BB24" s="18" t="s">
        <v>6681</v>
      </c>
      <c r="BJ24" s="18" t="s">
        <v>2784</v>
      </c>
      <c r="BK24" s="18" t="s">
        <v>791</v>
      </c>
      <c r="BL24" s="18" t="s">
        <v>2127</v>
      </c>
      <c r="BS24" s="18" t="s">
        <v>143</v>
      </c>
      <c r="BT24" s="18" t="n">
        <v>1</v>
      </c>
      <c r="BU24" s="18" t="s">
        <v>144</v>
      </c>
      <c r="BX24" s="18" t="n">
        <v>1</v>
      </c>
      <c r="CI24" s="18" t="s">
        <v>180</v>
      </c>
      <c r="CJ24" s="18" t="s">
        <v>1781</v>
      </c>
      <c r="CK24" s="18" t="s">
        <v>147</v>
      </c>
      <c r="CL24" s="18" t="s">
        <v>147</v>
      </c>
      <c r="DG24" s="18" t="n">
        <v>46233253</v>
      </c>
    </row>
    <row r="25" customFormat="false" ht="14.4" hidden="true" customHeight="false" outlineLevel="0" collapsed="false">
      <c r="A25" s="0" t="s">
        <v>3534</v>
      </c>
      <c r="B25" s="0" t="s">
        <v>114</v>
      </c>
      <c r="C25" s="0" t="n">
        <v>2</v>
      </c>
      <c r="D25" s="0" t="n">
        <v>204591340</v>
      </c>
      <c r="E25" s="0" t="n">
        <v>204591340</v>
      </c>
      <c r="F25" s="0" t="s">
        <v>115</v>
      </c>
      <c r="G25" s="0" t="s">
        <v>344</v>
      </c>
      <c r="H25" s="0" t="s">
        <v>232</v>
      </c>
      <c r="I25" s="0" t="s">
        <v>118</v>
      </c>
      <c r="J25" s="0" t="s">
        <v>118</v>
      </c>
      <c r="K25" s="0" t="s">
        <v>151</v>
      </c>
      <c r="L25" s="0" t="s">
        <v>3535</v>
      </c>
      <c r="N25" s="0" t="s">
        <v>7082</v>
      </c>
      <c r="O25" s="0" t="s">
        <v>122</v>
      </c>
      <c r="P25" s="0" t="s">
        <v>3536</v>
      </c>
      <c r="S25" s="0" t="s">
        <v>3537</v>
      </c>
      <c r="T25" s="0" t="n">
        <v>3270</v>
      </c>
      <c r="U25" s="0" t="n">
        <v>3208</v>
      </c>
      <c r="V25" s="0" t="n">
        <v>62</v>
      </c>
      <c r="W25" s="2" t="n">
        <f aca="false">(V25/U25)*100</f>
        <v>1.93266832917706</v>
      </c>
      <c r="X25" s="0" t="s">
        <v>3538</v>
      </c>
      <c r="Y25" s="0" t="s">
        <v>151</v>
      </c>
      <c r="Z25" s="0" t="s">
        <v>3539</v>
      </c>
      <c r="AA25" s="0" t="s">
        <v>3537</v>
      </c>
      <c r="AB25" s="0" t="s">
        <v>129</v>
      </c>
      <c r="AC25" s="0" t="s">
        <v>349</v>
      </c>
      <c r="AD25" s="0" t="s">
        <v>3540</v>
      </c>
      <c r="AE25" s="0" t="s">
        <v>3541</v>
      </c>
      <c r="AF25" s="0" t="s">
        <v>3542</v>
      </c>
      <c r="AI25" s="0" t="s">
        <v>3535</v>
      </c>
      <c r="AJ25" s="0" t="n">
        <v>1</v>
      </c>
      <c r="AL25" s="0" t="n">
        <v>1</v>
      </c>
      <c r="AM25" s="0" t="s">
        <v>3534</v>
      </c>
      <c r="AN25" s="0" t="s">
        <v>134</v>
      </c>
      <c r="AO25" s="0" t="n">
        <v>1653</v>
      </c>
      <c r="AP25" s="0" t="s">
        <v>166</v>
      </c>
      <c r="AQ25" s="0" t="s">
        <v>136</v>
      </c>
      <c r="AR25" s="0" t="s">
        <v>3543</v>
      </c>
      <c r="AS25" s="0" t="s">
        <v>3544</v>
      </c>
      <c r="AT25" s="0" t="s">
        <v>3545</v>
      </c>
      <c r="AV25" s="0" t="s">
        <v>3546</v>
      </c>
      <c r="AW25" s="0" t="s">
        <v>3547</v>
      </c>
      <c r="BA25" s="4" t="n">
        <v>44986</v>
      </c>
      <c r="BC25" s="0" t="s">
        <v>3548</v>
      </c>
      <c r="BD25" s="0" t="s">
        <v>3549</v>
      </c>
      <c r="BE25" s="0" t="s">
        <v>3550</v>
      </c>
      <c r="BG25" s="0" t="s">
        <v>3551</v>
      </c>
      <c r="BH25" s="0" t="s">
        <v>3551</v>
      </c>
      <c r="BI25" s="0" t="s">
        <v>3552</v>
      </c>
      <c r="BS25" s="0" t="s">
        <v>360</v>
      </c>
      <c r="BT25" s="0" t="n">
        <v>1</v>
      </c>
      <c r="BU25" s="0" t="s">
        <v>340</v>
      </c>
      <c r="BW25" s="0" t="n">
        <v>8</v>
      </c>
      <c r="CI25" s="0" t="s">
        <v>851</v>
      </c>
      <c r="CJ25" s="0" t="s">
        <v>3553</v>
      </c>
      <c r="CK25" s="0" t="s">
        <v>147</v>
      </c>
      <c r="CL25" s="0" t="s">
        <v>147</v>
      </c>
      <c r="DG25" s="0" t="n">
        <v>204591339</v>
      </c>
    </row>
    <row r="26" customFormat="false" ht="14.4" hidden="true" customHeight="false" outlineLevel="0" collapsed="false">
      <c r="A26" s="0" t="s">
        <v>475</v>
      </c>
      <c r="B26" s="0" t="s">
        <v>114</v>
      </c>
      <c r="C26" s="0" t="n">
        <v>3</v>
      </c>
      <c r="D26" s="0" t="n">
        <v>49398505</v>
      </c>
      <c r="E26" s="0" t="n">
        <v>49398506</v>
      </c>
      <c r="F26" s="0" t="s">
        <v>115</v>
      </c>
      <c r="G26" s="0" t="s">
        <v>344</v>
      </c>
      <c r="H26" s="0" t="s">
        <v>150</v>
      </c>
      <c r="I26" s="0" t="s">
        <v>151</v>
      </c>
      <c r="J26" s="0" t="s">
        <v>151</v>
      </c>
      <c r="K26" s="0" t="s">
        <v>294</v>
      </c>
      <c r="L26" s="0" t="s">
        <v>2300</v>
      </c>
      <c r="N26" s="0" t="s">
        <v>7082</v>
      </c>
      <c r="O26" s="0" t="s">
        <v>122</v>
      </c>
      <c r="P26" s="0" t="s">
        <v>2301</v>
      </c>
      <c r="S26" s="0" t="s">
        <v>479</v>
      </c>
      <c r="T26" s="0" t="n">
        <v>286</v>
      </c>
      <c r="U26" s="0" t="n">
        <v>230</v>
      </c>
      <c r="V26" s="0" t="n">
        <v>56</v>
      </c>
      <c r="W26" s="2" t="n">
        <f aca="false">(V26/U26)*100</f>
        <v>24.3478260869565</v>
      </c>
      <c r="X26" s="0" t="s">
        <v>2302</v>
      </c>
      <c r="Y26" s="0" t="s">
        <v>294</v>
      </c>
      <c r="Z26" s="0" t="s">
        <v>481</v>
      </c>
      <c r="AA26" s="0" t="s">
        <v>479</v>
      </c>
      <c r="AB26" s="0" t="s">
        <v>129</v>
      </c>
      <c r="AC26" s="0" t="s">
        <v>349</v>
      </c>
      <c r="AD26" s="0" t="s">
        <v>593</v>
      </c>
      <c r="AE26" s="0" t="s">
        <v>594</v>
      </c>
      <c r="AF26" s="0" t="s">
        <v>595</v>
      </c>
      <c r="AI26" s="0" t="s">
        <v>2300</v>
      </c>
      <c r="AJ26" s="0" t="n">
        <v>1</v>
      </c>
      <c r="AL26" s="0" t="n">
        <v>-1</v>
      </c>
      <c r="AM26" s="0" t="s">
        <v>475</v>
      </c>
      <c r="AN26" s="0" t="s">
        <v>134</v>
      </c>
      <c r="AO26" s="0" t="n">
        <v>667</v>
      </c>
      <c r="AP26" s="0" t="s">
        <v>166</v>
      </c>
      <c r="AQ26" s="0" t="s">
        <v>136</v>
      </c>
      <c r="AR26" s="0" t="s">
        <v>487</v>
      </c>
      <c r="AS26" s="0" t="s">
        <v>488</v>
      </c>
      <c r="AT26" s="0" t="s">
        <v>489</v>
      </c>
      <c r="AU26" s="0" t="s">
        <v>490</v>
      </c>
      <c r="AV26" s="0" t="s">
        <v>491</v>
      </c>
      <c r="AW26" s="0" t="s">
        <v>492</v>
      </c>
      <c r="BA26" s="4" t="n">
        <v>45020</v>
      </c>
      <c r="BS26" s="0" t="s">
        <v>360</v>
      </c>
      <c r="BT26" s="0" t="n">
        <v>1</v>
      </c>
      <c r="BU26" s="0" t="s">
        <v>179</v>
      </c>
      <c r="CI26" s="0" t="s">
        <v>1123</v>
      </c>
      <c r="CJ26" s="0" t="s">
        <v>152</v>
      </c>
      <c r="CK26" s="0" t="s">
        <v>147</v>
      </c>
      <c r="CL26" s="0" t="s">
        <v>147</v>
      </c>
      <c r="DG26" s="0" t="n">
        <v>49398505</v>
      </c>
    </row>
    <row r="27" customFormat="false" ht="14.4" hidden="true" customHeight="false" outlineLevel="0" collapsed="false">
      <c r="A27" s="0" t="s">
        <v>475</v>
      </c>
      <c r="B27" s="0" t="s">
        <v>114</v>
      </c>
      <c r="C27" s="0" t="n">
        <v>3</v>
      </c>
      <c r="D27" s="0" t="n">
        <v>49398514</v>
      </c>
      <c r="E27" s="0" t="n">
        <v>49398514</v>
      </c>
      <c r="F27" s="0" t="s">
        <v>115</v>
      </c>
      <c r="G27" s="0" t="s">
        <v>344</v>
      </c>
      <c r="H27" s="0" t="s">
        <v>117</v>
      </c>
      <c r="I27" s="0" t="s">
        <v>197</v>
      </c>
      <c r="J27" s="0" t="s">
        <v>197</v>
      </c>
      <c r="K27" s="0" t="s">
        <v>294</v>
      </c>
      <c r="L27" s="0" t="s">
        <v>2307</v>
      </c>
      <c r="N27" s="0" t="s">
        <v>7082</v>
      </c>
      <c r="O27" s="0" t="s">
        <v>122</v>
      </c>
      <c r="P27" s="0" t="s">
        <v>2308</v>
      </c>
      <c r="S27" s="0" t="s">
        <v>479</v>
      </c>
      <c r="T27" s="0" t="n">
        <v>346</v>
      </c>
      <c r="U27" s="0" t="n">
        <v>0</v>
      </c>
      <c r="V27" s="0" t="n">
        <v>346</v>
      </c>
      <c r="W27" s="2" t="e">
        <f aca="false">(V27/U27)*100</f>
        <v>#DIV/0!</v>
      </c>
      <c r="X27" s="0" t="s">
        <v>592</v>
      </c>
      <c r="Y27" s="0" t="s">
        <v>294</v>
      </c>
      <c r="Z27" s="0" t="s">
        <v>481</v>
      </c>
      <c r="AA27" s="0" t="s">
        <v>479</v>
      </c>
      <c r="AB27" s="0" t="s">
        <v>129</v>
      </c>
      <c r="AC27" s="0" t="s">
        <v>349</v>
      </c>
      <c r="AD27" s="0" t="s">
        <v>593</v>
      </c>
      <c r="AE27" s="0" t="s">
        <v>594</v>
      </c>
      <c r="AF27" s="0" t="s">
        <v>595</v>
      </c>
      <c r="AI27" s="0" t="s">
        <v>2307</v>
      </c>
      <c r="AJ27" s="0" t="n">
        <v>1</v>
      </c>
      <c r="AL27" s="0" t="n">
        <v>-1</v>
      </c>
      <c r="AM27" s="0" t="s">
        <v>475</v>
      </c>
      <c r="AN27" s="0" t="s">
        <v>134</v>
      </c>
      <c r="AO27" s="0" t="n">
        <v>667</v>
      </c>
      <c r="AP27" s="0" t="s">
        <v>166</v>
      </c>
      <c r="AQ27" s="0" t="s">
        <v>136</v>
      </c>
      <c r="AR27" s="0" t="s">
        <v>487</v>
      </c>
      <c r="AS27" s="0" t="s">
        <v>488</v>
      </c>
      <c r="AT27" s="0" t="s">
        <v>489</v>
      </c>
      <c r="AU27" s="0" t="s">
        <v>490</v>
      </c>
      <c r="AV27" s="0" t="s">
        <v>491</v>
      </c>
      <c r="AW27" s="0" t="s">
        <v>492</v>
      </c>
      <c r="BA27" s="4" t="n">
        <v>45020</v>
      </c>
      <c r="BC27" s="0" t="s">
        <v>2309</v>
      </c>
      <c r="BD27" s="0" t="s">
        <v>2310</v>
      </c>
      <c r="BE27" s="0" t="s">
        <v>2311</v>
      </c>
      <c r="BG27" s="0" t="s">
        <v>1631</v>
      </c>
      <c r="BH27" s="0" t="s">
        <v>2312</v>
      </c>
      <c r="BI27" s="0" t="s">
        <v>2313</v>
      </c>
      <c r="BS27" s="0" t="s">
        <v>360</v>
      </c>
      <c r="BT27" s="0" t="n">
        <v>1</v>
      </c>
      <c r="BU27" s="0" t="s">
        <v>144</v>
      </c>
      <c r="CI27" s="0" t="s">
        <v>496</v>
      </c>
      <c r="CJ27" s="0" t="s">
        <v>2281</v>
      </c>
      <c r="CK27" s="0" t="s">
        <v>147</v>
      </c>
      <c r="CL27" s="0" t="s">
        <v>147</v>
      </c>
      <c r="DG27" s="0" t="n">
        <v>49398514</v>
      </c>
    </row>
    <row r="28" customFormat="false" ht="14.4" hidden="true" customHeight="false" outlineLevel="0" collapsed="false">
      <c r="A28" s="0" t="s">
        <v>475</v>
      </c>
      <c r="B28" s="0" t="s">
        <v>114</v>
      </c>
      <c r="C28" s="0" t="n">
        <v>3</v>
      </c>
      <c r="D28" s="0" t="n">
        <v>49398520</v>
      </c>
      <c r="E28" s="0" t="n">
        <v>49398520</v>
      </c>
      <c r="F28" s="0" t="s">
        <v>115</v>
      </c>
      <c r="G28" s="0" t="s">
        <v>344</v>
      </c>
      <c r="H28" s="0" t="s">
        <v>232</v>
      </c>
      <c r="I28" s="0" t="s">
        <v>294</v>
      </c>
      <c r="J28" s="0" t="s">
        <v>294</v>
      </c>
      <c r="K28" s="0" t="s">
        <v>151</v>
      </c>
      <c r="L28" s="0" t="s">
        <v>234</v>
      </c>
      <c r="N28" s="0" t="s">
        <v>7082</v>
      </c>
      <c r="O28" s="0" t="s">
        <v>122</v>
      </c>
      <c r="P28" s="0" t="s">
        <v>2314</v>
      </c>
      <c r="S28" s="0" t="s">
        <v>479</v>
      </c>
      <c r="T28" s="0" t="n">
        <v>367</v>
      </c>
      <c r="U28" s="0" t="n">
        <v>288</v>
      </c>
      <c r="V28" s="0" t="n">
        <v>31</v>
      </c>
      <c r="W28" s="2" t="n">
        <f aca="false">(V28/U28)*100</f>
        <v>10.7638888888889</v>
      </c>
      <c r="X28" s="0" t="s">
        <v>592</v>
      </c>
      <c r="Y28" s="0" t="s">
        <v>151</v>
      </c>
      <c r="Z28" s="0" t="s">
        <v>481</v>
      </c>
      <c r="AA28" s="0" t="s">
        <v>479</v>
      </c>
      <c r="AB28" s="0" t="s">
        <v>129</v>
      </c>
      <c r="AC28" s="0" t="s">
        <v>349</v>
      </c>
      <c r="AD28" s="0" t="s">
        <v>593</v>
      </c>
      <c r="AE28" s="0" t="s">
        <v>594</v>
      </c>
      <c r="AF28" s="0" t="s">
        <v>595</v>
      </c>
      <c r="AJ28" s="0" t="n">
        <v>1</v>
      </c>
      <c r="AL28" s="0" t="n">
        <v>-1</v>
      </c>
      <c r="AM28" s="0" t="s">
        <v>475</v>
      </c>
      <c r="AN28" s="0" t="s">
        <v>134</v>
      </c>
      <c r="AO28" s="0" t="n">
        <v>667</v>
      </c>
      <c r="AP28" s="0" t="s">
        <v>166</v>
      </c>
      <c r="AQ28" s="0" t="s">
        <v>136</v>
      </c>
      <c r="AR28" s="0" t="s">
        <v>487</v>
      </c>
      <c r="AS28" s="0" t="s">
        <v>488</v>
      </c>
      <c r="AT28" s="0" t="s">
        <v>489</v>
      </c>
      <c r="AU28" s="0" t="s">
        <v>490</v>
      </c>
      <c r="AV28" s="0" t="s">
        <v>491</v>
      </c>
      <c r="AW28" s="0" t="s">
        <v>492</v>
      </c>
      <c r="BA28" s="4" t="n">
        <v>45020</v>
      </c>
      <c r="BS28" s="0" t="s">
        <v>360</v>
      </c>
      <c r="BT28" s="0" t="n">
        <v>1</v>
      </c>
      <c r="BU28" s="0" t="s">
        <v>239</v>
      </c>
      <c r="CI28" s="0" t="s">
        <v>2315</v>
      </c>
      <c r="CJ28" s="0" t="s">
        <v>342</v>
      </c>
      <c r="CK28" s="0" t="s">
        <v>147</v>
      </c>
      <c r="CL28" s="0" t="s">
        <v>147</v>
      </c>
      <c r="DG28" s="0" t="n">
        <v>49398519</v>
      </c>
    </row>
    <row r="29" customFormat="false" ht="14.4" hidden="true" customHeight="false" outlineLevel="0" collapsed="false">
      <c r="A29" s="0" t="s">
        <v>2253</v>
      </c>
      <c r="B29" s="0" t="s">
        <v>114</v>
      </c>
      <c r="C29" s="0" t="n">
        <v>3</v>
      </c>
      <c r="D29" s="0" t="n">
        <v>142277536</v>
      </c>
      <c r="E29" s="0" t="n">
        <v>142277536</v>
      </c>
      <c r="F29" s="0" t="s">
        <v>115</v>
      </c>
      <c r="G29" s="0" t="s">
        <v>451</v>
      </c>
      <c r="H29" s="0" t="s">
        <v>117</v>
      </c>
      <c r="I29" s="0" t="s">
        <v>294</v>
      </c>
      <c r="J29" s="0" t="s">
        <v>294</v>
      </c>
      <c r="K29" s="0" t="s">
        <v>119</v>
      </c>
      <c r="L29" s="0" t="s">
        <v>7251</v>
      </c>
      <c r="N29" s="0" t="s">
        <v>7082</v>
      </c>
      <c r="O29" s="0" t="s">
        <v>122</v>
      </c>
      <c r="P29" s="0" t="s">
        <v>7252</v>
      </c>
      <c r="Q29" s="0" t="s">
        <v>454</v>
      </c>
      <c r="R29" s="0" t="s">
        <v>7253</v>
      </c>
      <c r="S29" s="0" t="s">
        <v>2258</v>
      </c>
      <c r="T29" s="0" t="n">
        <v>1444</v>
      </c>
      <c r="U29" s="0" t="n">
        <v>1</v>
      </c>
      <c r="V29" s="0" t="n">
        <v>1443</v>
      </c>
      <c r="W29" s="2" t="n">
        <f aca="false">(V29/U29)*100</f>
        <v>144300</v>
      </c>
      <c r="X29" s="0" t="s">
        <v>7254</v>
      </c>
      <c r="Y29" s="0" t="s">
        <v>119</v>
      </c>
      <c r="Z29" s="0" t="s">
        <v>2260</v>
      </c>
      <c r="AA29" s="0" t="s">
        <v>2258</v>
      </c>
      <c r="AB29" s="0" t="s">
        <v>129</v>
      </c>
      <c r="AC29" s="0" t="s">
        <v>457</v>
      </c>
      <c r="AD29" s="0" t="s">
        <v>7255</v>
      </c>
      <c r="AE29" s="0" t="s">
        <v>7256</v>
      </c>
      <c r="AF29" s="0" t="s">
        <v>7257</v>
      </c>
      <c r="AG29" s="0" t="s">
        <v>3244</v>
      </c>
      <c r="AH29" s="0" t="s">
        <v>7258</v>
      </c>
      <c r="AI29" s="0" t="s">
        <v>7259</v>
      </c>
      <c r="AJ29" s="0" t="n">
        <v>1</v>
      </c>
      <c r="AL29" s="0" t="n">
        <v>-1</v>
      </c>
      <c r="AM29" s="0" t="s">
        <v>2253</v>
      </c>
      <c r="AN29" s="0" t="s">
        <v>134</v>
      </c>
      <c r="AO29" s="0" t="n">
        <v>882</v>
      </c>
      <c r="AP29" s="0" t="s">
        <v>166</v>
      </c>
      <c r="AQ29" s="0" t="s">
        <v>136</v>
      </c>
      <c r="AR29" s="0" t="s">
        <v>2267</v>
      </c>
      <c r="AS29" s="0" t="s">
        <v>2268</v>
      </c>
      <c r="AT29" s="0" t="s">
        <v>2269</v>
      </c>
      <c r="AV29" s="0" t="s">
        <v>2270</v>
      </c>
      <c r="AW29" s="0" t="s">
        <v>2271</v>
      </c>
      <c r="AZ29" s="3" t="n">
        <v>17380</v>
      </c>
      <c r="BB29" s="0" t="s">
        <v>7260</v>
      </c>
      <c r="BC29" s="0" t="s">
        <v>7261</v>
      </c>
      <c r="BD29" s="0" t="s">
        <v>7262</v>
      </c>
      <c r="BE29" s="0" t="s">
        <v>7263</v>
      </c>
      <c r="BG29" s="0" t="s">
        <v>7264</v>
      </c>
      <c r="BH29" s="0" t="s">
        <v>7265</v>
      </c>
      <c r="BI29" s="0" t="s">
        <v>7266</v>
      </c>
      <c r="BJ29" s="0" t="s">
        <v>7267</v>
      </c>
      <c r="BK29" s="0" t="s">
        <v>7268</v>
      </c>
      <c r="BL29" s="0" t="s">
        <v>814</v>
      </c>
      <c r="BM29" s="0" t="s">
        <v>513</v>
      </c>
      <c r="BN29" s="0" t="n">
        <v>17010193</v>
      </c>
      <c r="BS29" s="0" t="s">
        <v>339</v>
      </c>
      <c r="BT29" s="0" t="n">
        <v>1</v>
      </c>
      <c r="BU29" s="0" t="s">
        <v>144</v>
      </c>
      <c r="BX29" s="0" t="s">
        <v>1433</v>
      </c>
      <c r="CH29" s="0" t="n">
        <v>1</v>
      </c>
      <c r="CI29" s="0" t="s">
        <v>180</v>
      </c>
      <c r="CJ29" s="0" t="s">
        <v>1288</v>
      </c>
      <c r="CK29" s="0" t="s">
        <v>147</v>
      </c>
      <c r="CL29" s="0" t="s">
        <v>147</v>
      </c>
      <c r="DG29" s="0" t="n">
        <v>142277536</v>
      </c>
    </row>
    <row r="30" s="18" customFormat="true" ht="14.4" hidden="false" customHeight="false" outlineLevel="0" collapsed="false">
      <c r="A30" s="18" t="s">
        <v>2159</v>
      </c>
      <c r="B30" s="18" t="s">
        <v>114</v>
      </c>
      <c r="C30" s="18" t="n">
        <v>16</v>
      </c>
      <c r="D30" s="18" t="n">
        <v>10995897</v>
      </c>
      <c r="E30" s="18" t="n">
        <v>10995897</v>
      </c>
      <c r="F30" s="18" t="s">
        <v>115</v>
      </c>
      <c r="G30" s="18" t="s">
        <v>116</v>
      </c>
      <c r="H30" s="18" t="s">
        <v>117</v>
      </c>
      <c r="I30" s="18" t="s">
        <v>119</v>
      </c>
      <c r="J30" s="18" t="s">
        <v>119</v>
      </c>
      <c r="K30" s="18" t="s">
        <v>294</v>
      </c>
      <c r="L30" s="18" t="s">
        <v>7269</v>
      </c>
      <c r="N30" s="18" t="s">
        <v>7082</v>
      </c>
      <c r="O30" s="18" t="s">
        <v>122</v>
      </c>
      <c r="P30" s="18" t="s">
        <v>7270</v>
      </c>
      <c r="Q30" s="18" t="s">
        <v>7271</v>
      </c>
      <c r="R30" s="18" t="s">
        <v>7272</v>
      </c>
      <c r="S30" s="18" t="s">
        <v>2164</v>
      </c>
      <c r="T30" s="18" t="n">
        <v>1719</v>
      </c>
      <c r="U30" s="18" t="n">
        <v>910</v>
      </c>
      <c r="V30" s="18" t="n">
        <v>809</v>
      </c>
      <c r="W30" s="20" t="n">
        <f aca="false">V30/(V30+U30)*100</f>
        <v>47.0622454915649</v>
      </c>
      <c r="X30" s="18" t="s">
        <v>7273</v>
      </c>
      <c r="Y30" s="18" t="s">
        <v>294</v>
      </c>
      <c r="Z30" s="18" t="s">
        <v>2166</v>
      </c>
      <c r="AA30" s="18" t="s">
        <v>2164</v>
      </c>
      <c r="AB30" s="18" t="s">
        <v>129</v>
      </c>
      <c r="AC30" s="18" t="s">
        <v>2492</v>
      </c>
      <c r="AD30" s="18" t="s">
        <v>7274</v>
      </c>
      <c r="AE30" s="18" t="s">
        <v>7275</v>
      </c>
      <c r="AF30" s="18" t="s">
        <v>7276</v>
      </c>
      <c r="AG30" s="18" t="s">
        <v>423</v>
      </c>
      <c r="AH30" s="18" t="s">
        <v>424</v>
      </c>
      <c r="AI30" s="18" t="s">
        <v>7269</v>
      </c>
      <c r="AJ30" s="18" t="n">
        <v>1</v>
      </c>
      <c r="AL30" s="18" t="n">
        <v>1</v>
      </c>
      <c r="AM30" s="18" t="s">
        <v>2159</v>
      </c>
      <c r="AN30" s="18" t="s">
        <v>134</v>
      </c>
      <c r="AO30" s="18" t="n">
        <v>7067</v>
      </c>
      <c r="AP30" s="18" t="s">
        <v>166</v>
      </c>
      <c r="AQ30" s="18" t="s">
        <v>136</v>
      </c>
      <c r="AR30" s="18" t="s">
        <v>2173</v>
      </c>
      <c r="AS30" s="18" t="s">
        <v>2174</v>
      </c>
      <c r="AT30" s="18" t="s">
        <v>2175</v>
      </c>
      <c r="AU30" s="18" t="s">
        <v>2176</v>
      </c>
      <c r="AV30" s="18" t="s">
        <v>2177</v>
      </c>
      <c r="AW30" s="18" t="s">
        <v>2178</v>
      </c>
      <c r="AX30" s="18" t="s">
        <v>2147</v>
      </c>
      <c r="AY30" s="18" t="s">
        <v>7277</v>
      </c>
      <c r="AZ30" s="21" t="n">
        <v>44013</v>
      </c>
      <c r="BC30" s="18" t="s">
        <v>2747</v>
      </c>
      <c r="BD30" s="18" t="s">
        <v>1688</v>
      </c>
      <c r="BE30" s="18" t="s">
        <v>727</v>
      </c>
      <c r="BG30" s="18" t="s">
        <v>727</v>
      </c>
      <c r="BH30" s="18" t="s">
        <v>727</v>
      </c>
      <c r="BI30" s="18" t="s">
        <v>727</v>
      </c>
      <c r="BJ30" s="18" t="s">
        <v>2747</v>
      </c>
      <c r="BK30" s="18" t="s">
        <v>727</v>
      </c>
      <c r="BS30" s="18" t="s">
        <v>143</v>
      </c>
      <c r="BT30" s="18" t="n">
        <v>1</v>
      </c>
      <c r="BU30" s="18" t="s">
        <v>144</v>
      </c>
      <c r="CH30" s="18" t="n">
        <v>1</v>
      </c>
      <c r="CI30" s="18" t="s">
        <v>180</v>
      </c>
      <c r="CJ30" s="18" t="s">
        <v>2977</v>
      </c>
      <c r="CK30" s="18" t="s">
        <v>147</v>
      </c>
      <c r="CL30" s="18" t="s">
        <v>147</v>
      </c>
      <c r="DG30" s="18" t="n">
        <v>10995897</v>
      </c>
    </row>
    <row r="31" customFormat="false" ht="14.4" hidden="true" customHeight="false" outlineLevel="0" collapsed="false">
      <c r="A31" s="0" t="s">
        <v>672</v>
      </c>
      <c r="B31" s="0" t="s">
        <v>114</v>
      </c>
      <c r="C31" s="0" t="n">
        <v>3</v>
      </c>
      <c r="D31" s="0" t="n">
        <v>187461591</v>
      </c>
      <c r="E31" s="0" t="n">
        <v>187461593</v>
      </c>
      <c r="F31" s="0" t="s">
        <v>115</v>
      </c>
      <c r="G31" s="0" t="s">
        <v>344</v>
      </c>
      <c r="H31" s="0" t="s">
        <v>232</v>
      </c>
      <c r="I31" s="0" t="s">
        <v>673</v>
      </c>
      <c r="J31" s="0" t="s">
        <v>673</v>
      </c>
      <c r="K31" s="0" t="s">
        <v>151</v>
      </c>
      <c r="L31" s="0" t="s">
        <v>234</v>
      </c>
      <c r="N31" s="0" t="s">
        <v>7082</v>
      </c>
      <c r="O31" s="0" t="s">
        <v>122</v>
      </c>
      <c r="P31" s="0" t="s">
        <v>674</v>
      </c>
      <c r="S31" s="0" t="s">
        <v>675</v>
      </c>
      <c r="T31" s="0" t="n">
        <v>1164</v>
      </c>
      <c r="U31" s="0" t="n">
        <v>1157</v>
      </c>
      <c r="V31" s="0" t="n">
        <v>7</v>
      </c>
      <c r="W31" s="2" t="n">
        <f aca="false">(V31/U31)*100</f>
        <v>0.605012964563526</v>
      </c>
      <c r="X31" s="0" t="s">
        <v>676</v>
      </c>
      <c r="Y31" s="0" t="s">
        <v>151</v>
      </c>
      <c r="Z31" s="0" t="s">
        <v>677</v>
      </c>
      <c r="AA31" s="0" t="s">
        <v>675</v>
      </c>
      <c r="AB31" s="0" t="s">
        <v>129</v>
      </c>
      <c r="AC31" s="0" t="s">
        <v>349</v>
      </c>
      <c r="AD31" s="0" t="s">
        <v>678</v>
      </c>
      <c r="AE31" s="0" t="s">
        <v>679</v>
      </c>
      <c r="AF31" s="0" t="s">
        <v>680</v>
      </c>
      <c r="AJ31" s="0" t="n">
        <v>1</v>
      </c>
      <c r="AL31" s="0" t="n">
        <v>-1</v>
      </c>
      <c r="AM31" s="0" t="s">
        <v>672</v>
      </c>
      <c r="AN31" s="0" t="s">
        <v>134</v>
      </c>
      <c r="AO31" s="0" t="n">
        <v>1001</v>
      </c>
      <c r="AP31" s="0" t="s">
        <v>166</v>
      </c>
      <c r="AQ31" s="0" t="s">
        <v>136</v>
      </c>
      <c r="AR31" s="0" t="s">
        <v>681</v>
      </c>
      <c r="AS31" s="0" t="s">
        <v>682</v>
      </c>
      <c r="AT31" s="0" t="s">
        <v>683</v>
      </c>
      <c r="AU31" s="0" t="s">
        <v>684</v>
      </c>
      <c r="AV31" s="0" t="s">
        <v>685</v>
      </c>
      <c r="AW31" s="0" t="s">
        <v>686</v>
      </c>
      <c r="BA31" s="4" t="n">
        <v>45170</v>
      </c>
      <c r="BS31" s="0" t="s">
        <v>360</v>
      </c>
      <c r="BT31" s="0" t="n">
        <v>1</v>
      </c>
      <c r="BU31" s="0" t="s">
        <v>340</v>
      </c>
      <c r="CH31" s="0" t="n">
        <v>1</v>
      </c>
      <c r="CI31" s="0" t="s">
        <v>341</v>
      </c>
      <c r="CJ31" s="0" t="s">
        <v>687</v>
      </c>
      <c r="CK31" s="0" t="s">
        <v>147</v>
      </c>
      <c r="CL31" s="0" t="s">
        <v>147</v>
      </c>
      <c r="DG31" s="0" t="n">
        <v>187461590</v>
      </c>
    </row>
    <row r="32" customFormat="false" ht="14.4" hidden="true" customHeight="false" outlineLevel="0" collapsed="false">
      <c r="A32" s="0" t="s">
        <v>672</v>
      </c>
      <c r="B32" s="0" t="s">
        <v>114</v>
      </c>
      <c r="C32" s="0" t="n">
        <v>3</v>
      </c>
      <c r="D32" s="0" t="n">
        <v>187463145</v>
      </c>
      <c r="E32" s="0" t="n">
        <v>187463147</v>
      </c>
      <c r="F32" s="0" t="s">
        <v>115</v>
      </c>
      <c r="G32" s="0" t="s">
        <v>344</v>
      </c>
      <c r="H32" s="0" t="s">
        <v>232</v>
      </c>
      <c r="I32" s="0" t="s">
        <v>292</v>
      </c>
      <c r="J32" s="0" t="s">
        <v>292</v>
      </c>
      <c r="K32" s="0" t="s">
        <v>151</v>
      </c>
      <c r="L32" s="0" t="s">
        <v>234</v>
      </c>
      <c r="N32" s="0" t="s">
        <v>7082</v>
      </c>
      <c r="O32" s="0" t="s">
        <v>122</v>
      </c>
      <c r="P32" s="0" t="s">
        <v>3532</v>
      </c>
      <c r="S32" s="0" t="s">
        <v>675</v>
      </c>
      <c r="T32" s="0" t="n">
        <v>808</v>
      </c>
      <c r="U32" s="0" t="n">
        <v>797</v>
      </c>
      <c r="V32" s="0" t="n">
        <v>11</v>
      </c>
      <c r="W32" s="2" t="n">
        <f aca="false">(V32/U32)*100</f>
        <v>1.3801756587202</v>
      </c>
      <c r="X32" s="0" t="s">
        <v>3487</v>
      </c>
      <c r="Y32" s="0" t="s">
        <v>151</v>
      </c>
      <c r="Z32" s="0" t="s">
        <v>677</v>
      </c>
      <c r="AA32" s="0" t="s">
        <v>675</v>
      </c>
      <c r="AB32" s="0" t="s">
        <v>129</v>
      </c>
      <c r="AC32" s="0" t="s">
        <v>349</v>
      </c>
      <c r="AD32" s="0" t="s">
        <v>678</v>
      </c>
      <c r="AE32" s="0" t="s">
        <v>679</v>
      </c>
      <c r="AF32" s="0" t="s">
        <v>680</v>
      </c>
      <c r="AJ32" s="0" t="n">
        <v>1</v>
      </c>
      <c r="AL32" s="0" t="n">
        <v>-1</v>
      </c>
      <c r="AM32" s="0" t="s">
        <v>672</v>
      </c>
      <c r="AN32" s="0" t="s">
        <v>134</v>
      </c>
      <c r="AO32" s="0" t="n">
        <v>1001</v>
      </c>
      <c r="AP32" s="0" t="s">
        <v>166</v>
      </c>
      <c r="AQ32" s="0" t="s">
        <v>136</v>
      </c>
      <c r="AR32" s="0" t="s">
        <v>681</v>
      </c>
      <c r="AS32" s="0" t="s">
        <v>682</v>
      </c>
      <c r="AT32" s="0" t="s">
        <v>683</v>
      </c>
      <c r="AU32" s="0" t="s">
        <v>684</v>
      </c>
      <c r="AV32" s="0" t="s">
        <v>685</v>
      </c>
      <c r="AW32" s="0" t="s">
        <v>686</v>
      </c>
      <c r="BA32" s="4" t="n">
        <v>45170</v>
      </c>
      <c r="BS32" s="0" t="s">
        <v>360</v>
      </c>
      <c r="BT32" s="0" t="n">
        <v>1</v>
      </c>
      <c r="BU32" s="0" t="s">
        <v>340</v>
      </c>
      <c r="CH32" s="0" t="n">
        <v>1</v>
      </c>
      <c r="CI32" s="0" t="s">
        <v>851</v>
      </c>
      <c r="CJ32" s="0" t="s">
        <v>3533</v>
      </c>
      <c r="CK32" s="0" t="s">
        <v>147</v>
      </c>
      <c r="CL32" s="0" t="s">
        <v>147</v>
      </c>
      <c r="DG32" s="0" t="n">
        <v>187463144</v>
      </c>
    </row>
    <row r="33" s="18" customFormat="true" ht="14.4" hidden="false" customHeight="false" outlineLevel="0" collapsed="false">
      <c r="A33" s="18" t="s">
        <v>293</v>
      </c>
      <c r="B33" s="18" t="s">
        <v>114</v>
      </c>
      <c r="C33" s="18" t="n">
        <v>4</v>
      </c>
      <c r="D33" s="18" t="n">
        <v>126389831</v>
      </c>
      <c r="E33" s="18" t="n">
        <v>126389831</v>
      </c>
      <c r="F33" s="18" t="s">
        <v>115</v>
      </c>
      <c r="G33" s="18" t="s">
        <v>116</v>
      </c>
      <c r="H33" s="18" t="s">
        <v>117</v>
      </c>
      <c r="I33" s="18" t="s">
        <v>197</v>
      </c>
      <c r="J33" s="18" t="s">
        <v>197</v>
      </c>
      <c r="K33" s="18" t="s">
        <v>118</v>
      </c>
      <c r="L33" s="18" t="s">
        <v>7278</v>
      </c>
      <c r="N33" s="18" t="s">
        <v>7082</v>
      </c>
      <c r="O33" s="18" t="s">
        <v>122</v>
      </c>
      <c r="P33" s="18" t="s">
        <v>7279</v>
      </c>
      <c r="Q33" s="18" t="s">
        <v>7280</v>
      </c>
      <c r="R33" s="18" t="s">
        <v>7281</v>
      </c>
      <c r="S33" s="18" t="s">
        <v>299</v>
      </c>
      <c r="T33" s="18" t="n">
        <v>2188</v>
      </c>
      <c r="U33" s="18" t="n">
        <v>1161</v>
      </c>
      <c r="V33" s="18" t="n">
        <v>1027</v>
      </c>
      <c r="W33" s="20" t="n">
        <f aca="false">V33/(V33+U33)*100</f>
        <v>46.9378427787934</v>
      </c>
      <c r="X33" s="18" t="s">
        <v>7282</v>
      </c>
      <c r="Y33" s="18" t="s">
        <v>118</v>
      </c>
      <c r="Z33" s="18" t="s">
        <v>301</v>
      </c>
      <c r="AA33" s="18" t="s">
        <v>299</v>
      </c>
      <c r="AB33" s="18" t="s">
        <v>129</v>
      </c>
      <c r="AC33" s="18" t="s">
        <v>130</v>
      </c>
      <c r="AD33" s="18" t="s">
        <v>7283</v>
      </c>
      <c r="AE33" s="18" t="s">
        <v>7284</v>
      </c>
      <c r="AF33" s="18" t="s">
        <v>7285</v>
      </c>
      <c r="AG33" s="18" t="s">
        <v>4714</v>
      </c>
      <c r="AH33" s="18" t="s">
        <v>4715</v>
      </c>
      <c r="AI33" s="18" t="s">
        <v>7278</v>
      </c>
      <c r="AJ33" s="18" t="n">
        <v>1</v>
      </c>
      <c r="AL33" s="18" t="n">
        <v>1</v>
      </c>
      <c r="AM33" s="18" t="s">
        <v>293</v>
      </c>
      <c r="AN33" s="18" t="s">
        <v>134</v>
      </c>
      <c r="AO33" s="18" t="n">
        <v>23109</v>
      </c>
      <c r="AP33" s="18" t="s">
        <v>166</v>
      </c>
      <c r="AQ33" s="18" t="s">
        <v>136</v>
      </c>
      <c r="AR33" s="18" t="s">
        <v>307</v>
      </c>
      <c r="AS33" s="18" t="s">
        <v>308</v>
      </c>
      <c r="AT33" s="18" t="s">
        <v>309</v>
      </c>
      <c r="AU33" s="18" t="s">
        <v>310</v>
      </c>
      <c r="AV33" s="18" t="s">
        <v>311</v>
      </c>
      <c r="AW33" s="18" t="s">
        <v>312</v>
      </c>
      <c r="AY33" s="18" t="s">
        <v>7286</v>
      </c>
      <c r="AZ33" s="21" t="n">
        <v>43040</v>
      </c>
      <c r="BB33" s="18" t="s">
        <v>7287</v>
      </c>
      <c r="BC33" s="18" t="s">
        <v>7288</v>
      </c>
      <c r="BD33" s="18" t="s">
        <v>316</v>
      </c>
      <c r="BE33" s="18" t="s">
        <v>4050</v>
      </c>
      <c r="BG33" s="18" t="s">
        <v>316</v>
      </c>
      <c r="BH33" s="18" t="s">
        <v>7289</v>
      </c>
      <c r="BI33" s="18" t="s">
        <v>316</v>
      </c>
      <c r="BJ33" s="18" t="s">
        <v>3372</v>
      </c>
      <c r="BK33" s="18" t="s">
        <v>7290</v>
      </c>
      <c r="BS33" s="18" t="s">
        <v>143</v>
      </c>
      <c r="BT33" s="18" t="n">
        <v>1</v>
      </c>
      <c r="BU33" s="18" t="s">
        <v>144</v>
      </c>
      <c r="CH33" s="18" t="n">
        <v>1</v>
      </c>
      <c r="CI33" s="18" t="s">
        <v>180</v>
      </c>
      <c r="CJ33" s="18" t="s">
        <v>958</v>
      </c>
      <c r="CK33" s="18" t="s">
        <v>147</v>
      </c>
      <c r="CL33" s="18" t="s">
        <v>147</v>
      </c>
      <c r="DG33" s="18" t="n">
        <v>126389831</v>
      </c>
    </row>
    <row r="34" s="18" customFormat="true" ht="14.4" hidden="false" customHeight="false" outlineLevel="0" collapsed="false">
      <c r="A34" s="18" t="s">
        <v>293</v>
      </c>
      <c r="B34" s="18" t="s">
        <v>114</v>
      </c>
      <c r="C34" s="18" t="n">
        <v>4</v>
      </c>
      <c r="D34" s="18" t="n">
        <v>126329626</v>
      </c>
      <c r="E34" s="18" t="n">
        <v>126329626</v>
      </c>
      <c r="F34" s="18" t="s">
        <v>115</v>
      </c>
      <c r="G34" s="18" t="s">
        <v>116</v>
      </c>
      <c r="H34" s="18" t="s">
        <v>117</v>
      </c>
      <c r="I34" s="18" t="s">
        <v>197</v>
      </c>
      <c r="J34" s="18" t="s">
        <v>197</v>
      </c>
      <c r="K34" s="18" t="s">
        <v>118</v>
      </c>
      <c r="L34" s="18" t="s">
        <v>7291</v>
      </c>
      <c r="N34" s="18" t="s">
        <v>7082</v>
      </c>
      <c r="O34" s="18" t="s">
        <v>122</v>
      </c>
      <c r="P34" s="18" t="s">
        <v>7292</v>
      </c>
      <c r="Q34" s="18" t="s">
        <v>7293</v>
      </c>
      <c r="R34" s="18" t="s">
        <v>7294</v>
      </c>
      <c r="S34" s="18" t="s">
        <v>299</v>
      </c>
      <c r="T34" s="18" t="n">
        <v>1291</v>
      </c>
      <c r="U34" s="18" t="n">
        <v>687</v>
      </c>
      <c r="V34" s="18" t="n">
        <v>604</v>
      </c>
      <c r="W34" s="20" t="n">
        <f aca="false">V34/(V34+U34)*100</f>
        <v>46.7854376452363</v>
      </c>
      <c r="X34" s="18" t="s">
        <v>7295</v>
      </c>
      <c r="Y34" s="18" t="s">
        <v>118</v>
      </c>
      <c r="Z34" s="18" t="s">
        <v>301</v>
      </c>
      <c r="AA34" s="18" t="s">
        <v>299</v>
      </c>
      <c r="AB34" s="18" t="s">
        <v>129</v>
      </c>
      <c r="AC34" s="18" t="s">
        <v>130</v>
      </c>
      <c r="AD34" s="18" t="s">
        <v>7296</v>
      </c>
      <c r="AE34" s="18" t="s">
        <v>7297</v>
      </c>
      <c r="AF34" s="18" t="s">
        <v>7298</v>
      </c>
      <c r="AG34" s="18" t="s">
        <v>2744</v>
      </c>
      <c r="AH34" s="18" t="s">
        <v>2745</v>
      </c>
      <c r="AI34" s="18" t="s">
        <v>7291</v>
      </c>
      <c r="AJ34" s="18" t="n">
        <v>1</v>
      </c>
      <c r="AL34" s="18" t="n">
        <v>1</v>
      </c>
      <c r="AM34" s="18" t="s">
        <v>293</v>
      </c>
      <c r="AN34" s="18" t="s">
        <v>134</v>
      </c>
      <c r="AO34" s="18" t="n">
        <v>23109</v>
      </c>
      <c r="AP34" s="18" t="s">
        <v>166</v>
      </c>
      <c r="AQ34" s="18" t="s">
        <v>136</v>
      </c>
      <c r="AR34" s="18" t="s">
        <v>307</v>
      </c>
      <c r="AS34" s="18" t="s">
        <v>308</v>
      </c>
      <c r="AT34" s="18" t="s">
        <v>309</v>
      </c>
      <c r="AU34" s="18" t="s">
        <v>310</v>
      </c>
      <c r="AV34" s="18" t="s">
        <v>311</v>
      </c>
      <c r="AW34" s="18" t="s">
        <v>312</v>
      </c>
      <c r="AY34" s="18" t="s">
        <v>7299</v>
      </c>
      <c r="AZ34" s="21" t="n">
        <v>42826</v>
      </c>
      <c r="BB34" s="18" t="s">
        <v>314</v>
      </c>
      <c r="BC34" s="18" t="s">
        <v>413</v>
      </c>
      <c r="BD34" s="18" t="s">
        <v>316</v>
      </c>
      <c r="BE34" s="18" t="s">
        <v>316</v>
      </c>
      <c r="BG34" s="18" t="s">
        <v>316</v>
      </c>
      <c r="BH34" s="18" t="s">
        <v>412</v>
      </c>
      <c r="BI34" s="18" t="s">
        <v>316</v>
      </c>
      <c r="BJ34" s="18" t="s">
        <v>6151</v>
      </c>
      <c r="BK34" s="18" t="s">
        <v>316</v>
      </c>
      <c r="BS34" s="18" t="s">
        <v>143</v>
      </c>
      <c r="BT34" s="18" t="n">
        <v>1</v>
      </c>
      <c r="BU34" s="18" t="s">
        <v>144</v>
      </c>
      <c r="CH34" s="18" t="n">
        <v>1</v>
      </c>
      <c r="CI34" s="18" t="s">
        <v>180</v>
      </c>
      <c r="CJ34" s="18" t="s">
        <v>2547</v>
      </c>
      <c r="CK34" s="18" t="s">
        <v>147</v>
      </c>
      <c r="CL34" s="18" t="s">
        <v>147</v>
      </c>
      <c r="DG34" s="18" t="n">
        <v>126329626</v>
      </c>
    </row>
    <row r="35" s="18" customFormat="true" ht="14.4" hidden="false" customHeight="false" outlineLevel="0" collapsed="false">
      <c r="A35" s="18" t="s">
        <v>293</v>
      </c>
      <c r="B35" s="18" t="s">
        <v>114</v>
      </c>
      <c r="C35" s="18" t="n">
        <v>4</v>
      </c>
      <c r="D35" s="18" t="n">
        <v>126239986</v>
      </c>
      <c r="E35" s="18" t="n">
        <v>126239986</v>
      </c>
      <c r="F35" s="18" t="s">
        <v>115</v>
      </c>
      <c r="G35" s="18" t="s">
        <v>116</v>
      </c>
      <c r="H35" s="18" t="s">
        <v>117</v>
      </c>
      <c r="I35" s="18" t="s">
        <v>197</v>
      </c>
      <c r="J35" s="18" t="s">
        <v>197</v>
      </c>
      <c r="K35" s="18" t="s">
        <v>118</v>
      </c>
      <c r="L35" s="18" t="s">
        <v>3831</v>
      </c>
      <c r="N35" s="18" t="s">
        <v>7082</v>
      </c>
      <c r="O35" s="18" t="s">
        <v>122</v>
      </c>
      <c r="P35" s="18" t="s">
        <v>3832</v>
      </c>
      <c r="Q35" s="18" t="s">
        <v>3833</v>
      </c>
      <c r="R35" s="18" t="s">
        <v>3834</v>
      </c>
      <c r="S35" s="18" t="s">
        <v>299</v>
      </c>
      <c r="T35" s="18" t="n">
        <v>1986</v>
      </c>
      <c r="U35" s="18" t="n">
        <v>1061</v>
      </c>
      <c r="V35" s="18" t="n">
        <v>925</v>
      </c>
      <c r="W35" s="20" t="n">
        <f aca="false">V35/(V35+U35)*100</f>
        <v>46.5760322255791</v>
      </c>
      <c r="X35" s="18" t="s">
        <v>3835</v>
      </c>
      <c r="Y35" s="18" t="s">
        <v>118</v>
      </c>
      <c r="Z35" s="18" t="s">
        <v>301</v>
      </c>
      <c r="AA35" s="18" t="s">
        <v>299</v>
      </c>
      <c r="AB35" s="18" t="s">
        <v>129</v>
      </c>
      <c r="AC35" s="18" t="s">
        <v>130</v>
      </c>
      <c r="AD35" s="18" t="s">
        <v>3836</v>
      </c>
      <c r="AE35" s="18" t="s">
        <v>3837</v>
      </c>
      <c r="AF35" s="18" t="s">
        <v>3838</v>
      </c>
      <c r="AG35" s="18" t="s">
        <v>3185</v>
      </c>
      <c r="AH35" s="18" t="s">
        <v>3677</v>
      </c>
      <c r="AI35" s="18" t="s">
        <v>3839</v>
      </c>
      <c r="AJ35" s="18" t="n">
        <v>1</v>
      </c>
      <c r="AL35" s="18" t="n">
        <v>1</v>
      </c>
      <c r="AM35" s="18" t="s">
        <v>293</v>
      </c>
      <c r="AN35" s="18" t="s">
        <v>134</v>
      </c>
      <c r="AO35" s="18" t="n">
        <v>23109</v>
      </c>
      <c r="AP35" s="18" t="s">
        <v>166</v>
      </c>
      <c r="AQ35" s="18" t="s">
        <v>136</v>
      </c>
      <c r="AR35" s="18" t="s">
        <v>307</v>
      </c>
      <c r="AS35" s="18" t="s">
        <v>308</v>
      </c>
      <c r="AT35" s="18" t="s">
        <v>309</v>
      </c>
      <c r="AU35" s="18" t="s">
        <v>310</v>
      </c>
      <c r="AV35" s="18" t="s">
        <v>311</v>
      </c>
      <c r="AW35" s="18" t="s">
        <v>312</v>
      </c>
      <c r="AY35" s="18" t="s">
        <v>3840</v>
      </c>
      <c r="AZ35" s="21" t="n">
        <v>42736</v>
      </c>
      <c r="BB35" s="18" t="s">
        <v>2227</v>
      </c>
      <c r="BC35" s="18" t="s">
        <v>3841</v>
      </c>
      <c r="BD35" s="18" t="s">
        <v>3842</v>
      </c>
      <c r="BE35" s="18" t="s">
        <v>2545</v>
      </c>
      <c r="BG35" s="18" t="s">
        <v>3843</v>
      </c>
      <c r="BH35" s="18" t="s">
        <v>3844</v>
      </c>
      <c r="BI35" s="18" t="s">
        <v>3845</v>
      </c>
      <c r="BJ35" s="18" t="s">
        <v>3846</v>
      </c>
      <c r="BK35" s="18" t="s">
        <v>3847</v>
      </c>
      <c r="BM35" s="18" t="s">
        <v>465</v>
      </c>
      <c r="BN35" s="22" t="n">
        <v>2513303323319380</v>
      </c>
      <c r="BS35" s="18" t="s">
        <v>143</v>
      </c>
      <c r="BT35" s="18" t="n">
        <v>1</v>
      </c>
      <c r="BU35" s="18" t="s">
        <v>144</v>
      </c>
      <c r="BX35" s="18" t="s">
        <v>465</v>
      </c>
      <c r="CH35" s="18" t="n">
        <v>1</v>
      </c>
      <c r="CI35" s="18" t="s">
        <v>180</v>
      </c>
      <c r="CJ35" s="18" t="s">
        <v>292</v>
      </c>
      <c r="CK35" s="18" t="s">
        <v>147</v>
      </c>
      <c r="CL35" s="18" t="s">
        <v>147</v>
      </c>
      <c r="DG35" s="18" t="n">
        <v>126239986</v>
      </c>
    </row>
    <row r="36" customFormat="false" ht="14.4" hidden="true" customHeight="false" outlineLevel="0" collapsed="false">
      <c r="A36" s="0" t="s">
        <v>293</v>
      </c>
      <c r="B36" s="0" t="s">
        <v>114</v>
      </c>
      <c r="C36" s="0" t="n">
        <v>4</v>
      </c>
      <c r="D36" s="0" t="n">
        <v>126241253</v>
      </c>
      <c r="E36" s="0" t="n">
        <v>126241253</v>
      </c>
      <c r="F36" s="0" t="s">
        <v>115</v>
      </c>
      <c r="G36" s="0" t="s">
        <v>451</v>
      </c>
      <c r="H36" s="0" t="s">
        <v>117</v>
      </c>
      <c r="I36" s="0" t="s">
        <v>119</v>
      </c>
      <c r="J36" s="0" t="s">
        <v>119</v>
      </c>
      <c r="K36" s="0" t="s">
        <v>197</v>
      </c>
      <c r="L36" s="0" t="s">
        <v>7300</v>
      </c>
      <c r="N36" s="0" t="s">
        <v>7082</v>
      </c>
      <c r="O36" s="0" t="s">
        <v>122</v>
      </c>
      <c r="P36" s="0" t="s">
        <v>7301</v>
      </c>
      <c r="Q36" s="0" t="s">
        <v>454</v>
      </c>
      <c r="R36" s="0" t="s">
        <v>7302</v>
      </c>
      <c r="S36" s="0" t="s">
        <v>299</v>
      </c>
      <c r="T36" s="0" t="n">
        <v>1441</v>
      </c>
      <c r="U36" s="0" t="n">
        <v>729</v>
      </c>
      <c r="V36" s="0" t="n">
        <v>712</v>
      </c>
      <c r="W36" s="2" t="n">
        <f aca="false">(V36/U36)*100</f>
        <v>97.6680384087791</v>
      </c>
      <c r="X36" s="0" t="s">
        <v>7303</v>
      </c>
      <c r="Y36" s="0" t="s">
        <v>197</v>
      </c>
      <c r="Z36" s="0" t="s">
        <v>301</v>
      </c>
      <c r="AA36" s="0" t="s">
        <v>299</v>
      </c>
      <c r="AB36" s="0" t="s">
        <v>129</v>
      </c>
      <c r="AC36" s="0" t="s">
        <v>457</v>
      </c>
      <c r="AD36" s="0" t="s">
        <v>7304</v>
      </c>
      <c r="AE36" s="0" t="s">
        <v>7305</v>
      </c>
      <c r="AF36" s="0" t="s">
        <v>7306</v>
      </c>
      <c r="AG36" s="0" t="s">
        <v>5500</v>
      </c>
      <c r="AH36" s="0" t="s">
        <v>5501</v>
      </c>
      <c r="AI36" s="0" t="s">
        <v>7307</v>
      </c>
      <c r="AJ36" s="0" t="n">
        <v>1</v>
      </c>
      <c r="AL36" s="0" t="n">
        <v>1</v>
      </c>
      <c r="AM36" s="0" t="s">
        <v>293</v>
      </c>
      <c r="AN36" s="0" t="s">
        <v>134</v>
      </c>
      <c r="AO36" s="0" t="n">
        <v>23109</v>
      </c>
      <c r="AP36" s="0" t="s">
        <v>166</v>
      </c>
      <c r="AQ36" s="0" t="s">
        <v>136</v>
      </c>
      <c r="AR36" s="0" t="s">
        <v>307</v>
      </c>
      <c r="AS36" s="0" t="s">
        <v>308</v>
      </c>
      <c r="AT36" s="0" t="s">
        <v>309</v>
      </c>
      <c r="AU36" s="0" t="s">
        <v>310</v>
      </c>
      <c r="AV36" s="0" t="s">
        <v>311</v>
      </c>
      <c r="AW36" s="0" t="s">
        <v>312</v>
      </c>
      <c r="AZ36" s="3" t="n">
        <v>42736</v>
      </c>
      <c r="BB36" s="0" t="s">
        <v>2227</v>
      </c>
      <c r="BC36" s="0" t="s">
        <v>7308</v>
      </c>
      <c r="BD36" s="0" t="s">
        <v>7309</v>
      </c>
      <c r="BE36" s="0" t="s">
        <v>7310</v>
      </c>
      <c r="BG36" s="0" t="s">
        <v>1777</v>
      </c>
      <c r="BH36" s="0" t="s">
        <v>7311</v>
      </c>
      <c r="BI36" s="0" t="s">
        <v>7312</v>
      </c>
      <c r="BJ36" s="0" t="s">
        <v>7313</v>
      </c>
      <c r="BK36" s="0" t="s">
        <v>7314</v>
      </c>
      <c r="BM36" s="0" t="s">
        <v>465</v>
      </c>
      <c r="BS36" s="0" t="s">
        <v>339</v>
      </c>
      <c r="BT36" s="0" t="n">
        <v>1</v>
      </c>
      <c r="BU36" s="0" t="s">
        <v>144</v>
      </c>
      <c r="BX36" s="0" t="s">
        <v>465</v>
      </c>
      <c r="CH36" s="0" t="n">
        <v>1</v>
      </c>
      <c r="CI36" s="0" t="s">
        <v>180</v>
      </c>
      <c r="CJ36" s="0" t="s">
        <v>2748</v>
      </c>
      <c r="CK36" s="0" t="s">
        <v>147</v>
      </c>
      <c r="CL36" s="0" t="s">
        <v>147</v>
      </c>
      <c r="DG36" s="0" t="n">
        <v>126241253</v>
      </c>
    </row>
    <row r="37" s="18" customFormat="true" ht="14.4" hidden="false" customHeight="false" outlineLevel="0" collapsed="false">
      <c r="A37" s="18" t="s">
        <v>4085</v>
      </c>
      <c r="B37" s="18" t="s">
        <v>114</v>
      </c>
      <c r="C37" s="18" t="n">
        <v>1</v>
      </c>
      <c r="D37" s="18" t="n">
        <v>226924876</v>
      </c>
      <c r="E37" s="18" t="n">
        <v>226924884</v>
      </c>
      <c r="F37" s="18" t="s">
        <v>115</v>
      </c>
      <c r="G37" s="18" t="s">
        <v>829</v>
      </c>
      <c r="H37" s="18" t="s">
        <v>232</v>
      </c>
      <c r="I37" s="18" t="s">
        <v>5695</v>
      </c>
      <c r="J37" s="18" t="s">
        <v>5695</v>
      </c>
      <c r="K37" s="18" t="s">
        <v>151</v>
      </c>
      <c r="L37" s="18" t="s">
        <v>5696</v>
      </c>
      <c r="N37" s="18" t="s">
        <v>7082</v>
      </c>
      <c r="O37" s="18" t="s">
        <v>122</v>
      </c>
      <c r="P37" s="18" t="s">
        <v>5697</v>
      </c>
      <c r="Q37" s="18" t="s">
        <v>5698</v>
      </c>
      <c r="R37" s="18" t="s">
        <v>5699</v>
      </c>
      <c r="S37" s="18" t="s">
        <v>4090</v>
      </c>
      <c r="T37" s="18" t="n">
        <v>985</v>
      </c>
      <c r="U37" s="18" t="n">
        <v>537</v>
      </c>
      <c r="V37" s="18" t="n">
        <v>448</v>
      </c>
      <c r="W37" s="20" t="n">
        <f aca="false">V37/(V37+U37)*100</f>
        <v>45.4822335025381</v>
      </c>
      <c r="X37" s="18" t="s">
        <v>5700</v>
      </c>
      <c r="Y37" s="18" t="s">
        <v>151</v>
      </c>
      <c r="Z37" s="18" t="s">
        <v>4092</v>
      </c>
      <c r="AA37" s="18" t="s">
        <v>4090</v>
      </c>
      <c r="AB37" s="18" t="s">
        <v>129</v>
      </c>
      <c r="AC37" s="18" t="s">
        <v>837</v>
      </c>
      <c r="AD37" s="18" t="s">
        <v>5701</v>
      </c>
      <c r="AE37" s="18" t="s">
        <v>5702</v>
      </c>
      <c r="AF37" s="18" t="s">
        <v>5703</v>
      </c>
      <c r="AG37" s="18" t="s">
        <v>5704</v>
      </c>
      <c r="AH37" s="18" t="s">
        <v>5705</v>
      </c>
      <c r="AI37" s="18" t="s">
        <v>5706</v>
      </c>
      <c r="AJ37" s="18" t="n">
        <v>1</v>
      </c>
      <c r="AL37" s="18" t="n">
        <v>-1</v>
      </c>
      <c r="AM37" s="18" t="s">
        <v>4085</v>
      </c>
      <c r="AN37" s="18" t="s">
        <v>134</v>
      </c>
      <c r="AO37" s="18" t="n">
        <v>6179</v>
      </c>
      <c r="AP37" s="18" t="s">
        <v>166</v>
      </c>
      <c r="AQ37" s="18" t="s">
        <v>136</v>
      </c>
      <c r="AR37" s="18" t="s">
        <v>4098</v>
      </c>
      <c r="AS37" s="18" t="s">
        <v>4099</v>
      </c>
      <c r="AT37" s="18" t="s">
        <v>4100</v>
      </c>
      <c r="AV37" s="18" t="s">
        <v>4101</v>
      </c>
      <c r="AW37" s="18" t="s">
        <v>4102</v>
      </c>
      <c r="AZ37" s="19" t="n">
        <v>45140</v>
      </c>
      <c r="BB37" s="18" t="s">
        <v>969</v>
      </c>
      <c r="BC37" s="18" t="s">
        <v>5707</v>
      </c>
      <c r="BD37" s="18" t="s">
        <v>5708</v>
      </c>
      <c r="BE37" s="18" t="s">
        <v>5709</v>
      </c>
      <c r="BG37" s="18" t="s">
        <v>5710</v>
      </c>
      <c r="BH37" s="18" t="s">
        <v>5711</v>
      </c>
      <c r="BI37" s="18" t="s">
        <v>5712</v>
      </c>
      <c r="BJ37" s="18" t="s">
        <v>5713</v>
      </c>
      <c r="BK37" s="18" t="s">
        <v>5714</v>
      </c>
      <c r="BM37" s="18" t="s">
        <v>513</v>
      </c>
      <c r="BS37" s="18" t="s">
        <v>143</v>
      </c>
      <c r="BT37" s="18" t="n">
        <v>1</v>
      </c>
      <c r="BU37" s="18" t="s">
        <v>340</v>
      </c>
      <c r="BX37" s="18" t="s">
        <v>513</v>
      </c>
      <c r="CI37" s="18" t="s">
        <v>180</v>
      </c>
      <c r="CJ37" s="18" t="s">
        <v>5715</v>
      </c>
      <c r="CK37" s="18" t="s">
        <v>147</v>
      </c>
      <c r="CL37" s="18" t="s">
        <v>147</v>
      </c>
      <c r="DG37" s="18" t="n">
        <v>226924875</v>
      </c>
    </row>
    <row r="38" s="18" customFormat="true" ht="14.4" hidden="false" customHeight="false" outlineLevel="0" collapsed="false">
      <c r="A38" s="18" t="s">
        <v>148</v>
      </c>
      <c r="B38" s="18" t="s">
        <v>114</v>
      </c>
      <c r="C38" s="18" t="n">
        <v>7</v>
      </c>
      <c r="D38" s="18" t="n">
        <v>82453708</v>
      </c>
      <c r="E38" s="18" t="n">
        <v>82453708</v>
      </c>
      <c r="F38" s="18" t="s">
        <v>115</v>
      </c>
      <c r="G38" s="18" t="s">
        <v>116</v>
      </c>
      <c r="H38" s="18" t="s">
        <v>117</v>
      </c>
      <c r="I38" s="18" t="s">
        <v>294</v>
      </c>
      <c r="J38" s="18" t="s">
        <v>294</v>
      </c>
      <c r="K38" s="18" t="s">
        <v>197</v>
      </c>
      <c r="L38" s="18" t="s">
        <v>7315</v>
      </c>
      <c r="N38" s="18" t="s">
        <v>7082</v>
      </c>
      <c r="O38" s="18" t="s">
        <v>122</v>
      </c>
      <c r="P38" s="18" t="s">
        <v>7316</v>
      </c>
      <c r="Q38" s="18" t="s">
        <v>7317</v>
      </c>
      <c r="R38" s="18" t="s">
        <v>7318</v>
      </c>
      <c r="S38" s="18" t="s">
        <v>157</v>
      </c>
      <c r="T38" s="18" t="n">
        <v>961</v>
      </c>
      <c r="U38" s="18" t="n">
        <v>525</v>
      </c>
      <c r="V38" s="18" t="n">
        <v>436</v>
      </c>
      <c r="W38" s="20" t="n">
        <f aca="false">V38/(V38+U38)*100</f>
        <v>45.369406867846</v>
      </c>
      <c r="X38" s="18" t="s">
        <v>7319</v>
      </c>
      <c r="Y38" s="18" t="s">
        <v>197</v>
      </c>
      <c r="Z38" s="18" t="s">
        <v>159</v>
      </c>
      <c r="AA38" s="18" t="s">
        <v>157</v>
      </c>
      <c r="AB38" s="18" t="s">
        <v>129</v>
      </c>
      <c r="AC38" s="18" t="s">
        <v>130</v>
      </c>
      <c r="AD38" s="18" t="s">
        <v>7320</v>
      </c>
      <c r="AE38" s="18" t="s">
        <v>7321</v>
      </c>
      <c r="AF38" s="18" t="s">
        <v>7322</v>
      </c>
      <c r="AG38" s="18" t="s">
        <v>3952</v>
      </c>
      <c r="AH38" s="18" t="s">
        <v>3953</v>
      </c>
      <c r="AI38" s="18" t="s">
        <v>7315</v>
      </c>
      <c r="AJ38" s="18" t="n">
        <v>1</v>
      </c>
      <c r="AL38" s="18" t="n">
        <v>-1</v>
      </c>
      <c r="AM38" s="18" t="s">
        <v>148</v>
      </c>
      <c r="AN38" s="18" t="s">
        <v>134</v>
      </c>
      <c r="AO38" s="18" t="n">
        <v>13406</v>
      </c>
      <c r="AP38" s="18" t="s">
        <v>166</v>
      </c>
      <c r="AQ38" s="18" t="s">
        <v>136</v>
      </c>
      <c r="AR38" s="18" t="s">
        <v>167</v>
      </c>
      <c r="AS38" s="18" t="s">
        <v>168</v>
      </c>
      <c r="AT38" s="18" t="s">
        <v>169</v>
      </c>
      <c r="AV38" s="18" t="s">
        <v>170</v>
      </c>
      <c r="AW38" s="18" t="s">
        <v>171</v>
      </c>
      <c r="AY38" s="18" t="s">
        <v>1752</v>
      </c>
      <c r="AZ38" s="18" t="s">
        <v>7323</v>
      </c>
      <c r="BB38" s="18" t="s">
        <v>7324</v>
      </c>
      <c r="BC38" s="18" t="s">
        <v>7325</v>
      </c>
      <c r="BD38" s="18" t="s">
        <v>7326</v>
      </c>
      <c r="BE38" s="18" t="s">
        <v>7327</v>
      </c>
      <c r="BG38" s="18" t="s">
        <v>7328</v>
      </c>
      <c r="BH38" s="18" t="s">
        <v>7329</v>
      </c>
      <c r="BI38" s="18" t="s">
        <v>7330</v>
      </c>
      <c r="BJ38" s="18" t="s">
        <v>7331</v>
      </c>
      <c r="BK38" s="18" t="s">
        <v>7332</v>
      </c>
      <c r="BN38" s="22" t="n">
        <v>1.90651441864795E+135</v>
      </c>
      <c r="BS38" s="18" t="s">
        <v>143</v>
      </c>
      <c r="BT38" s="18" t="n">
        <v>1</v>
      </c>
      <c r="BU38" s="18" t="s">
        <v>144</v>
      </c>
      <c r="BX38" s="18" t="n">
        <v>1</v>
      </c>
      <c r="CH38" s="18" t="n">
        <v>1</v>
      </c>
      <c r="CI38" s="18" t="s">
        <v>180</v>
      </c>
      <c r="CJ38" s="18" t="s">
        <v>1628</v>
      </c>
      <c r="CK38" s="18" t="s">
        <v>147</v>
      </c>
      <c r="CL38" s="18" t="s">
        <v>147</v>
      </c>
      <c r="DG38" s="18" t="n">
        <v>82453708</v>
      </c>
    </row>
    <row r="39" customFormat="false" ht="14.4" hidden="true" customHeight="false" outlineLevel="0" collapsed="false">
      <c r="A39" s="0" t="s">
        <v>293</v>
      </c>
      <c r="B39" s="0" t="s">
        <v>114</v>
      </c>
      <c r="C39" s="0" t="n">
        <v>4</v>
      </c>
      <c r="D39" s="0" t="n">
        <v>126402890</v>
      </c>
      <c r="E39" s="0" t="n">
        <v>126402890</v>
      </c>
      <c r="F39" s="0" t="s">
        <v>115</v>
      </c>
      <c r="G39" s="0" t="s">
        <v>451</v>
      </c>
      <c r="H39" s="0" t="s">
        <v>117</v>
      </c>
      <c r="I39" s="0" t="s">
        <v>119</v>
      </c>
      <c r="J39" s="0" t="s">
        <v>119</v>
      </c>
      <c r="K39" s="0" t="s">
        <v>294</v>
      </c>
      <c r="L39" s="0" t="s">
        <v>7333</v>
      </c>
      <c r="N39" s="0" t="s">
        <v>7082</v>
      </c>
      <c r="O39" s="0" t="s">
        <v>122</v>
      </c>
      <c r="P39" s="0" t="s">
        <v>7334</v>
      </c>
      <c r="Q39" s="0" t="s">
        <v>454</v>
      </c>
      <c r="R39" s="0" t="s">
        <v>7335</v>
      </c>
      <c r="S39" s="0" t="s">
        <v>299</v>
      </c>
      <c r="T39" s="0" t="n">
        <v>1373</v>
      </c>
      <c r="U39" s="0" t="n">
        <v>703</v>
      </c>
      <c r="V39" s="0" t="n">
        <v>670</v>
      </c>
      <c r="W39" s="2" t="n">
        <f aca="false">(V39/U39)*100</f>
        <v>95.3058321479374</v>
      </c>
      <c r="X39" s="0" t="s">
        <v>779</v>
      </c>
      <c r="Y39" s="0" t="s">
        <v>294</v>
      </c>
      <c r="Z39" s="0" t="s">
        <v>301</v>
      </c>
      <c r="AA39" s="0" t="s">
        <v>299</v>
      </c>
      <c r="AB39" s="0" t="s">
        <v>129</v>
      </c>
      <c r="AC39" s="0" t="s">
        <v>457</v>
      </c>
      <c r="AD39" s="0" t="s">
        <v>7336</v>
      </c>
      <c r="AE39" s="0" t="s">
        <v>7337</v>
      </c>
      <c r="AF39" s="0" t="s">
        <v>7338</v>
      </c>
      <c r="AG39" s="0" t="s">
        <v>5500</v>
      </c>
      <c r="AH39" s="0" t="s">
        <v>7339</v>
      </c>
      <c r="AI39" s="0" t="s">
        <v>7340</v>
      </c>
      <c r="AJ39" s="0" t="n">
        <v>1</v>
      </c>
      <c r="AL39" s="0" t="n">
        <v>1</v>
      </c>
      <c r="AM39" s="0" t="s">
        <v>293</v>
      </c>
      <c r="AN39" s="0" t="s">
        <v>134</v>
      </c>
      <c r="AO39" s="0" t="n">
        <v>23109</v>
      </c>
      <c r="AP39" s="0" t="s">
        <v>166</v>
      </c>
      <c r="AQ39" s="0" t="s">
        <v>136</v>
      </c>
      <c r="AR39" s="0" t="s">
        <v>307</v>
      </c>
      <c r="AS39" s="0" t="s">
        <v>308</v>
      </c>
      <c r="AT39" s="0" t="s">
        <v>309</v>
      </c>
      <c r="AU39" s="0" t="s">
        <v>310</v>
      </c>
      <c r="AV39" s="0" t="s">
        <v>311</v>
      </c>
      <c r="AW39" s="0" t="s">
        <v>312</v>
      </c>
      <c r="AZ39" s="0" t="s">
        <v>7341</v>
      </c>
      <c r="BB39" s="0" t="s">
        <v>7287</v>
      </c>
      <c r="BC39" s="0" t="s">
        <v>7342</v>
      </c>
      <c r="BD39" s="0" t="s">
        <v>4067</v>
      </c>
      <c r="BE39" s="0" t="s">
        <v>7343</v>
      </c>
      <c r="BG39" s="0" t="s">
        <v>7344</v>
      </c>
      <c r="BH39" s="0" t="s">
        <v>7345</v>
      </c>
      <c r="BI39" s="0" t="s">
        <v>7346</v>
      </c>
      <c r="BJ39" s="0" t="s">
        <v>7347</v>
      </c>
      <c r="BK39" s="0" t="s">
        <v>7348</v>
      </c>
      <c r="BM39" s="0" t="s">
        <v>465</v>
      </c>
      <c r="BS39" s="0" t="s">
        <v>339</v>
      </c>
      <c r="BT39" s="0" t="n">
        <v>1</v>
      </c>
      <c r="BU39" s="0" t="s">
        <v>144</v>
      </c>
      <c r="BX39" s="0" t="s">
        <v>465</v>
      </c>
      <c r="CH39" s="0" t="n">
        <v>1</v>
      </c>
      <c r="CI39" s="0" t="s">
        <v>268</v>
      </c>
      <c r="CJ39" s="0" t="s">
        <v>2977</v>
      </c>
      <c r="CK39" s="0" t="s">
        <v>147</v>
      </c>
      <c r="CL39" s="0" t="s">
        <v>147</v>
      </c>
      <c r="DG39" s="0" t="n">
        <v>126402890</v>
      </c>
    </row>
    <row r="40" customFormat="false" ht="14.4" hidden="true" customHeight="false" outlineLevel="0" collapsed="false">
      <c r="A40" s="0" t="s">
        <v>293</v>
      </c>
      <c r="B40" s="0" t="s">
        <v>114</v>
      </c>
      <c r="C40" s="0" t="n">
        <v>4</v>
      </c>
      <c r="D40" s="0" t="n">
        <v>126408532</v>
      </c>
      <c r="E40" s="0" t="n">
        <v>126408532</v>
      </c>
      <c r="F40" s="0" t="s">
        <v>115</v>
      </c>
      <c r="G40" s="0" t="s">
        <v>451</v>
      </c>
      <c r="H40" s="0" t="s">
        <v>117</v>
      </c>
      <c r="I40" s="0" t="s">
        <v>118</v>
      </c>
      <c r="J40" s="0" t="s">
        <v>118</v>
      </c>
      <c r="K40" s="0" t="s">
        <v>197</v>
      </c>
      <c r="L40" s="0" t="s">
        <v>7349</v>
      </c>
      <c r="N40" s="0" t="s">
        <v>7082</v>
      </c>
      <c r="O40" s="0" t="s">
        <v>122</v>
      </c>
      <c r="P40" s="0" t="s">
        <v>7350</v>
      </c>
      <c r="Q40" s="0" t="s">
        <v>454</v>
      </c>
      <c r="R40" s="0" t="s">
        <v>7351</v>
      </c>
      <c r="S40" s="0" t="s">
        <v>299</v>
      </c>
      <c r="T40" s="0" t="n">
        <v>1098</v>
      </c>
      <c r="U40" s="0" t="n">
        <v>553</v>
      </c>
      <c r="V40" s="0" t="n">
        <v>545</v>
      </c>
      <c r="W40" s="2" t="n">
        <f aca="false">(V40/U40)*100</f>
        <v>98.5533453887884</v>
      </c>
      <c r="X40" s="0" t="s">
        <v>779</v>
      </c>
      <c r="Y40" s="0" t="s">
        <v>197</v>
      </c>
      <c r="Z40" s="0" t="s">
        <v>301</v>
      </c>
      <c r="AA40" s="0" t="s">
        <v>299</v>
      </c>
      <c r="AB40" s="0" t="s">
        <v>129</v>
      </c>
      <c r="AC40" s="0" t="s">
        <v>457</v>
      </c>
      <c r="AD40" s="0" t="s">
        <v>7352</v>
      </c>
      <c r="AE40" s="0" t="s">
        <v>7353</v>
      </c>
      <c r="AF40" s="0" t="s">
        <v>7354</v>
      </c>
      <c r="AG40" s="0" t="s">
        <v>3244</v>
      </c>
      <c r="AH40" s="0" t="s">
        <v>7258</v>
      </c>
      <c r="AI40" s="0" t="s">
        <v>7349</v>
      </c>
      <c r="AJ40" s="0" t="n">
        <v>1</v>
      </c>
      <c r="AL40" s="0" t="n">
        <v>1</v>
      </c>
      <c r="AM40" s="0" t="s">
        <v>293</v>
      </c>
      <c r="AN40" s="0" t="s">
        <v>134</v>
      </c>
      <c r="AO40" s="0" t="n">
        <v>23109</v>
      </c>
      <c r="AP40" s="0" t="s">
        <v>166</v>
      </c>
      <c r="AQ40" s="0" t="s">
        <v>136</v>
      </c>
      <c r="AR40" s="0" t="s">
        <v>307</v>
      </c>
      <c r="AS40" s="0" t="s">
        <v>308</v>
      </c>
      <c r="AT40" s="0" t="s">
        <v>309</v>
      </c>
      <c r="AU40" s="0" t="s">
        <v>310</v>
      </c>
      <c r="AV40" s="0" t="s">
        <v>311</v>
      </c>
      <c r="AW40" s="0" t="s">
        <v>312</v>
      </c>
      <c r="AZ40" s="0" t="s">
        <v>7355</v>
      </c>
      <c r="BB40" s="0" t="s">
        <v>7287</v>
      </c>
      <c r="BC40" s="0" t="s">
        <v>4387</v>
      </c>
      <c r="BD40" s="0" t="s">
        <v>447</v>
      </c>
      <c r="BE40" s="0" t="s">
        <v>448</v>
      </c>
      <c r="BG40" s="0" t="s">
        <v>447</v>
      </c>
      <c r="BH40" s="0" t="s">
        <v>6096</v>
      </c>
      <c r="BI40" s="0" t="s">
        <v>1778</v>
      </c>
      <c r="BJ40" s="0" t="s">
        <v>7356</v>
      </c>
      <c r="BK40" s="0" t="s">
        <v>7357</v>
      </c>
      <c r="BS40" s="0" t="s">
        <v>339</v>
      </c>
      <c r="BT40" s="0" t="n">
        <v>1</v>
      </c>
      <c r="BU40" s="0" t="s">
        <v>144</v>
      </c>
      <c r="CH40" s="0" t="n">
        <v>1</v>
      </c>
      <c r="CI40" s="0" t="s">
        <v>180</v>
      </c>
      <c r="CJ40" s="0" t="s">
        <v>2566</v>
      </c>
      <c r="CK40" s="0" t="s">
        <v>147</v>
      </c>
      <c r="CL40" s="0" t="s">
        <v>147</v>
      </c>
      <c r="DG40" s="0" t="n">
        <v>126408532</v>
      </c>
    </row>
    <row r="41" customFormat="false" ht="14.4" hidden="true" customHeight="false" outlineLevel="0" collapsed="false">
      <c r="A41" s="0" t="s">
        <v>793</v>
      </c>
      <c r="B41" s="0" t="s">
        <v>114</v>
      </c>
      <c r="C41" s="0" t="n">
        <v>5</v>
      </c>
      <c r="D41" s="0" t="n">
        <v>112043450</v>
      </c>
      <c r="E41" s="0" t="n">
        <v>112043450</v>
      </c>
      <c r="F41" s="0" t="s">
        <v>115</v>
      </c>
      <c r="G41" s="0" t="s">
        <v>515</v>
      </c>
      <c r="H41" s="0" t="s">
        <v>117</v>
      </c>
      <c r="I41" s="0" t="s">
        <v>118</v>
      </c>
      <c r="J41" s="0" t="s">
        <v>118</v>
      </c>
      <c r="K41" s="0" t="s">
        <v>197</v>
      </c>
      <c r="L41" s="0" t="s">
        <v>234</v>
      </c>
      <c r="N41" s="0" t="s">
        <v>7082</v>
      </c>
      <c r="O41" s="0" t="s">
        <v>122</v>
      </c>
      <c r="P41" s="0" t="s">
        <v>7358</v>
      </c>
      <c r="S41" s="0" t="s">
        <v>797</v>
      </c>
      <c r="T41" s="0" t="n">
        <v>839</v>
      </c>
      <c r="U41" s="0" t="n">
        <v>832</v>
      </c>
      <c r="V41" s="0" t="n">
        <v>7</v>
      </c>
      <c r="W41" s="2" t="n">
        <f aca="false">(V41/U41)*100</f>
        <v>0.841346153846154</v>
      </c>
      <c r="X41" s="0" t="s">
        <v>7359</v>
      </c>
      <c r="Y41" s="0" t="s">
        <v>197</v>
      </c>
      <c r="Z41" s="0" t="s">
        <v>799</v>
      </c>
      <c r="AA41" s="0" t="s">
        <v>797</v>
      </c>
      <c r="AB41" s="0" t="s">
        <v>129</v>
      </c>
      <c r="AC41" s="0" t="s">
        <v>519</v>
      </c>
      <c r="AD41" s="0" t="s">
        <v>7360</v>
      </c>
      <c r="AE41" s="0" t="s">
        <v>7361</v>
      </c>
      <c r="AF41" s="0" t="s">
        <v>7362</v>
      </c>
      <c r="AJ41" s="0" t="n">
        <v>1</v>
      </c>
      <c r="AL41" s="0" t="n">
        <v>1</v>
      </c>
      <c r="AM41" s="0" t="s">
        <v>793</v>
      </c>
      <c r="AN41" s="0" t="s">
        <v>134</v>
      </c>
      <c r="AO41" s="0" t="n">
        <v>583</v>
      </c>
      <c r="AP41" s="0" t="s">
        <v>166</v>
      </c>
      <c r="AQ41" s="0" t="s">
        <v>136</v>
      </c>
      <c r="AR41" s="0" t="s">
        <v>805</v>
      </c>
      <c r="AS41" s="0" t="s">
        <v>806</v>
      </c>
      <c r="AT41" s="0" t="s">
        <v>807</v>
      </c>
      <c r="AU41" s="0" t="s">
        <v>808</v>
      </c>
      <c r="AV41" s="0" t="s">
        <v>809</v>
      </c>
      <c r="AZ41" s="3" t="n">
        <v>42370</v>
      </c>
      <c r="BS41" s="0" t="s">
        <v>360</v>
      </c>
      <c r="BT41" s="0" t="n">
        <v>1</v>
      </c>
      <c r="BU41" s="0" t="s">
        <v>144</v>
      </c>
      <c r="CH41" s="0" t="n">
        <v>1</v>
      </c>
      <c r="CI41" s="0" t="s">
        <v>1100</v>
      </c>
      <c r="CJ41" s="0" t="s">
        <v>752</v>
      </c>
      <c r="CK41" s="0" t="s">
        <v>147</v>
      </c>
      <c r="CL41" s="0" t="s">
        <v>147</v>
      </c>
      <c r="DG41" s="0" t="n">
        <v>112043450</v>
      </c>
    </row>
    <row r="42" s="18" customFormat="true" ht="14.4" hidden="false" customHeight="false" outlineLevel="0" collapsed="false">
      <c r="A42" s="18" t="s">
        <v>2345</v>
      </c>
      <c r="B42" s="18" t="s">
        <v>114</v>
      </c>
      <c r="C42" s="18" t="n">
        <v>1</v>
      </c>
      <c r="D42" s="18" t="n">
        <v>32751302</v>
      </c>
      <c r="E42" s="18" t="n">
        <v>32751302</v>
      </c>
      <c r="F42" s="18" t="s">
        <v>115</v>
      </c>
      <c r="G42" s="18" t="s">
        <v>624</v>
      </c>
      <c r="H42" s="18" t="s">
        <v>117</v>
      </c>
      <c r="I42" s="18" t="s">
        <v>197</v>
      </c>
      <c r="J42" s="18" t="s">
        <v>197</v>
      </c>
      <c r="K42" s="18" t="s">
        <v>119</v>
      </c>
      <c r="L42" s="18" t="s">
        <v>234</v>
      </c>
      <c r="N42" s="18" t="s">
        <v>7082</v>
      </c>
      <c r="O42" s="18" t="s">
        <v>122</v>
      </c>
      <c r="P42" s="18" t="s">
        <v>7363</v>
      </c>
      <c r="Q42" s="18" t="s">
        <v>7364</v>
      </c>
      <c r="R42" s="18" t="s">
        <v>7365</v>
      </c>
      <c r="S42" s="18" t="s">
        <v>2350</v>
      </c>
      <c r="T42" s="18" t="n">
        <v>1989</v>
      </c>
      <c r="U42" s="18" t="n">
        <v>1093</v>
      </c>
      <c r="V42" s="18" t="n">
        <v>896</v>
      </c>
      <c r="W42" s="20" t="n">
        <f aca="false">V42/(V42+U42)*100</f>
        <v>45.0477626948215</v>
      </c>
      <c r="X42" s="18" t="s">
        <v>7366</v>
      </c>
      <c r="Y42" s="18" t="s">
        <v>119</v>
      </c>
      <c r="Z42" s="18" t="s">
        <v>2352</v>
      </c>
      <c r="AA42" s="18" t="s">
        <v>2350</v>
      </c>
      <c r="AB42" s="18" t="s">
        <v>129</v>
      </c>
      <c r="AC42" s="18" t="s">
        <v>629</v>
      </c>
      <c r="AD42" s="18" t="s">
        <v>7367</v>
      </c>
      <c r="AE42" s="18" t="s">
        <v>7368</v>
      </c>
      <c r="AF42" s="18" t="s">
        <v>7369</v>
      </c>
      <c r="AG42" s="18" t="s">
        <v>4403</v>
      </c>
      <c r="AH42" s="18" t="s">
        <v>4404</v>
      </c>
      <c r="AJ42" s="18" t="n">
        <v>1</v>
      </c>
      <c r="AL42" s="18" t="n">
        <v>1</v>
      </c>
      <c r="AM42" s="18" t="s">
        <v>2345</v>
      </c>
      <c r="AN42" s="18" t="s">
        <v>134</v>
      </c>
      <c r="AO42" s="18" t="n">
        <v>6524</v>
      </c>
      <c r="AP42" s="18" t="s">
        <v>166</v>
      </c>
      <c r="AQ42" s="18" t="s">
        <v>136</v>
      </c>
      <c r="AR42" s="18" t="s">
        <v>2357</v>
      </c>
      <c r="AS42" s="18" t="s">
        <v>2358</v>
      </c>
      <c r="AT42" s="18" t="s">
        <v>2359</v>
      </c>
      <c r="AU42" s="18" t="s">
        <v>2360</v>
      </c>
      <c r="AV42" s="18" t="s">
        <v>2361</v>
      </c>
      <c r="AW42" s="18" t="s">
        <v>2362</v>
      </c>
      <c r="AZ42" s="18" t="s">
        <v>1098</v>
      </c>
      <c r="BB42" s="18" t="s">
        <v>7370</v>
      </c>
      <c r="BS42" s="18" t="s">
        <v>193</v>
      </c>
      <c r="BT42" s="18" t="n">
        <v>1</v>
      </c>
      <c r="BU42" s="18" t="s">
        <v>144</v>
      </c>
      <c r="CH42" s="18" t="n">
        <v>1</v>
      </c>
      <c r="CI42" s="18" t="s">
        <v>268</v>
      </c>
      <c r="CJ42" s="18" t="s">
        <v>1781</v>
      </c>
      <c r="CK42" s="18" t="s">
        <v>147</v>
      </c>
      <c r="CL42" s="18" t="s">
        <v>147</v>
      </c>
      <c r="DG42" s="18" t="n">
        <v>32751302</v>
      </c>
    </row>
    <row r="43" customFormat="false" ht="14.4" hidden="true" customHeight="false" outlineLevel="0" collapsed="false">
      <c r="A43" s="0" t="s">
        <v>793</v>
      </c>
      <c r="B43" s="0" t="s">
        <v>114</v>
      </c>
      <c r="C43" s="0" t="n">
        <v>5</v>
      </c>
      <c r="D43" s="0" t="n">
        <v>112177171</v>
      </c>
      <c r="E43" s="0" t="n">
        <v>112177171</v>
      </c>
      <c r="F43" s="0" t="s">
        <v>115</v>
      </c>
      <c r="G43" s="0" t="s">
        <v>451</v>
      </c>
      <c r="H43" s="0" t="s">
        <v>117</v>
      </c>
      <c r="I43" s="0" t="s">
        <v>119</v>
      </c>
      <c r="J43" s="0" t="s">
        <v>119</v>
      </c>
      <c r="K43" s="0" t="s">
        <v>294</v>
      </c>
      <c r="L43" s="0" t="s">
        <v>2586</v>
      </c>
      <c r="N43" s="0" t="s">
        <v>7082</v>
      </c>
      <c r="O43" s="0" t="s">
        <v>122</v>
      </c>
      <c r="P43" s="0" t="s">
        <v>2587</v>
      </c>
      <c r="Q43" s="0" t="s">
        <v>454</v>
      </c>
      <c r="R43" s="0" t="s">
        <v>2588</v>
      </c>
      <c r="S43" s="0" t="s">
        <v>797</v>
      </c>
      <c r="T43" s="0" t="n">
        <v>1064</v>
      </c>
      <c r="U43" s="0" t="n">
        <v>1</v>
      </c>
      <c r="V43" s="0" t="n">
        <v>1063</v>
      </c>
      <c r="W43" s="2" t="n">
        <f aca="false">(V43/U43)*100</f>
        <v>106300</v>
      </c>
      <c r="X43" s="0" t="s">
        <v>2589</v>
      </c>
      <c r="Y43" s="0" t="s">
        <v>294</v>
      </c>
      <c r="Z43" s="0" t="s">
        <v>799</v>
      </c>
      <c r="AA43" s="0" t="s">
        <v>797</v>
      </c>
      <c r="AB43" s="0" t="s">
        <v>129</v>
      </c>
      <c r="AC43" s="0" t="s">
        <v>457</v>
      </c>
      <c r="AD43" s="0" t="s">
        <v>2590</v>
      </c>
      <c r="AE43" s="0" t="s">
        <v>2591</v>
      </c>
      <c r="AF43" s="0" t="s">
        <v>2592</v>
      </c>
      <c r="AG43" s="0" t="s">
        <v>1685</v>
      </c>
      <c r="AH43" s="0" t="s">
        <v>2593</v>
      </c>
      <c r="AI43" s="0" t="s">
        <v>2594</v>
      </c>
      <c r="AJ43" s="0" t="n">
        <v>1</v>
      </c>
      <c r="AL43" s="0" t="n">
        <v>1</v>
      </c>
      <c r="AM43" s="0" t="s">
        <v>793</v>
      </c>
      <c r="AN43" s="0" t="s">
        <v>134</v>
      </c>
      <c r="AO43" s="0" t="n">
        <v>583</v>
      </c>
      <c r="AP43" s="0" t="s">
        <v>166</v>
      </c>
      <c r="AQ43" s="0" t="s">
        <v>136</v>
      </c>
      <c r="AR43" s="0" t="s">
        <v>805</v>
      </c>
      <c r="AS43" s="0" t="s">
        <v>806</v>
      </c>
      <c r="AT43" s="0" t="s">
        <v>807</v>
      </c>
      <c r="AU43" s="0" t="s">
        <v>808</v>
      </c>
      <c r="AV43" s="0" t="s">
        <v>809</v>
      </c>
      <c r="AZ43" s="0" t="s">
        <v>810</v>
      </c>
      <c r="BB43" s="0" t="s">
        <v>2595</v>
      </c>
      <c r="BC43" s="0" t="s">
        <v>2596</v>
      </c>
      <c r="BD43" s="0" t="s">
        <v>2597</v>
      </c>
      <c r="BE43" s="0" t="s">
        <v>2580</v>
      </c>
      <c r="BG43" s="0" t="s">
        <v>2581</v>
      </c>
      <c r="BH43" s="0" t="s">
        <v>2582</v>
      </c>
      <c r="BI43" s="0" t="s">
        <v>2598</v>
      </c>
      <c r="BJ43" s="0" t="s">
        <v>2599</v>
      </c>
      <c r="BK43" s="0" t="s">
        <v>2600</v>
      </c>
      <c r="BL43" s="0" t="s">
        <v>2565</v>
      </c>
      <c r="BM43" s="0" t="s">
        <v>513</v>
      </c>
      <c r="BN43" s="11" t="n">
        <v>1.65692512033379E+055</v>
      </c>
      <c r="BS43" s="0" t="s">
        <v>339</v>
      </c>
      <c r="BT43" s="0" t="n">
        <v>1</v>
      </c>
      <c r="BU43" s="0" t="s">
        <v>144</v>
      </c>
      <c r="BX43" s="0" t="s">
        <v>1433</v>
      </c>
      <c r="CH43" s="0" t="n">
        <v>1</v>
      </c>
      <c r="CI43" s="0" t="s">
        <v>180</v>
      </c>
      <c r="CJ43" s="0" t="s">
        <v>1625</v>
      </c>
      <c r="CK43" s="0" t="s">
        <v>147</v>
      </c>
      <c r="CL43" s="0" t="s">
        <v>147</v>
      </c>
      <c r="DG43" s="0" t="n">
        <v>112177171</v>
      </c>
    </row>
    <row r="44" s="18" customFormat="true" ht="14.4" hidden="false" customHeight="false" outlineLevel="0" collapsed="false">
      <c r="A44" s="18" t="s">
        <v>2345</v>
      </c>
      <c r="B44" s="18" t="s">
        <v>114</v>
      </c>
      <c r="C44" s="18" t="n">
        <v>1</v>
      </c>
      <c r="D44" s="18" t="n">
        <v>32745727</v>
      </c>
      <c r="E44" s="18" t="n">
        <v>32745727</v>
      </c>
      <c r="F44" s="18" t="s">
        <v>115</v>
      </c>
      <c r="G44" s="18" t="s">
        <v>116</v>
      </c>
      <c r="H44" s="18" t="s">
        <v>117</v>
      </c>
      <c r="I44" s="18" t="s">
        <v>119</v>
      </c>
      <c r="J44" s="18" t="s">
        <v>119</v>
      </c>
      <c r="K44" s="18" t="s">
        <v>294</v>
      </c>
      <c r="L44" s="18" t="s">
        <v>234</v>
      </c>
      <c r="N44" s="18" t="s">
        <v>7082</v>
      </c>
      <c r="O44" s="18" t="s">
        <v>122</v>
      </c>
      <c r="P44" s="18" t="s">
        <v>7371</v>
      </c>
      <c r="Q44" s="18" t="s">
        <v>7372</v>
      </c>
      <c r="R44" s="18" t="s">
        <v>7373</v>
      </c>
      <c r="S44" s="18" t="s">
        <v>2350</v>
      </c>
      <c r="T44" s="18" t="n">
        <v>1932</v>
      </c>
      <c r="U44" s="18" t="n">
        <v>1063</v>
      </c>
      <c r="V44" s="18" t="n">
        <v>869</v>
      </c>
      <c r="W44" s="20" t="n">
        <f aca="false">V44/(V44+U44)*100</f>
        <v>44.9792960662526</v>
      </c>
      <c r="X44" s="18" t="s">
        <v>7374</v>
      </c>
      <c r="Y44" s="18" t="s">
        <v>294</v>
      </c>
      <c r="Z44" s="18" t="s">
        <v>2352</v>
      </c>
      <c r="AA44" s="18" t="s">
        <v>2350</v>
      </c>
      <c r="AB44" s="18" t="s">
        <v>129</v>
      </c>
      <c r="AC44" s="18" t="s">
        <v>130</v>
      </c>
      <c r="AD44" s="18" t="s">
        <v>7375</v>
      </c>
      <c r="AE44" s="18" t="s">
        <v>7376</v>
      </c>
      <c r="AF44" s="18" t="s">
        <v>7377</v>
      </c>
      <c r="AG44" s="18" t="s">
        <v>3084</v>
      </c>
      <c r="AH44" s="18" t="s">
        <v>3085</v>
      </c>
      <c r="AJ44" s="18" t="n">
        <v>1</v>
      </c>
      <c r="AL44" s="18" t="n">
        <v>1</v>
      </c>
      <c r="AM44" s="18" t="s">
        <v>2345</v>
      </c>
      <c r="AN44" s="18" t="s">
        <v>134</v>
      </c>
      <c r="AO44" s="18" t="n">
        <v>6524</v>
      </c>
      <c r="AP44" s="18" t="s">
        <v>166</v>
      </c>
      <c r="AQ44" s="18" t="s">
        <v>136</v>
      </c>
      <c r="AR44" s="18" t="s">
        <v>2357</v>
      </c>
      <c r="AS44" s="18" t="s">
        <v>2358</v>
      </c>
      <c r="AT44" s="18" t="s">
        <v>2359</v>
      </c>
      <c r="AU44" s="18" t="s">
        <v>2360</v>
      </c>
      <c r="AV44" s="18" t="s">
        <v>2361</v>
      </c>
      <c r="AW44" s="18" t="s">
        <v>2362</v>
      </c>
      <c r="AX44" s="18" t="s">
        <v>739</v>
      </c>
      <c r="AY44" s="18" t="s">
        <v>2440</v>
      </c>
      <c r="AZ44" s="21" t="n">
        <v>41609</v>
      </c>
      <c r="BB44" s="18" t="s">
        <v>7378</v>
      </c>
      <c r="BS44" s="18" t="s">
        <v>143</v>
      </c>
      <c r="BT44" s="18" t="n">
        <v>1</v>
      </c>
      <c r="BU44" s="18" t="s">
        <v>144</v>
      </c>
      <c r="CH44" s="18" t="n">
        <v>1</v>
      </c>
      <c r="CI44" s="18" t="s">
        <v>268</v>
      </c>
      <c r="CJ44" s="18" t="s">
        <v>1625</v>
      </c>
      <c r="CK44" s="18" t="s">
        <v>147</v>
      </c>
      <c r="CL44" s="18" t="s">
        <v>147</v>
      </c>
      <c r="DG44" s="18" t="n">
        <v>32745727</v>
      </c>
    </row>
    <row r="45" s="18" customFormat="true" ht="14.4" hidden="false" customHeight="false" outlineLevel="0" collapsed="false">
      <c r="A45" s="18" t="s">
        <v>148</v>
      </c>
      <c r="B45" s="18" t="s">
        <v>114</v>
      </c>
      <c r="C45" s="18" t="n">
        <v>7</v>
      </c>
      <c r="D45" s="18" t="n">
        <v>82545811</v>
      </c>
      <c r="E45" s="18" t="n">
        <v>82545811</v>
      </c>
      <c r="F45" s="18" t="s">
        <v>115</v>
      </c>
      <c r="G45" s="18" t="s">
        <v>116</v>
      </c>
      <c r="H45" s="18" t="s">
        <v>117</v>
      </c>
      <c r="I45" s="18" t="s">
        <v>119</v>
      </c>
      <c r="J45" s="18" t="s">
        <v>119</v>
      </c>
      <c r="K45" s="18" t="s">
        <v>294</v>
      </c>
      <c r="N45" s="18" t="s">
        <v>7082</v>
      </c>
      <c r="O45" s="18" t="s">
        <v>122</v>
      </c>
      <c r="P45" s="18" t="s">
        <v>7379</v>
      </c>
      <c r="Q45" s="18" t="s">
        <v>7380</v>
      </c>
      <c r="R45" s="18" t="s">
        <v>7381</v>
      </c>
      <c r="S45" s="18" t="s">
        <v>157</v>
      </c>
      <c r="T45" s="18" t="n">
        <v>2221</v>
      </c>
      <c r="U45" s="18" t="n">
        <v>1228</v>
      </c>
      <c r="V45" s="18" t="n">
        <v>993</v>
      </c>
      <c r="W45" s="20" t="n">
        <f aca="false">V45/(V45+U45)*100</f>
        <v>44.7095902746511</v>
      </c>
      <c r="X45" s="18" t="s">
        <v>7382</v>
      </c>
      <c r="Y45" s="18" t="s">
        <v>294</v>
      </c>
      <c r="Z45" s="18" t="s">
        <v>159</v>
      </c>
      <c r="AA45" s="18" t="s">
        <v>157</v>
      </c>
      <c r="AB45" s="18" t="s">
        <v>129</v>
      </c>
      <c r="AC45" s="18" t="s">
        <v>130</v>
      </c>
      <c r="AD45" s="18" t="s">
        <v>7383</v>
      </c>
      <c r="AE45" s="18" t="s">
        <v>7384</v>
      </c>
      <c r="AF45" s="18" t="s">
        <v>7385</v>
      </c>
      <c r="AG45" s="18" t="s">
        <v>401</v>
      </c>
      <c r="AH45" s="18" t="s">
        <v>402</v>
      </c>
      <c r="AI45" s="18" t="s">
        <v>7386</v>
      </c>
      <c r="AJ45" s="18" t="n">
        <v>1</v>
      </c>
      <c r="AL45" s="18" t="n">
        <v>-1</v>
      </c>
      <c r="AM45" s="18" t="s">
        <v>148</v>
      </c>
      <c r="AN45" s="18" t="s">
        <v>134</v>
      </c>
      <c r="AO45" s="18" t="n">
        <v>13406</v>
      </c>
      <c r="AP45" s="18" t="s">
        <v>166</v>
      </c>
      <c r="AQ45" s="18" t="s">
        <v>136</v>
      </c>
      <c r="AR45" s="18" t="s">
        <v>167</v>
      </c>
      <c r="AS45" s="18" t="s">
        <v>168</v>
      </c>
      <c r="AT45" s="18" t="s">
        <v>169</v>
      </c>
      <c r="AV45" s="18" t="s">
        <v>170</v>
      </c>
      <c r="AW45" s="18" t="s">
        <v>171</v>
      </c>
      <c r="AY45" s="18" t="s">
        <v>1752</v>
      </c>
      <c r="AZ45" s="21" t="n">
        <v>45839</v>
      </c>
      <c r="BB45" s="18" t="s">
        <v>172</v>
      </c>
      <c r="BM45" s="18" t="s">
        <v>1433</v>
      </c>
      <c r="BS45" s="18" t="s">
        <v>143</v>
      </c>
      <c r="BT45" s="18" t="n">
        <v>1</v>
      </c>
      <c r="BU45" s="18" t="s">
        <v>144</v>
      </c>
      <c r="BX45" s="18" t="s">
        <v>1433</v>
      </c>
      <c r="CH45" s="18" t="n">
        <v>1</v>
      </c>
      <c r="CI45" s="18" t="s">
        <v>268</v>
      </c>
      <c r="CJ45" s="18" t="s">
        <v>2504</v>
      </c>
      <c r="CK45" s="18" t="s">
        <v>147</v>
      </c>
      <c r="CL45" s="18" t="s">
        <v>147</v>
      </c>
      <c r="DG45" s="18" t="n">
        <v>82545811</v>
      </c>
    </row>
    <row r="46" s="18" customFormat="true" ht="14.4" hidden="false" customHeight="false" outlineLevel="0" collapsed="false">
      <c r="A46" s="18" t="s">
        <v>148</v>
      </c>
      <c r="B46" s="18" t="s">
        <v>114</v>
      </c>
      <c r="C46" s="18" t="n">
        <v>7</v>
      </c>
      <c r="D46" s="18" t="n">
        <v>82538246</v>
      </c>
      <c r="E46" s="18" t="n">
        <v>82538246</v>
      </c>
      <c r="F46" s="18" t="s">
        <v>115</v>
      </c>
      <c r="G46" s="18" t="s">
        <v>624</v>
      </c>
      <c r="H46" s="18" t="s">
        <v>117</v>
      </c>
      <c r="I46" s="18" t="s">
        <v>118</v>
      </c>
      <c r="J46" s="18" t="s">
        <v>118</v>
      </c>
      <c r="K46" s="18" t="s">
        <v>294</v>
      </c>
      <c r="L46" s="18" t="s">
        <v>234</v>
      </c>
      <c r="N46" s="18" t="s">
        <v>7082</v>
      </c>
      <c r="O46" s="18" t="s">
        <v>122</v>
      </c>
      <c r="P46" s="18" t="s">
        <v>7387</v>
      </c>
      <c r="Q46" s="18" t="s">
        <v>7388</v>
      </c>
      <c r="R46" s="18" t="s">
        <v>7389</v>
      </c>
      <c r="S46" s="18" t="s">
        <v>157</v>
      </c>
      <c r="T46" s="18" t="n">
        <v>2458</v>
      </c>
      <c r="U46" s="18" t="n">
        <v>1366</v>
      </c>
      <c r="V46" s="18" t="n">
        <v>1092</v>
      </c>
      <c r="W46" s="20" t="n">
        <f aca="false">V46/(V46+U46)*100</f>
        <v>44.426362896664</v>
      </c>
      <c r="X46" s="18" t="s">
        <v>7390</v>
      </c>
      <c r="Y46" s="18" t="s">
        <v>294</v>
      </c>
      <c r="Z46" s="18" t="s">
        <v>159</v>
      </c>
      <c r="AA46" s="18" t="s">
        <v>157</v>
      </c>
      <c r="AB46" s="18" t="s">
        <v>129</v>
      </c>
      <c r="AC46" s="18" t="s">
        <v>629</v>
      </c>
      <c r="AD46" s="18" t="s">
        <v>7391</v>
      </c>
      <c r="AE46" s="18" t="s">
        <v>7392</v>
      </c>
      <c r="AF46" s="18" t="s">
        <v>7393</v>
      </c>
      <c r="AG46" s="18" t="s">
        <v>7394</v>
      </c>
      <c r="AH46" s="18" t="s">
        <v>7395</v>
      </c>
      <c r="AJ46" s="18" t="n">
        <v>1</v>
      </c>
      <c r="AL46" s="18" t="n">
        <v>-1</v>
      </c>
      <c r="AM46" s="18" t="s">
        <v>148</v>
      </c>
      <c r="AN46" s="18" t="s">
        <v>134</v>
      </c>
      <c r="AO46" s="18" t="n">
        <v>13406</v>
      </c>
      <c r="AP46" s="18" t="s">
        <v>166</v>
      </c>
      <c r="AQ46" s="18" t="s">
        <v>136</v>
      </c>
      <c r="AR46" s="18" t="s">
        <v>167</v>
      </c>
      <c r="AS46" s="18" t="s">
        <v>168</v>
      </c>
      <c r="AT46" s="18" t="s">
        <v>169</v>
      </c>
      <c r="AV46" s="18" t="s">
        <v>170</v>
      </c>
      <c r="AW46" s="18" t="s">
        <v>171</v>
      </c>
      <c r="AZ46" s="21" t="n">
        <v>45870</v>
      </c>
      <c r="BB46" s="18" t="s">
        <v>172</v>
      </c>
      <c r="BS46" s="18" t="s">
        <v>193</v>
      </c>
      <c r="BT46" s="18" t="n">
        <v>1</v>
      </c>
      <c r="BU46" s="18" t="s">
        <v>144</v>
      </c>
      <c r="CH46" s="18" t="n">
        <v>1</v>
      </c>
      <c r="CI46" s="18" t="s">
        <v>268</v>
      </c>
      <c r="CJ46" s="18" t="s">
        <v>181</v>
      </c>
      <c r="CK46" s="18" t="s">
        <v>147</v>
      </c>
      <c r="CL46" s="18" t="s">
        <v>147</v>
      </c>
      <c r="DG46" s="18" t="n">
        <v>82538246</v>
      </c>
    </row>
    <row r="47" customFormat="false" ht="14.4" hidden="true" customHeight="false" outlineLevel="0" collapsed="false">
      <c r="A47" s="0" t="s">
        <v>930</v>
      </c>
      <c r="B47" s="0" t="s">
        <v>114</v>
      </c>
      <c r="C47" s="0" t="n">
        <v>6</v>
      </c>
      <c r="D47" s="0" t="n">
        <v>106534485</v>
      </c>
      <c r="E47" s="0" t="n">
        <v>106534485</v>
      </c>
      <c r="F47" s="0" t="s">
        <v>115</v>
      </c>
      <c r="G47" s="0" t="s">
        <v>344</v>
      </c>
      <c r="H47" s="0" t="s">
        <v>232</v>
      </c>
      <c r="I47" s="0" t="s">
        <v>118</v>
      </c>
      <c r="J47" s="0" t="s">
        <v>118</v>
      </c>
      <c r="K47" s="0" t="s">
        <v>151</v>
      </c>
      <c r="N47" s="0" t="s">
        <v>7082</v>
      </c>
      <c r="O47" s="0" t="s">
        <v>122</v>
      </c>
      <c r="P47" s="0" t="s">
        <v>931</v>
      </c>
      <c r="S47" s="0" t="s">
        <v>932</v>
      </c>
      <c r="T47" s="0" t="n">
        <v>73</v>
      </c>
      <c r="U47" s="0" t="n">
        <v>51</v>
      </c>
      <c r="V47" s="0" t="n">
        <v>7</v>
      </c>
      <c r="W47" s="2" t="n">
        <f aca="false">(V47/U47)*100</f>
        <v>13.7254901960784</v>
      </c>
      <c r="X47" s="0" t="s">
        <v>933</v>
      </c>
      <c r="Y47" s="0" t="s">
        <v>151</v>
      </c>
      <c r="Z47" s="0" t="s">
        <v>934</v>
      </c>
      <c r="AA47" s="0" t="s">
        <v>932</v>
      </c>
      <c r="AB47" s="0" t="s">
        <v>129</v>
      </c>
      <c r="AC47" s="0" t="s">
        <v>349</v>
      </c>
      <c r="AD47" s="0" t="s">
        <v>935</v>
      </c>
      <c r="AE47" s="0" t="s">
        <v>936</v>
      </c>
      <c r="AF47" s="0" t="s">
        <v>937</v>
      </c>
      <c r="AI47" s="0" t="s">
        <v>2610</v>
      </c>
      <c r="AJ47" s="0" t="n">
        <v>1</v>
      </c>
      <c r="AL47" s="0" t="n">
        <v>1</v>
      </c>
      <c r="AM47" s="0" t="s">
        <v>930</v>
      </c>
      <c r="AN47" s="0" t="s">
        <v>134</v>
      </c>
      <c r="AO47" s="0" t="n">
        <v>9346</v>
      </c>
      <c r="AP47" s="0" t="s">
        <v>166</v>
      </c>
      <c r="AQ47" s="0" t="s">
        <v>136</v>
      </c>
      <c r="AR47" s="0" t="s">
        <v>938</v>
      </c>
      <c r="AS47" s="0" t="s">
        <v>939</v>
      </c>
      <c r="AT47" s="0" t="s">
        <v>940</v>
      </c>
      <c r="AU47" s="0" t="s">
        <v>941</v>
      </c>
      <c r="AV47" s="0" t="s">
        <v>942</v>
      </c>
      <c r="AW47" s="0" t="s">
        <v>943</v>
      </c>
      <c r="BA47" s="4" t="n">
        <v>45078</v>
      </c>
      <c r="BS47" s="0" t="s">
        <v>360</v>
      </c>
      <c r="BT47" s="0" t="n">
        <v>1</v>
      </c>
      <c r="BU47" s="0" t="s">
        <v>239</v>
      </c>
      <c r="CI47" s="0" t="s">
        <v>944</v>
      </c>
      <c r="CJ47" s="0" t="s">
        <v>945</v>
      </c>
      <c r="CK47" s="0" t="s">
        <v>147</v>
      </c>
      <c r="CL47" s="0" t="s">
        <v>147</v>
      </c>
      <c r="DG47" s="0" t="n">
        <v>106534484</v>
      </c>
    </row>
    <row r="48" s="18" customFormat="true" ht="14.4" hidden="false" customHeight="false" outlineLevel="0" collapsed="false">
      <c r="A48" s="18" t="s">
        <v>148</v>
      </c>
      <c r="B48" s="18" t="s">
        <v>114</v>
      </c>
      <c r="C48" s="18" t="n">
        <v>7</v>
      </c>
      <c r="D48" s="18" t="n">
        <v>82508737</v>
      </c>
      <c r="E48" s="18" t="n">
        <v>82508737</v>
      </c>
      <c r="F48" s="18" t="s">
        <v>115</v>
      </c>
      <c r="G48" s="18" t="s">
        <v>116</v>
      </c>
      <c r="H48" s="18" t="s">
        <v>117</v>
      </c>
      <c r="I48" s="18" t="s">
        <v>119</v>
      </c>
      <c r="J48" s="18" t="s">
        <v>119</v>
      </c>
      <c r="K48" s="18" t="s">
        <v>294</v>
      </c>
      <c r="L48" s="18" t="s">
        <v>234</v>
      </c>
      <c r="N48" s="18" t="s">
        <v>7082</v>
      </c>
      <c r="O48" s="18" t="s">
        <v>122</v>
      </c>
      <c r="P48" s="18" t="s">
        <v>7396</v>
      </c>
      <c r="Q48" s="18" t="s">
        <v>7397</v>
      </c>
      <c r="R48" s="18" t="s">
        <v>7398</v>
      </c>
      <c r="S48" s="18" t="s">
        <v>157</v>
      </c>
      <c r="T48" s="18" t="n">
        <v>1418</v>
      </c>
      <c r="U48" s="18" t="n">
        <v>802</v>
      </c>
      <c r="V48" s="18" t="n">
        <v>616</v>
      </c>
      <c r="W48" s="20" t="n">
        <f aca="false">V48/(V48+U48)*100</f>
        <v>43.441466854725</v>
      </c>
      <c r="X48" s="18" t="s">
        <v>7399</v>
      </c>
      <c r="Y48" s="18" t="s">
        <v>294</v>
      </c>
      <c r="Z48" s="18" t="s">
        <v>159</v>
      </c>
      <c r="AA48" s="18" t="s">
        <v>157</v>
      </c>
      <c r="AB48" s="18" t="s">
        <v>129</v>
      </c>
      <c r="AC48" s="18" t="s">
        <v>130</v>
      </c>
      <c r="AD48" s="18" t="s">
        <v>7400</v>
      </c>
      <c r="AE48" s="18" t="s">
        <v>7401</v>
      </c>
      <c r="AF48" s="18" t="s">
        <v>7402</v>
      </c>
      <c r="AG48" s="18" t="s">
        <v>5196</v>
      </c>
      <c r="AH48" s="18" t="s">
        <v>7403</v>
      </c>
      <c r="AJ48" s="18" t="n">
        <v>1</v>
      </c>
      <c r="AL48" s="18" t="n">
        <v>-1</v>
      </c>
      <c r="AM48" s="18" t="s">
        <v>148</v>
      </c>
      <c r="AN48" s="18" t="s">
        <v>134</v>
      </c>
      <c r="AO48" s="18" t="n">
        <v>13406</v>
      </c>
      <c r="AP48" s="18" t="s">
        <v>166</v>
      </c>
      <c r="AQ48" s="18" t="s">
        <v>136</v>
      </c>
      <c r="AR48" s="18" t="s">
        <v>167</v>
      </c>
      <c r="AS48" s="18" t="s">
        <v>168</v>
      </c>
      <c r="AT48" s="18" t="s">
        <v>169</v>
      </c>
      <c r="AV48" s="18" t="s">
        <v>170</v>
      </c>
      <c r="AW48" s="18" t="s">
        <v>171</v>
      </c>
      <c r="AY48" s="18" t="s">
        <v>1752</v>
      </c>
      <c r="AZ48" s="21" t="n">
        <v>45931</v>
      </c>
      <c r="BB48" s="18" t="s">
        <v>7404</v>
      </c>
      <c r="BS48" s="18" t="s">
        <v>143</v>
      </c>
      <c r="BT48" s="18" t="n">
        <v>1</v>
      </c>
      <c r="BU48" s="18" t="s">
        <v>144</v>
      </c>
      <c r="CH48" s="18" t="n">
        <v>1</v>
      </c>
      <c r="CI48" s="18" t="s">
        <v>268</v>
      </c>
      <c r="CJ48" s="18" t="s">
        <v>230</v>
      </c>
      <c r="CK48" s="18" t="s">
        <v>147</v>
      </c>
      <c r="CL48" s="18" t="s">
        <v>147</v>
      </c>
      <c r="DG48" s="18" t="n">
        <v>82508737</v>
      </c>
    </row>
    <row r="49" s="18" customFormat="true" ht="14.4" hidden="false" customHeight="false" outlineLevel="0" collapsed="false">
      <c r="A49" s="18" t="s">
        <v>148</v>
      </c>
      <c r="B49" s="18" t="s">
        <v>114</v>
      </c>
      <c r="C49" s="18" t="n">
        <v>7</v>
      </c>
      <c r="D49" s="18" t="n">
        <v>82784456</v>
      </c>
      <c r="E49" s="18" t="n">
        <v>82784456</v>
      </c>
      <c r="F49" s="18" t="s">
        <v>115</v>
      </c>
      <c r="G49" s="18" t="s">
        <v>116</v>
      </c>
      <c r="H49" s="18" t="s">
        <v>117</v>
      </c>
      <c r="I49" s="18" t="s">
        <v>294</v>
      </c>
      <c r="J49" s="18" t="s">
        <v>294</v>
      </c>
      <c r="K49" s="18" t="s">
        <v>119</v>
      </c>
      <c r="L49" s="18" t="s">
        <v>2236</v>
      </c>
      <c r="N49" s="18" t="s">
        <v>7082</v>
      </c>
      <c r="O49" s="18" t="s">
        <v>122</v>
      </c>
      <c r="P49" s="18" t="s">
        <v>2237</v>
      </c>
      <c r="Q49" s="18" t="s">
        <v>2238</v>
      </c>
      <c r="R49" s="18" t="s">
        <v>2239</v>
      </c>
      <c r="S49" s="18" t="s">
        <v>157</v>
      </c>
      <c r="T49" s="18" t="n">
        <v>1772</v>
      </c>
      <c r="U49" s="18" t="n">
        <v>1055</v>
      </c>
      <c r="V49" s="18" t="n">
        <v>717</v>
      </c>
      <c r="W49" s="20" t="n">
        <f aca="false">V49/(V49+U49)*100</f>
        <v>40.4627539503386</v>
      </c>
      <c r="X49" s="18" t="s">
        <v>2240</v>
      </c>
      <c r="Y49" s="18" t="s">
        <v>119</v>
      </c>
      <c r="Z49" s="18" t="s">
        <v>159</v>
      </c>
      <c r="AA49" s="18" t="s">
        <v>157</v>
      </c>
      <c r="AB49" s="18" t="s">
        <v>129</v>
      </c>
      <c r="AC49" s="18" t="s">
        <v>130</v>
      </c>
      <c r="AD49" s="18" t="s">
        <v>2241</v>
      </c>
      <c r="AE49" s="18" t="s">
        <v>2242</v>
      </c>
      <c r="AF49" s="18" t="s">
        <v>2243</v>
      </c>
      <c r="AG49" s="18" t="s">
        <v>696</v>
      </c>
      <c r="AH49" s="18" t="s">
        <v>2244</v>
      </c>
      <c r="AI49" s="18" t="s">
        <v>2236</v>
      </c>
      <c r="AJ49" s="18" t="n">
        <v>1</v>
      </c>
      <c r="AL49" s="18" t="n">
        <v>-1</v>
      </c>
      <c r="AM49" s="18" t="s">
        <v>148</v>
      </c>
      <c r="AN49" s="18" t="s">
        <v>134</v>
      </c>
      <c r="AO49" s="18" t="n">
        <v>13406</v>
      </c>
      <c r="AP49" s="18" t="s">
        <v>166</v>
      </c>
      <c r="AQ49" s="18" t="s">
        <v>136</v>
      </c>
      <c r="AR49" s="18" t="s">
        <v>167</v>
      </c>
      <c r="AS49" s="18" t="s">
        <v>168</v>
      </c>
      <c r="AT49" s="18" t="s">
        <v>169</v>
      </c>
      <c r="AV49" s="18" t="s">
        <v>170</v>
      </c>
      <c r="AW49" s="18" t="s">
        <v>171</v>
      </c>
      <c r="AY49" s="18" t="s">
        <v>2245</v>
      </c>
      <c r="AZ49" s="21" t="n">
        <v>45689</v>
      </c>
      <c r="BB49" s="18" t="s">
        <v>700</v>
      </c>
      <c r="BC49" s="18" t="s">
        <v>2246</v>
      </c>
      <c r="BD49" s="18" t="s">
        <v>2247</v>
      </c>
      <c r="BE49" s="18" t="s">
        <v>2248</v>
      </c>
      <c r="BG49" s="18" t="s">
        <v>790</v>
      </c>
      <c r="BH49" s="18" t="s">
        <v>2249</v>
      </c>
      <c r="BI49" s="18" t="s">
        <v>2250</v>
      </c>
      <c r="BJ49" s="18" t="s">
        <v>2251</v>
      </c>
      <c r="BK49" s="18" t="s">
        <v>2252</v>
      </c>
      <c r="BS49" s="18" t="s">
        <v>143</v>
      </c>
      <c r="BT49" s="18" t="n">
        <v>1</v>
      </c>
      <c r="BU49" s="18" t="s">
        <v>144</v>
      </c>
      <c r="CH49" s="18" t="n">
        <v>1</v>
      </c>
      <c r="CI49" s="18" t="s">
        <v>268</v>
      </c>
      <c r="CJ49" s="18" t="s">
        <v>1628</v>
      </c>
      <c r="CK49" s="18" t="s">
        <v>147</v>
      </c>
      <c r="CL49" s="18" t="s">
        <v>147</v>
      </c>
      <c r="DG49" s="18" t="n">
        <v>82784456</v>
      </c>
    </row>
    <row r="50" customFormat="false" ht="14.4" hidden="false" customHeight="false" outlineLevel="0" collapsed="false">
      <c r="A50" s="0" t="s">
        <v>867</v>
      </c>
      <c r="B50" s="0" t="s">
        <v>114</v>
      </c>
      <c r="C50" s="0" t="n">
        <v>1</v>
      </c>
      <c r="D50" s="0" t="n">
        <v>27022940</v>
      </c>
      <c r="E50" s="0" t="n">
        <v>27022942</v>
      </c>
      <c r="F50" s="0" t="s">
        <v>115</v>
      </c>
      <c r="G50" s="0" t="s">
        <v>829</v>
      </c>
      <c r="H50" s="0" t="s">
        <v>232</v>
      </c>
      <c r="I50" s="0" t="s">
        <v>958</v>
      </c>
      <c r="J50" s="0" t="s">
        <v>958</v>
      </c>
      <c r="K50" s="0" t="s">
        <v>151</v>
      </c>
      <c r="L50" s="0" t="s">
        <v>959</v>
      </c>
      <c r="N50" s="0" t="s">
        <v>7082</v>
      </c>
      <c r="O50" s="0" t="s">
        <v>122</v>
      </c>
      <c r="P50" s="0" t="s">
        <v>960</v>
      </c>
      <c r="Q50" s="0" t="s">
        <v>961</v>
      </c>
      <c r="R50" s="0" t="s">
        <v>962</v>
      </c>
      <c r="S50" s="0" t="s">
        <v>873</v>
      </c>
      <c r="T50" s="0" t="n">
        <v>359</v>
      </c>
      <c r="U50" s="0" t="n">
        <v>339</v>
      </c>
      <c r="V50" s="0" t="n">
        <v>20</v>
      </c>
      <c r="W50" s="2" t="n">
        <f aca="false">V50/(V50+U50)*100</f>
        <v>5.57103064066852</v>
      </c>
      <c r="X50" s="0" t="s">
        <v>963</v>
      </c>
      <c r="Y50" s="0" t="s">
        <v>151</v>
      </c>
      <c r="Z50" s="0" t="s">
        <v>875</v>
      </c>
      <c r="AA50" s="0" t="s">
        <v>873</v>
      </c>
      <c r="AB50" s="0" t="s">
        <v>129</v>
      </c>
      <c r="AC50" s="0" t="s">
        <v>837</v>
      </c>
      <c r="AD50" s="0" t="s">
        <v>964</v>
      </c>
      <c r="AE50" s="0" t="s">
        <v>965</v>
      </c>
      <c r="AF50" s="0" t="s">
        <v>966</v>
      </c>
      <c r="AG50" s="0" t="s">
        <v>967</v>
      </c>
      <c r="AH50" s="0" t="s">
        <v>968</v>
      </c>
      <c r="AI50" s="0" t="s">
        <v>959</v>
      </c>
      <c r="AJ50" s="0" t="n">
        <v>1</v>
      </c>
      <c r="AL50" s="0" t="n">
        <v>1</v>
      </c>
      <c r="AM50" s="0" t="s">
        <v>867</v>
      </c>
      <c r="AN50" s="0" t="s">
        <v>134</v>
      </c>
      <c r="AO50" s="0" t="n">
        <v>11110</v>
      </c>
      <c r="AP50" s="0" t="s">
        <v>166</v>
      </c>
      <c r="AQ50" s="0" t="s">
        <v>136</v>
      </c>
      <c r="AR50" s="0" t="s">
        <v>882</v>
      </c>
      <c r="AS50" s="0" t="s">
        <v>883</v>
      </c>
      <c r="AT50" s="0" t="s">
        <v>884</v>
      </c>
      <c r="AU50" s="0" t="s">
        <v>885</v>
      </c>
      <c r="AV50" s="0" t="s">
        <v>886</v>
      </c>
      <c r="AW50" s="0" t="s">
        <v>887</v>
      </c>
      <c r="AZ50" s="3" t="n">
        <v>43831</v>
      </c>
      <c r="BB50" s="0" t="s">
        <v>969</v>
      </c>
      <c r="BJ50" s="0" t="s">
        <v>970</v>
      </c>
      <c r="BK50" s="0" t="s">
        <v>971</v>
      </c>
      <c r="BS50" s="0" t="s">
        <v>143</v>
      </c>
      <c r="BT50" s="0" t="n">
        <v>1</v>
      </c>
      <c r="BU50" s="0" t="s">
        <v>340</v>
      </c>
      <c r="BW50" s="0" t="n">
        <v>14</v>
      </c>
      <c r="CH50" s="0" t="n">
        <v>1</v>
      </c>
      <c r="CI50" s="0" t="s">
        <v>851</v>
      </c>
      <c r="CJ50" s="0" t="s">
        <v>972</v>
      </c>
      <c r="CK50" s="0" t="s">
        <v>147</v>
      </c>
      <c r="CL50" s="0" t="s">
        <v>147</v>
      </c>
      <c r="DG50" s="0" t="n">
        <v>27022939</v>
      </c>
    </row>
    <row r="51" customFormat="false" ht="14.4" hidden="false" customHeight="false" outlineLevel="0" collapsed="false">
      <c r="A51" s="0" t="s">
        <v>148</v>
      </c>
      <c r="B51" s="0" t="s">
        <v>114</v>
      </c>
      <c r="C51" s="0" t="n">
        <v>7</v>
      </c>
      <c r="D51" s="0" t="n">
        <v>82583016</v>
      </c>
      <c r="E51" s="0" t="n">
        <v>82583018</v>
      </c>
      <c r="F51" s="0" t="s">
        <v>115</v>
      </c>
      <c r="G51" s="0" t="s">
        <v>829</v>
      </c>
      <c r="H51" s="0" t="s">
        <v>232</v>
      </c>
      <c r="I51" s="0" t="s">
        <v>946</v>
      </c>
      <c r="J51" s="0" t="s">
        <v>946</v>
      </c>
      <c r="K51" s="0" t="s">
        <v>151</v>
      </c>
      <c r="L51" s="0" t="s">
        <v>947</v>
      </c>
      <c r="N51" s="0" t="s">
        <v>7082</v>
      </c>
      <c r="O51" s="0" t="s">
        <v>122</v>
      </c>
      <c r="P51" s="0" t="s">
        <v>948</v>
      </c>
      <c r="Q51" s="0" t="s">
        <v>949</v>
      </c>
      <c r="R51" s="0" t="s">
        <v>950</v>
      </c>
      <c r="S51" s="0" t="s">
        <v>157</v>
      </c>
      <c r="T51" s="0" t="n">
        <v>503</v>
      </c>
      <c r="U51" s="0" t="n">
        <v>483</v>
      </c>
      <c r="V51" s="0" t="n">
        <v>20</v>
      </c>
      <c r="W51" s="2" t="n">
        <f aca="false">V51/(V51+U51)*100</f>
        <v>3.97614314115308</v>
      </c>
      <c r="X51" s="0" t="s">
        <v>951</v>
      </c>
      <c r="Y51" s="0" t="s">
        <v>151</v>
      </c>
      <c r="Z51" s="0" t="s">
        <v>159</v>
      </c>
      <c r="AA51" s="0" t="s">
        <v>157</v>
      </c>
      <c r="AB51" s="0" t="s">
        <v>129</v>
      </c>
      <c r="AC51" s="0" t="s">
        <v>837</v>
      </c>
      <c r="AD51" s="0" t="s">
        <v>952</v>
      </c>
      <c r="AE51" s="0" t="s">
        <v>953</v>
      </c>
      <c r="AF51" s="0" t="s">
        <v>954</v>
      </c>
      <c r="AG51" s="0" t="s">
        <v>955</v>
      </c>
      <c r="AH51" s="0" t="s">
        <v>956</v>
      </c>
      <c r="AI51" s="0" t="s">
        <v>947</v>
      </c>
      <c r="AJ51" s="0" t="n">
        <v>1</v>
      </c>
      <c r="AL51" s="0" t="n">
        <v>-1</v>
      </c>
      <c r="AM51" s="0" t="s">
        <v>148</v>
      </c>
      <c r="AN51" s="0" t="s">
        <v>134</v>
      </c>
      <c r="AO51" s="0" t="n">
        <v>13406</v>
      </c>
      <c r="AP51" s="0" t="s">
        <v>166</v>
      </c>
      <c r="AQ51" s="0" t="s">
        <v>136</v>
      </c>
      <c r="AR51" s="0" t="s">
        <v>167</v>
      </c>
      <c r="AS51" s="0" t="s">
        <v>168</v>
      </c>
      <c r="AT51" s="0" t="s">
        <v>169</v>
      </c>
      <c r="AV51" s="0" t="s">
        <v>170</v>
      </c>
      <c r="AW51" s="0" t="s">
        <v>171</v>
      </c>
      <c r="AZ51" s="3" t="n">
        <v>45778</v>
      </c>
      <c r="BB51" s="0" t="s">
        <v>700</v>
      </c>
      <c r="BS51" s="0" t="s">
        <v>143</v>
      </c>
      <c r="BT51" s="0" t="n">
        <v>1</v>
      </c>
      <c r="BU51" s="0" t="s">
        <v>340</v>
      </c>
      <c r="CH51" s="0" t="n">
        <v>1</v>
      </c>
      <c r="CI51" s="0" t="s">
        <v>851</v>
      </c>
      <c r="CJ51" s="0" t="s">
        <v>957</v>
      </c>
      <c r="CK51" s="0" t="s">
        <v>147</v>
      </c>
      <c r="CL51" s="0" t="s">
        <v>147</v>
      </c>
      <c r="DG51" s="0" t="n">
        <v>82583015</v>
      </c>
    </row>
    <row r="52" customFormat="false" ht="14.4" hidden="false" customHeight="false" outlineLevel="0" collapsed="false">
      <c r="A52" s="0" t="s">
        <v>343</v>
      </c>
      <c r="B52" s="0" t="s">
        <v>114</v>
      </c>
      <c r="C52" s="0" t="n">
        <v>1</v>
      </c>
      <c r="D52" s="0" t="n">
        <v>120612003</v>
      </c>
      <c r="E52" s="0" t="n">
        <v>120612004</v>
      </c>
      <c r="F52" s="0" t="s">
        <v>115</v>
      </c>
      <c r="G52" s="0" t="s">
        <v>231</v>
      </c>
      <c r="H52" s="0" t="s">
        <v>232</v>
      </c>
      <c r="I52" s="0" t="s">
        <v>816</v>
      </c>
      <c r="J52" s="0" t="s">
        <v>816</v>
      </c>
      <c r="K52" s="0" t="s">
        <v>151</v>
      </c>
      <c r="L52" s="0" t="s">
        <v>817</v>
      </c>
      <c r="N52" s="0" t="s">
        <v>7082</v>
      </c>
      <c r="O52" s="0" t="s">
        <v>122</v>
      </c>
      <c r="P52" s="0" t="s">
        <v>818</v>
      </c>
      <c r="Q52" s="0" t="s">
        <v>819</v>
      </c>
      <c r="R52" s="0" t="s">
        <v>820</v>
      </c>
      <c r="S52" s="0" t="s">
        <v>346</v>
      </c>
      <c r="T52" s="0" t="n">
        <v>1008</v>
      </c>
      <c r="U52" s="0" t="n">
        <v>968</v>
      </c>
      <c r="V52" s="0" t="n">
        <v>40</v>
      </c>
      <c r="W52" s="2" t="n">
        <f aca="false">V52/(V52+U52)*100</f>
        <v>3.96825396825397</v>
      </c>
      <c r="X52" s="0" t="s">
        <v>821</v>
      </c>
      <c r="Y52" s="0" t="s">
        <v>151</v>
      </c>
      <c r="Z52" s="0" t="s">
        <v>348</v>
      </c>
      <c r="AA52" s="0" t="s">
        <v>346</v>
      </c>
      <c r="AB52" s="0" t="s">
        <v>129</v>
      </c>
      <c r="AC52" s="0" t="s">
        <v>189</v>
      </c>
      <c r="AD52" s="0" t="s">
        <v>822</v>
      </c>
      <c r="AE52" s="0" t="s">
        <v>823</v>
      </c>
      <c r="AF52" s="3" t="n">
        <v>208707</v>
      </c>
      <c r="AG52" s="0" t="s">
        <v>824</v>
      </c>
      <c r="AH52" s="0" t="s">
        <v>825</v>
      </c>
      <c r="AI52" s="0" t="s">
        <v>826</v>
      </c>
      <c r="AJ52" s="0" t="n">
        <v>1</v>
      </c>
      <c r="AL52" s="0" t="n">
        <v>-1</v>
      </c>
      <c r="AM52" s="0" t="s">
        <v>343</v>
      </c>
      <c r="AN52" s="0" t="s">
        <v>134</v>
      </c>
      <c r="AO52" s="0" t="n">
        <v>7882</v>
      </c>
      <c r="AP52" s="0" t="s">
        <v>166</v>
      </c>
      <c r="AQ52" s="0" t="s">
        <v>136</v>
      </c>
      <c r="AR52" s="0" t="s">
        <v>353</v>
      </c>
      <c r="AS52" s="0" t="s">
        <v>354</v>
      </c>
      <c r="AT52" s="0" t="s">
        <v>355</v>
      </c>
      <c r="AU52" s="0" t="s">
        <v>356</v>
      </c>
      <c r="AV52" s="0" t="s">
        <v>357</v>
      </c>
      <c r="AW52" s="0" t="s">
        <v>358</v>
      </c>
      <c r="AZ52" s="3" t="n">
        <v>12420</v>
      </c>
      <c r="BB52" s="0" t="s">
        <v>506</v>
      </c>
      <c r="BM52" s="0" t="s">
        <v>513</v>
      </c>
      <c r="BS52" s="0" t="s">
        <v>193</v>
      </c>
      <c r="BT52" s="0" t="n">
        <v>1</v>
      </c>
      <c r="BU52" s="0" t="s">
        <v>340</v>
      </c>
      <c r="BX52" s="0" t="s">
        <v>513</v>
      </c>
      <c r="CH52" s="0" t="n">
        <v>1</v>
      </c>
      <c r="CI52" s="0" t="s">
        <v>496</v>
      </c>
      <c r="CJ52" s="0" t="s">
        <v>827</v>
      </c>
      <c r="CK52" s="0" t="s">
        <v>147</v>
      </c>
      <c r="CL52" s="0" t="s">
        <v>147</v>
      </c>
      <c r="DG52" s="0" t="n">
        <v>120612002</v>
      </c>
    </row>
    <row r="53" customFormat="false" ht="14.4" hidden="false" customHeight="false" outlineLevel="0" collapsed="false">
      <c r="A53" s="0" t="s">
        <v>1003</v>
      </c>
      <c r="B53" s="0" t="s">
        <v>114</v>
      </c>
      <c r="C53" s="0" t="n">
        <v>12</v>
      </c>
      <c r="D53" s="0" t="n">
        <v>49426730</v>
      </c>
      <c r="E53" s="0" t="n">
        <v>49426732</v>
      </c>
      <c r="F53" s="0" t="s">
        <v>115</v>
      </c>
      <c r="G53" s="0" t="s">
        <v>829</v>
      </c>
      <c r="H53" s="0" t="s">
        <v>232</v>
      </c>
      <c r="I53" s="0" t="s">
        <v>389</v>
      </c>
      <c r="J53" s="0" t="s">
        <v>389</v>
      </c>
      <c r="K53" s="0" t="s">
        <v>151</v>
      </c>
      <c r="L53" s="0" t="s">
        <v>234</v>
      </c>
      <c r="N53" s="0" t="s">
        <v>7082</v>
      </c>
      <c r="O53" s="0" t="s">
        <v>122</v>
      </c>
      <c r="P53" s="0" t="s">
        <v>1050</v>
      </c>
      <c r="Q53" s="0" t="s">
        <v>1051</v>
      </c>
      <c r="R53" s="0" t="s">
        <v>1052</v>
      </c>
      <c r="S53" s="0" t="s">
        <v>1008</v>
      </c>
      <c r="T53" s="0" t="n">
        <v>553</v>
      </c>
      <c r="U53" s="0" t="n">
        <v>529</v>
      </c>
      <c r="V53" s="0" t="n">
        <v>20</v>
      </c>
      <c r="W53" s="2" t="n">
        <f aca="false">V53/(V53+U53)*100</f>
        <v>3.64298724954463</v>
      </c>
      <c r="X53" s="0" t="s">
        <v>1053</v>
      </c>
      <c r="Y53" s="0" t="s">
        <v>294</v>
      </c>
      <c r="Z53" s="0" t="s">
        <v>1010</v>
      </c>
      <c r="AA53" s="0" t="s">
        <v>1008</v>
      </c>
      <c r="AB53" s="0" t="s">
        <v>129</v>
      </c>
      <c r="AC53" s="0" t="s">
        <v>837</v>
      </c>
      <c r="AD53" s="0" t="s">
        <v>7405</v>
      </c>
      <c r="AE53" s="0" t="s">
        <v>7406</v>
      </c>
      <c r="AF53" s="0" t="s">
        <v>1056</v>
      </c>
      <c r="AG53" s="0" t="s">
        <v>1057</v>
      </c>
      <c r="AH53" s="0" t="s">
        <v>7407</v>
      </c>
      <c r="AJ53" s="0" t="n">
        <v>1</v>
      </c>
      <c r="AL53" s="0" t="n">
        <v>-1</v>
      </c>
      <c r="AM53" s="0" t="s">
        <v>1003</v>
      </c>
      <c r="AN53" s="0" t="s">
        <v>134</v>
      </c>
      <c r="AO53" s="0" t="n">
        <v>7133</v>
      </c>
      <c r="AP53" s="0" t="s">
        <v>166</v>
      </c>
      <c r="AQ53" s="0" t="s">
        <v>136</v>
      </c>
      <c r="AR53" s="0" t="s">
        <v>1017</v>
      </c>
      <c r="AS53" s="0" t="s">
        <v>1018</v>
      </c>
      <c r="AT53" s="0" t="s">
        <v>1019</v>
      </c>
      <c r="AU53" s="0" t="s">
        <v>1020</v>
      </c>
      <c r="AV53" s="0" t="s">
        <v>1021</v>
      </c>
      <c r="AW53" s="0" t="s">
        <v>1022</v>
      </c>
      <c r="AZ53" s="0" t="s">
        <v>1023</v>
      </c>
      <c r="BB53" s="0" t="s">
        <v>1060</v>
      </c>
      <c r="BS53" s="0" t="s">
        <v>143</v>
      </c>
      <c r="BT53" s="0" t="n">
        <v>1</v>
      </c>
      <c r="BU53" s="0" t="s">
        <v>1983</v>
      </c>
      <c r="CH53" s="0" t="n">
        <v>1</v>
      </c>
      <c r="CI53" s="0" t="s">
        <v>596</v>
      </c>
      <c r="CJ53" s="0" t="s">
        <v>1063</v>
      </c>
      <c r="CK53" s="0" t="s">
        <v>147</v>
      </c>
      <c r="CL53" s="0" t="s">
        <v>147</v>
      </c>
      <c r="DG53" s="0" t="n">
        <v>49426729</v>
      </c>
    </row>
    <row r="54" customFormat="false" ht="14.4" hidden="false" customHeight="false" outlineLevel="0" collapsed="false">
      <c r="A54" s="0" t="s">
        <v>1003</v>
      </c>
      <c r="B54" s="0" t="s">
        <v>114</v>
      </c>
      <c r="C54" s="0" t="n">
        <v>12</v>
      </c>
      <c r="D54" s="0" t="n">
        <v>49427266</v>
      </c>
      <c r="E54" s="0" t="n">
        <v>49427268</v>
      </c>
      <c r="F54" s="0" t="s">
        <v>115</v>
      </c>
      <c r="G54" s="0" t="s">
        <v>829</v>
      </c>
      <c r="H54" s="0" t="s">
        <v>232</v>
      </c>
      <c r="I54" s="0" t="s">
        <v>728</v>
      </c>
      <c r="J54" s="0" t="s">
        <v>728</v>
      </c>
      <c r="K54" s="0" t="s">
        <v>151</v>
      </c>
      <c r="L54" s="0" t="s">
        <v>1074</v>
      </c>
      <c r="N54" s="0" t="s">
        <v>7082</v>
      </c>
      <c r="O54" s="0" t="s">
        <v>122</v>
      </c>
      <c r="P54" s="0" t="s">
        <v>1075</v>
      </c>
      <c r="Q54" s="0" t="s">
        <v>1076</v>
      </c>
      <c r="R54" s="0" t="s">
        <v>1077</v>
      </c>
      <c r="S54" s="0" t="s">
        <v>1008</v>
      </c>
      <c r="T54" s="0" t="n">
        <v>1784</v>
      </c>
      <c r="U54" s="0" t="n">
        <v>1720</v>
      </c>
      <c r="V54" s="0" t="n">
        <v>64</v>
      </c>
      <c r="W54" s="2" t="n">
        <f aca="false">V54/(V54+U54)*100</f>
        <v>3.58744394618834</v>
      </c>
      <c r="X54" s="0" t="s">
        <v>1078</v>
      </c>
      <c r="Y54" s="0" t="s">
        <v>151</v>
      </c>
      <c r="Z54" s="0" t="s">
        <v>1010</v>
      </c>
      <c r="AA54" s="0" t="s">
        <v>1008</v>
      </c>
      <c r="AB54" s="0" t="s">
        <v>129</v>
      </c>
      <c r="AC54" s="0" t="s">
        <v>837</v>
      </c>
      <c r="AD54" s="0" t="s">
        <v>1079</v>
      </c>
      <c r="AE54" s="0" t="s">
        <v>1080</v>
      </c>
      <c r="AF54" s="0" t="s">
        <v>1081</v>
      </c>
      <c r="AG54" s="0" t="s">
        <v>1014</v>
      </c>
      <c r="AH54" s="0" t="s">
        <v>1015</v>
      </c>
      <c r="AI54" s="0" t="s">
        <v>1074</v>
      </c>
      <c r="AJ54" s="0" t="n">
        <v>1</v>
      </c>
      <c r="AL54" s="0" t="n">
        <v>-1</v>
      </c>
      <c r="AM54" s="0" t="s">
        <v>1003</v>
      </c>
      <c r="AN54" s="0" t="s">
        <v>134</v>
      </c>
      <c r="AO54" s="0" t="n">
        <v>7133</v>
      </c>
      <c r="AP54" s="0" t="s">
        <v>166</v>
      </c>
      <c r="AQ54" s="0" t="s">
        <v>136</v>
      </c>
      <c r="AR54" s="0" t="s">
        <v>1017</v>
      </c>
      <c r="AS54" s="0" t="s">
        <v>1018</v>
      </c>
      <c r="AT54" s="0" t="s">
        <v>1019</v>
      </c>
      <c r="AU54" s="0" t="s">
        <v>1020</v>
      </c>
      <c r="AV54" s="0" t="s">
        <v>1021</v>
      </c>
      <c r="AW54" s="0" t="s">
        <v>1022</v>
      </c>
      <c r="AZ54" s="0" t="s">
        <v>1023</v>
      </c>
      <c r="BB54" s="0" t="s">
        <v>1060</v>
      </c>
      <c r="BS54" s="0" t="s">
        <v>143</v>
      </c>
      <c r="BT54" s="0" t="n">
        <v>1</v>
      </c>
      <c r="BU54" s="0" t="s">
        <v>340</v>
      </c>
      <c r="CH54" s="0" t="n">
        <v>1</v>
      </c>
      <c r="CI54" s="0" t="s">
        <v>851</v>
      </c>
      <c r="CJ54" s="0" t="s">
        <v>1025</v>
      </c>
      <c r="CK54" s="0" t="s">
        <v>147</v>
      </c>
      <c r="CL54" s="0" t="s">
        <v>147</v>
      </c>
      <c r="DG54" s="0" t="n">
        <v>49427265</v>
      </c>
    </row>
    <row r="55" customFormat="false" ht="14.4" hidden="false" customHeight="false" outlineLevel="0" collapsed="false">
      <c r="A55" s="0" t="s">
        <v>981</v>
      </c>
      <c r="B55" s="0" t="s">
        <v>114</v>
      </c>
      <c r="C55" s="0" t="n">
        <v>17</v>
      </c>
      <c r="D55" s="0" t="n">
        <v>40370236</v>
      </c>
      <c r="E55" s="0" t="n">
        <v>40370236</v>
      </c>
      <c r="F55" s="0" t="s">
        <v>115</v>
      </c>
      <c r="G55" s="0" t="s">
        <v>231</v>
      </c>
      <c r="H55" s="0" t="s">
        <v>232</v>
      </c>
      <c r="I55" s="0" t="s">
        <v>119</v>
      </c>
      <c r="J55" s="0" t="s">
        <v>119</v>
      </c>
      <c r="K55" s="0" t="s">
        <v>151</v>
      </c>
      <c r="L55" s="0" t="s">
        <v>982</v>
      </c>
      <c r="N55" s="0" t="s">
        <v>7082</v>
      </c>
      <c r="O55" s="0" t="s">
        <v>122</v>
      </c>
      <c r="P55" s="0" t="s">
        <v>983</v>
      </c>
      <c r="Q55" s="0" t="s">
        <v>984</v>
      </c>
      <c r="R55" s="0" t="s">
        <v>985</v>
      </c>
      <c r="S55" s="0" t="s">
        <v>986</v>
      </c>
      <c r="T55" s="0" t="n">
        <v>1950</v>
      </c>
      <c r="U55" s="0" t="n">
        <v>1885</v>
      </c>
      <c r="V55" s="0" t="n">
        <v>65</v>
      </c>
      <c r="W55" s="2" t="n">
        <f aca="false">V55/(V55+U55)*100</f>
        <v>3.33333333333333</v>
      </c>
      <c r="X55" s="0" t="s">
        <v>987</v>
      </c>
      <c r="Y55" s="0" t="s">
        <v>151</v>
      </c>
      <c r="Z55" s="0" t="s">
        <v>988</v>
      </c>
      <c r="AA55" s="0" t="s">
        <v>986</v>
      </c>
      <c r="AB55" s="0" t="s">
        <v>129</v>
      </c>
      <c r="AC55" s="0" t="s">
        <v>189</v>
      </c>
      <c r="AD55" s="0" t="s">
        <v>989</v>
      </c>
      <c r="AE55" s="0" t="s">
        <v>990</v>
      </c>
      <c r="AF55" s="0" t="s">
        <v>991</v>
      </c>
      <c r="AG55" s="0" t="s">
        <v>992</v>
      </c>
      <c r="AH55" s="0" t="s">
        <v>993</v>
      </c>
      <c r="AI55" s="0" t="s">
        <v>994</v>
      </c>
      <c r="AJ55" s="0" t="n">
        <v>1</v>
      </c>
      <c r="AL55" s="0" t="n">
        <v>-1</v>
      </c>
      <c r="AM55" s="0" t="s">
        <v>981</v>
      </c>
      <c r="AN55" s="0" t="s">
        <v>134</v>
      </c>
      <c r="AO55" s="0" t="n">
        <v>11367</v>
      </c>
      <c r="AP55" s="0" t="s">
        <v>166</v>
      </c>
      <c r="AQ55" s="0" t="s">
        <v>136</v>
      </c>
      <c r="AR55" s="0" t="s">
        <v>995</v>
      </c>
      <c r="AS55" s="0" t="s">
        <v>996</v>
      </c>
      <c r="AT55" s="0" t="s">
        <v>997</v>
      </c>
      <c r="AU55" s="0" t="s">
        <v>998</v>
      </c>
      <c r="AV55" s="0" t="s">
        <v>999</v>
      </c>
      <c r="AW55" s="0" t="s">
        <v>1000</v>
      </c>
      <c r="AZ55" s="3" t="n">
        <v>43709</v>
      </c>
      <c r="BB55" s="0" t="s">
        <v>1001</v>
      </c>
      <c r="BM55" s="0" t="s">
        <v>513</v>
      </c>
      <c r="BS55" s="0" t="s">
        <v>193</v>
      </c>
      <c r="BT55" s="0" t="n">
        <v>1</v>
      </c>
      <c r="BU55" s="0" t="s">
        <v>340</v>
      </c>
      <c r="BX55" s="0" t="s">
        <v>513</v>
      </c>
      <c r="CH55" s="0" t="n">
        <v>1</v>
      </c>
      <c r="CI55" s="0" t="s">
        <v>851</v>
      </c>
      <c r="CJ55" s="0" t="s">
        <v>1002</v>
      </c>
      <c r="CK55" s="0" t="s">
        <v>147</v>
      </c>
      <c r="CL55" s="0" t="s">
        <v>147</v>
      </c>
      <c r="DG55" s="0" t="n">
        <v>40370235</v>
      </c>
    </row>
    <row r="56" customFormat="false" ht="14.4" hidden="false" customHeight="false" outlineLevel="0" collapsed="false">
      <c r="A56" s="0" t="s">
        <v>891</v>
      </c>
      <c r="B56" s="0" t="s">
        <v>114</v>
      </c>
      <c r="C56" s="0" t="n">
        <v>11</v>
      </c>
      <c r="D56" s="0" t="n">
        <v>118307414</v>
      </c>
      <c r="E56" s="0" t="n">
        <v>118307416</v>
      </c>
      <c r="F56" s="0" t="s">
        <v>115</v>
      </c>
      <c r="G56" s="0" t="s">
        <v>829</v>
      </c>
      <c r="H56" s="0" t="s">
        <v>232</v>
      </c>
      <c r="I56" s="0" t="s">
        <v>292</v>
      </c>
      <c r="J56" s="0" t="s">
        <v>292</v>
      </c>
      <c r="K56" s="0" t="s">
        <v>151</v>
      </c>
      <c r="L56" s="0" t="s">
        <v>892</v>
      </c>
      <c r="N56" s="0" t="s">
        <v>7082</v>
      </c>
      <c r="O56" s="0" t="s">
        <v>122</v>
      </c>
      <c r="P56" s="0" t="s">
        <v>893</v>
      </c>
      <c r="Q56" s="0" t="s">
        <v>894</v>
      </c>
      <c r="R56" s="0" t="s">
        <v>895</v>
      </c>
      <c r="S56" s="0" t="s">
        <v>896</v>
      </c>
      <c r="T56" s="0" t="n">
        <v>707</v>
      </c>
      <c r="U56" s="0" t="n">
        <v>684</v>
      </c>
      <c r="V56" s="0" t="n">
        <v>23</v>
      </c>
      <c r="W56" s="2" t="n">
        <f aca="false">V56/(V56+U56)*100</f>
        <v>3.25318246110325</v>
      </c>
      <c r="X56" s="0" t="s">
        <v>897</v>
      </c>
      <c r="Y56" s="0" t="s">
        <v>151</v>
      </c>
      <c r="Z56" s="0" t="s">
        <v>898</v>
      </c>
      <c r="AA56" s="0" t="s">
        <v>896</v>
      </c>
      <c r="AB56" s="0" t="s">
        <v>129</v>
      </c>
      <c r="AC56" s="0" t="s">
        <v>837</v>
      </c>
      <c r="AD56" s="0" t="s">
        <v>899</v>
      </c>
      <c r="AE56" s="0" t="s">
        <v>900</v>
      </c>
      <c r="AF56" s="0" t="s">
        <v>901</v>
      </c>
      <c r="AG56" s="0" t="s">
        <v>902</v>
      </c>
      <c r="AH56" s="0" t="s">
        <v>903</v>
      </c>
      <c r="AI56" s="0" t="s">
        <v>892</v>
      </c>
      <c r="AJ56" s="0" t="n">
        <v>1</v>
      </c>
      <c r="AL56" s="0" t="n">
        <v>1</v>
      </c>
      <c r="AM56" s="0" t="s">
        <v>891</v>
      </c>
      <c r="AN56" s="0" t="s">
        <v>134</v>
      </c>
      <c r="AO56" s="0" t="n">
        <v>7132</v>
      </c>
      <c r="AP56" s="0" t="s">
        <v>166</v>
      </c>
      <c r="AQ56" s="0" t="s">
        <v>136</v>
      </c>
      <c r="AR56" s="0" t="s">
        <v>904</v>
      </c>
      <c r="AS56" s="0" t="s">
        <v>905</v>
      </c>
      <c r="AT56" s="0" t="s">
        <v>906</v>
      </c>
      <c r="AU56" s="0" t="s">
        <v>907</v>
      </c>
      <c r="AV56" s="0" t="s">
        <v>908</v>
      </c>
      <c r="AW56" s="0" t="s">
        <v>909</v>
      </c>
      <c r="AZ56" s="3" t="n">
        <v>13150</v>
      </c>
      <c r="BB56" s="0" t="s">
        <v>910</v>
      </c>
      <c r="BJ56" s="0" t="s">
        <v>911</v>
      </c>
      <c r="BK56" s="0" t="s">
        <v>912</v>
      </c>
      <c r="BS56" s="0" t="s">
        <v>143</v>
      </c>
      <c r="BT56" s="0" t="n">
        <v>1</v>
      </c>
      <c r="BU56" s="0" t="s">
        <v>340</v>
      </c>
      <c r="BW56" s="0" t="n">
        <v>13</v>
      </c>
      <c r="CH56" s="0" t="n">
        <v>1</v>
      </c>
      <c r="CI56" s="0" t="s">
        <v>851</v>
      </c>
      <c r="CJ56" s="0" t="s">
        <v>913</v>
      </c>
      <c r="CK56" s="0" t="s">
        <v>147</v>
      </c>
      <c r="CL56" s="0" t="s">
        <v>147</v>
      </c>
      <c r="DG56" s="0" t="n">
        <v>118307413</v>
      </c>
    </row>
    <row r="57" customFormat="false" ht="14.4" hidden="false" customHeight="false" outlineLevel="0" collapsed="false">
      <c r="A57" s="0" t="s">
        <v>1026</v>
      </c>
      <c r="B57" s="0" t="s">
        <v>114</v>
      </c>
      <c r="C57" s="0" t="n">
        <v>7</v>
      </c>
      <c r="D57" s="0" t="n">
        <v>2963941</v>
      </c>
      <c r="E57" s="0" t="n">
        <v>2963943</v>
      </c>
      <c r="F57" s="0" t="s">
        <v>115</v>
      </c>
      <c r="G57" s="0" t="s">
        <v>829</v>
      </c>
      <c r="H57" s="0" t="s">
        <v>232</v>
      </c>
      <c r="I57" s="0" t="s">
        <v>946</v>
      </c>
      <c r="J57" s="0" t="s">
        <v>946</v>
      </c>
      <c r="K57" s="0" t="s">
        <v>151</v>
      </c>
      <c r="L57" s="0" t="s">
        <v>1027</v>
      </c>
      <c r="N57" s="0" t="s">
        <v>7082</v>
      </c>
      <c r="O57" s="0" t="s">
        <v>122</v>
      </c>
      <c r="P57" s="0" t="s">
        <v>1028</v>
      </c>
      <c r="Q57" s="0" t="s">
        <v>1029</v>
      </c>
      <c r="R57" s="0" t="s">
        <v>1030</v>
      </c>
      <c r="S57" s="0" t="s">
        <v>1031</v>
      </c>
      <c r="T57" s="0" t="n">
        <v>2126</v>
      </c>
      <c r="U57" s="0" t="n">
        <v>2069</v>
      </c>
      <c r="V57" s="0" t="n">
        <v>57</v>
      </c>
      <c r="W57" s="2" t="n">
        <f aca="false">V57/(V57+U57)*100</f>
        <v>2.68109125117592</v>
      </c>
      <c r="X57" s="0" t="s">
        <v>1032</v>
      </c>
      <c r="Y57" s="0" t="s">
        <v>151</v>
      </c>
      <c r="Z57" s="0" t="s">
        <v>1033</v>
      </c>
      <c r="AA57" s="0" t="s">
        <v>1031</v>
      </c>
      <c r="AB57" s="0" t="s">
        <v>129</v>
      </c>
      <c r="AC57" s="0" t="s">
        <v>837</v>
      </c>
      <c r="AD57" s="0" t="s">
        <v>1034</v>
      </c>
      <c r="AE57" s="0" t="s">
        <v>1035</v>
      </c>
      <c r="AF57" s="0" t="s">
        <v>1036</v>
      </c>
      <c r="AG57" s="0" t="s">
        <v>1037</v>
      </c>
      <c r="AH57" s="0" t="s">
        <v>1038</v>
      </c>
      <c r="AI57" s="0" t="s">
        <v>1039</v>
      </c>
      <c r="AJ57" s="0" t="n">
        <v>1</v>
      </c>
      <c r="AL57" s="0" t="n">
        <v>-1</v>
      </c>
      <c r="AM57" s="0" t="s">
        <v>1026</v>
      </c>
      <c r="AN57" s="0" t="s">
        <v>134</v>
      </c>
      <c r="AO57" s="0" t="n">
        <v>16393</v>
      </c>
      <c r="AP57" s="0" t="s">
        <v>166</v>
      </c>
      <c r="AQ57" s="0" t="s">
        <v>136</v>
      </c>
      <c r="AR57" s="0" t="s">
        <v>1040</v>
      </c>
      <c r="AS57" s="0" t="s">
        <v>1041</v>
      </c>
      <c r="AT57" s="0" t="s">
        <v>1042</v>
      </c>
      <c r="AU57" s="0" t="s">
        <v>1043</v>
      </c>
      <c r="AV57" s="0" t="s">
        <v>1044</v>
      </c>
      <c r="AW57" s="0" t="s">
        <v>1045</v>
      </c>
      <c r="AZ57" s="0" t="s">
        <v>1046</v>
      </c>
      <c r="BB57" s="0" t="s">
        <v>1047</v>
      </c>
      <c r="BM57" s="0" t="s">
        <v>513</v>
      </c>
      <c r="BS57" s="0" t="s">
        <v>143</v>
      </c>
      <c r="BT57" s="0" t="n">
        <v>1</v>
      </c>
      <c r="BU57" s="0" t="s">
        <v>340</v>
      </c>
      <c r="BX57" s="0" t="s">
        <v>513</v>
      </c>
      <c r="CH57" s="0" t="n">
        <v>1</v>
      </c>
      <c r="CI57" s="0" t="s">
        <v>851</v>
      </c>
      <c r="CJ57" s="0" t="s">
        <v>1048</v>
      </c>
      <c r="CK57" s="0" t="s">
        <v>147</v>
      </c>
      <c r="CL57" s="0" t="s">
        <v>147</v>
      </c>
      <c r="DG57" s="0" t="n">
        <v>2963940</v>
      </c>
    </row>
    <row r="58" customFormat="false" ht="14.4" hidden="false" customHeight="false" outlineLevel="0" collapsed="false">
      <c r="A58" s="0" t="s">
        <v>828</v>
      </c>
      <c r="B58" s="0" t="s">
        <v>114</v>
      </c>
      <c r="C58" s="0" t="n">
        <v>5</v>
      </c>
      <c r="D58" s="0" t="n">
        <v>137801684</v>
      </c>
      <c r="E58" s="0" t="n">
        <v>137801686</v>
      </c>
      <c r="F58" s="0" t="s">
        <v>115</v>
      </c>
      <c r="G58" s="0" t="s">
        <v>829</v>
      </c>
      <c r="H58" s="0" t="s">
        <v>232</v>
      </c>
      <c r="I58" s="0" t="s">
        <v>712</v>
      </c>
      <c r="J58" s="0" t="s">
        <v>712</v>
      </c>
      <c r="K58" s="0" t="s">
        <v>151</v>
      </c>
      <c r="L58" s="0" t="s">
        <v>830</v>
      </c>
      <c r="N58" s="0" t="s">
        <v>7082</v>
      </c>
      <c r="O58" s="0" t="s">
        <v>122</v>
      </c>
      <c r="P58" s="0" t="s">
        <v>831</v>
      </c>
      <c r="Q58" s="0" t="s">
        <v>832</v>
      </c>
      <c r="R58" s="0" t="s">
        <v>833</v>
      </c>
      <c r="S58" s="0" t="s">
        <v>834</v>
      </c>
      <c r="T58" s="0" t="n">
        <v>482</v>
      </c>
      <c r="U58" s="0" t="n">
        <v>472</v>
      </c>
      <c r="V58" s="0" t="n">
        <v>10</v>
      </c>
      <c r="W58" s="2" t="n">
        <f aca="false">V58/(V58+U58)*100</f>
        <v>2.0746887966805</v>
      </c>
      <c r="X58" s="0" t="s">
        <v>835</v>
      </c>
      <c r="Y58" s="0" t="s">
        <v>151</v>
      </c>
      <c r="Z58" s="0" t="s">
        <v>836</v>
      </c>
      <c r="AA58" s="0" t="s">
        <v>834</v>
      </c>
      <c r="AB58" s="0" t="s">
        <v>129</v>
      </c>
      <c r="AC58" s="0" t="s">
        <v>837</v>
      </c>
      <c r="AD58" s="0" t="s">
        <v>838</v>
      </c>
      <c r="AE58" s="0" t="s">
        <v>839</v>
      </c>
      <c r="AF58" s="0" t="s">
        <v>840</v>
      </c>
      <c r="AG58" s="0" t="s">
        <v>841</v>
      </c>
      <c r="AH58" s="0" t="s">
        <v>842</v>
      </c>
      <c r="AI58" s="0" t="s">
        <v>843</v>
      </c>
      <c r="AJ58" s="0" t="n">
        <v>1</v>
      </c>
      <c r="AL58" s="0" t="n">
        <v>1</v>
      </c>
      <c r="AM58" s="0" t="s">
        <v>828</v>
      </c>
      <c r="AN58" s="0" t="s">
        <v>134</v>
      </c>
      <c r="AO58" s="0" t="n">
        <v>3238</v>
      </c>
      <c r="AP58" s="0" t="s">
        <v>166</v>
      </c>
      <c r="AQ58" s="0" t="s">
        <v>136</v>
      </c>
      <c r="AR58" s="0" t="s">
        <v>844</v>
      </c>
      <c r="AS58" s="0" t="s">
        <v>845</v>
      </c>
      <c r="AT58" s="0" t="s">
        <v>846</v>
      </c>
      <c r="AU58" s="0" t="s">
        <v>847</v>
      </c>
      <c r="AV58" s="0" t="s">
        <v>848</v>
      </c>
      <c r="AW58" s="0" t="s">
        <v>849</v>
      </c>
      <c r="AZ58" s="4" t="n">
        <v>44958</v>
      </c>
      <c r="BB58" s="0" t="s">
        <v>850</v>
      </c>
      <c r="BM58" s="0" t="s">
        <v>338</v>
      </c>
      <c r="BS58" s="0" t="s">
        <v>143</v>
      </c>
      <c r="BT58" s="0" t="n">
        <v>1</v>
      </c>
      <c r="BU58" s="0" t="s">
        <v>340</v>
      </c>
      <c r="BW58" s="0" t="n">
        <v>17</v>
      </c>
      <c r="BX58" s="0" t="s">
        <v>338</v>
      </c>
      <c r="CI58" s="0" t="s">
        <v>851</v>
      </c>
      <c r="CJ58" s="0" t="s">
        <v>852</v>
      </c>
      <c r="CK58" s="0" t="s">
        <v>147</v>
      </c>
      <c r="CL58" s="0" t="s">
        <v>147</v>
      </c>
      <c r="DG58" s="0" t="n">
        <v>137801683</v>
      </c>
    </row>
    <row r="59" customFormat="false" ht="14.4" hidden="true" customHeight="false" outlineLevel="0" collapsed="false">
      <c r="A59" s="0" t="s">
        <v>148</v>
      </c>
      <c r="B59" s="0" t="s">
        <v>114</v>
      </c>
      <c r="C59" s="0" t="n">
        <v>7</v>
      </c>
      <c r="D59" s="0" t="n">
        <v>82784433</v>
      </c>
      <c r="E59" s="0" t="n">
        <v>82784433</v>
      </c>
      <c r="F59" s="0" t="s">
        <v>115</v>
      </c>
      <c r="G59" s="0" t="s">
        <v>451</v>
      </c>
      <c r="H59" s="0" t="s">
        <v>117</v>
      </c>
      <c r="I59" s="0" t="s">
        <v>118</v>
      </c>
      <c r="J59" s="0" t="s">
        <v>118</v>
      </c>
      <c r="K59" s="0" t="s">
        <v>197</v>
      </c>
      <c r="N59" s="0" t="s">
        <v>7082</v>
      </c>
      <c r="O59" s="0" t="s">
        <v>122</v>
      </c>
      <c r="P59" s="0" t="s">
        <v>3445</v>
      </c>
      <c r="Q59" s="0" t="s">
        <v>454</v>
      </c>
      <c r="R59" s="0" t="s">
        <v>3446</v>
      </c>
      <c r="S59" s="0" t="s">
        <v>157</v>
      </c>
      <c r="T59" s="0" t="n">
        <v>1681</v>
      </c>
      <c r="U59" s="0" t="n">
        <v>1623</v>
      </c>
      <c r="V59" s="0" t="n">
        <v>58</v>
      </c>
      <c r="W59" s="2" t="n">
        <f aca="false">(V59/U59)*100</f>
        <v>3.57362908194701</v>
      </c>
      <c r="X59" s="0" t="s">
        <v>3447</v>
      </c>
      <c r="Y59" s="0" t="s">
        <v>197</v>
      </c>
      <c r="Z59" s="0" t="s">
        <v>159</v>
      </c>
      <c r="AA59" s="0" t="s">
        <v>157</v>
      </c>
      <c r="AB59" s="0" t="s">
        <v>129</v>
      </c>
      <c r="AC59" s="0" t="s">
        <v>457</v>
      </c>
      <c r="AD59" s="0" t="s">
        <v>3448</v>
      </c>
      <c r="AE59" s="0" t="s">
        <v>3449</v>
      </c>
      <c r="AF59" s="0" t="s">
        <v>3450</v>
      </c>
      <c r="AG59" s="0" t="s">
        <v>461</v>
      </c>
      <c r="AH59" s="0" t="s">
        <v>462</v>
      </c>
      <c r="AI59" s="0" t="s">
        <v>3451</v>
      </c>
      <c r="AJ59" s="0" t="n">
        <v>1</v>
      </c>
      <c r="AL59" s="0" t="n">
        <v>-1</v>
      </c>
      <c r="AM59" s="0" t="s">
        <v>148</v>
      </c>
      <c r="AN59" s="0" t="s">
        <v>134</v>
      </c>
      <c r="AO59" s="0" t="n">
        <v>13406</v>
      </c>
      <c r="AP59" s="0" t="s">
        <v>166</v>
      </c>
      <c r="AQ59" s="0" t="s">
        <v>136</v>
      </c>
      <c r="AR59" s="0" t="s">
        <v>167</v>
      </c>
      <c r="AS59" s="0" t="s">
        <v>168</v>
      </c>
      <c r="AT59" s="0" t="s">
        <v>169</v>
      </c>
      <c r="AV59" s="0" t="s">
        <v>170</v>
      </c>
      <c r="AW59" s="0" t="s">
        <v>171</v>
      </c>
      <c r="AZ59" s="3" t="n">
        <v>45689</v>
      </c>
      <c r="BB59" s="0" t="s">
        <v>700</v>
      </c>
      <c r="BM59" s="0" t="s">
        <v>1418</v>
      </c>
      <c r="BS59" s="0" t="s">
        <v>339</v>
      </c>
      <c r="BT59" s="0" t="n">
        <v>1</v>
      </c>
      <c r="BU59" s="0" t="s">
        <v>144</v>
      </c>
      <c r="BX59" s="0" t="s">
        <v>1418</v>
      </c>
      <c r="CH59" s="0" t="n">
        <v>1</v>
      </c>
      <c r="CI59" s="0" t="s">
        <v>3452</v>
      </c>
      <c r="CJ59" s="0" t="s">
        <v>2484</v>
      </c>
      <c r="CK59" s="0" t="s">
        <v>147</v>
      </c>
      <c r="CL59" s="0" t="s">
        <v>147</v>
      </c>
      <c r="DG59" s="0" t="n">
        <v>82784433</v>
      </c>
    </row>
    <row r="60" customFormat="false" ht="14.4" hidden="false" customHeight="false" outlineLevel="0" collapsed="false">
      <c r="A60" s="0" t="s">
        <v>867</v>
      </c>
      <c r="B60" s="0" t="s">
        <v>114</v>
      </c>
      <c r="C60" s="0" t="n">
        <v>1</v>
      </c>
      <c r="D60" s="0" t="n">
        <v>27023008</v>
      </c>
      <c r="E60" s="0" t="n">
        <v>27023010</v>
      </c>
      <c r="F60" s="0" t="s">
        <v>115</v>
      </c>
      <c r="G60" s="0" t="s">
        <v>829</v>
      </c>
      <c r="H60" s="0" t="s">
        <v>232</v>
      </c>
      <c r="I60" s="0" t="s">
        <v>514</v>
      </c>
      <c r="J60" s="0" t="s">
        <v>514</v>
      </c>
      <c r="K60" s="0" t="s">
        <v>151</v>
      </c>
      <c r="L60" s="0" t="s">
        <v>3489</v>
      </c>
      <c r="N60" s="0" t="s">
        <v>7082</v>
      </c>
      <c r="O60" s="0" t="s">
        <v>122</v>
      </c>
      <c r="P60" s="0" t="s">
        <v>3490</v>
      </c>
      <c r="Q60" s="0" t="s">
        <v>3491</v>
      </c>
      <c r="R60" s="0" t="s">
        <v>3492</v>
      </c>
      <c r="S60" s="0" t="s">
        <v>873</v>
      </c>
      <c r="T60" s="0" t="n">
        <v>304</v>
      </c>
      <c r="U60" s="0" t="n">
        <v>299</v>
      </c>
      <c r="V60" s="0" t="n">
        <v>5</v>
      </c>
      <c r="W60" s="2" t="n">
        <f aca="false">V60/(V60+U60)*100</f>
        <v>1.64473684210526</v>
      </c>
      <c r="X60" s="0" t="s">
        <v>3493</v>
      </c>
      <c r="Y60" s="0" t="s">
        <v>151</v>
      </c>
      <c r="Z60" s="0" t="s">
        <v>875</v>
      </c>
      <c r="AA60" s="0" t="s">
        <v>873</v>
      </c>
      <c r="AB60" s="0" t="s">
        <v>129</v>
      </c>
      <c r="AC60" s="0" t="s">
        <v>837</v>
      </c>
      <c r="AD60" s="0" t="s">
        <v>3494</v>
      </c>
      <c r="AE60" s="0" t="s">
        <v>3495</v>
      </c>
      <c r="AF60" s="0" t="s">
        <v>3496</v>
      </c>
      <c r="AG60" s="0" t="s">
        <v>3497</v>
      </c>
      <c r="AH60" s="0" t="s">
        <v>3498</v>
      </c>
      <c r="AI60" s="0" t="s">
        <v>3489</v>
      </c>
      <c r="AJ60" s="0" t="n">
        <v>1</v>
      </c>
      <c r="AL60" s="0" t="n">
        <v>1</v>
      </c>
      <c r="AM60" s="0" t="s">
        <v>867</v>
      </c>
      <c r="AN60" s="0" t="s">
        <v>134</v>
      </c>
      <c r="AO60" s="0" t="n">
        <v>11110</v>
      </c>
      <c r="AP60" s="0" t="s">
        <v>166</v>
      </c>
      <c r="AQ60" s="0" t="s">
        <v>136</v>
      </c>
      <c r="AR60" s="0" t="s">
        <v>882</v>
      </c>
      <c r="AS60" s="0" t="s">
        <v>883</v>
      </c>
      <c r="AT60" s="0" t="s">
        <v>884</v>
      </c>
      <c r="AU60" s="0" t="s">
        <v>885</v>
      </c>
      <c r="AV60" s="0" t="s">
        <v>886</v>
      </c>
      <c r="AW60" s="0" t="s">
        <v>887</v>
      </c>
      <c r="AZ60" s="3" t="n">
        <v>43831</v>
      </c>
      <c r="BB60" s="0" t="s">
        <v>969</v>
      </c>
      <c r="BS60" s="0" t="s">
        <v>143</v>
      </c>
      <c r="BT60" s="0" t="n">
        <v>1</v>
      </c>
      <c r="BU60" s="0" t="s">
        <v>340</v>
      </c>
      <c r="BW60" s="0" t="n">
        <v>12</v>
      </c>
      <c r="CH60" s="0" t="n">
        <v>1</v>
      </c>
      <c r="CI60" s="0" t="s">
        <v>341</v>
      </c>
      <c r="CJ60" s="0" t="s">
        <v>3499</v>
      </c>
      <c r="CK60" s="0" t="s">
        <v>147</v>
      </c>
      <c r="CL60" s="0" t="s">
        <v>147</v>
      </c>
      <c r="DG60" s="0" t="n">
        <v>27023007</v>
      </c>
    </row>
    <row r="61" customFormat="false" ht="14.4" hidden="false" customHeight="false" outlineLevel="0" collapsed="false">
      <c r="A61" s="0" t="s">
        <v>1173</v>
      </c>
      <c r="B61" s="0" t="s">
        <v>114</v>
      </c>
      <c r="C61" s="0" t="n">
        <v>8</v>
      </c>
      <c r="D61" s="0" t="n">
        <v>128750605</v>
      </c>
      <c r="E61" s="0" t="n">
        <v>128750607</v>
      </c>
      <c r="F61" s="0" t="s">
        <v>115</v>
      </c>
      <c r="G61" s="0" t="s">
        <v>829</v>
      </c>
      <c r="H61" s="0" t="s">
        <v>232</v>
      </c>
      <c r="I61" s="0" t="s">
        <v>712</v>
      </c>
      <c r="J61" s="0" t="s">
        <v>712</v>
      </c>
      <c r="K61" s="0" t="s">
        <v>151</v>
      </c>
      <c r="L61" s="0" t="s">
        <v>1174</v>
      </c>
      <c r="N61" s="0" t="s">
        <v>7082</v>
      </c>
      <c r="O61" s="0" t="s">
        <v>122</v>
      </c>
      <c r="P61" s="0" t="s">
        <v>1175</v>
      </c>
      <c r="Q61" s="0" t="s">
        <v>1176</v>
      </c>
      <c r="R61" s="0" t="s">
        <v>1177</v>
      </c>
      <c r="S61" s="0" t="s">
        <v>1178</v>
      </c>
      <c r="T61" s="0" t="n">
        <v>1556</v>
      </c>
      <c r="U61" s="0" t="n">
        <v>1531</v>
      </c>
      <c r="V61" s="0" t="n">
        <v>25</v>
      </c>
      <c r="W61" s="2" t="n">
        <f aca="false">V61/(V61+U61)*100</f>
        <v>1.60668380462725</v>
      </c>
      <c r="X61" s="0" t="s">
        <v>1179</v>
      </c>
      <c r="Y61" s="0" t="s">
        <v>151</v>
      </c>
      <c r="Z61" s="0" t="s">
        <v>1180</v>
      </c>
      <c r="AA61" s="0" t="s">
        <v>1178</v>
      </c>
      <c r="AB61" s="0" t="s">
        <v>129</v>
      </c>
      <c r="AC61" s="0" t="s">
        <v>837</v>
      </c>
      <c r="AD61" s="0" t="s">
        <v>1181</v>
      </c>
      <c r="AE61" s="0" t="s">
        <v>1182</v>
      </c>
      <c r="AF61" s="0" t="s">
        <v>1183</v>
      </c>
      <c r="AG61" s="0" t="s">
        <v>1184</v>
      </c>
      <c r="AH61" s="0" t="s">
        <v>1185</v>
      </c>
      <c r="AI61" s="0" t="s">
        <v>1174</v>
      </c>
      <c r="AJ61" s="0" t="n">
        <v>1</v>
      </c>
      <c r="AL61" s="0" t="n">
        <v>1</v>
      </c>
      <c r="AM61" s="0" t="s">
        <v>1173</v>
      </c>
      <c r="AN61" s="0" t="s">
        <v>134</v>
      </c>
      <c r="AO61" s="0" t="n">
        <v>7553</v>
      </c>
      <c r="AP61" s="0" t="s">
        <v>166</v>
      </c>
      <c r="AQ61" s="0" t="s">
        <v>136</v>
      </c>
      <c r="AR61" s="0" t="s">
        <v>1186</v>
      </c>
      <c r="AS61" s="0" t="s">
        <v>1187</v>
      </c>
      <c r="AT61" s="0" t="s">
        <v>1188</v>
      </c>
      <c r="AU61" s="0" t="s">
        <v>1189</v>
      </c>
      <c r="AV61" s="0" t="s">
        <v>1190</v>
      </c>
      <c r="AW61" s="0" t="s">
        <v>1191</v>
      </c>
      <c r="AZ61" s="4" t="n">
        <v>44987</v>
      </c>
      <c r="BB61" s="0" t="s">
        <v>1192</v>
      </c>
      <c r="BS61" s="0" t="s">
        <v>143</v>
      </c>
      <c r="BT61" s="0" t="n">
        <v>1</v>
      </c>
      <c r="BU61" s="0" t="s">
        <v>340</v>
      </c>
      <c r="BW61" s="0" t="n">
        <v>12</v>
      </c>
      <c r="CH61" s="0" t="n">
        <v>1</v>
      </c>
      <c r="CI61" s="0" t="s">
        <v>851</v>
      </c>
      <c r="CJ61" s="0" t="s">
        <v>1193</v>
      </c>
      <c r="CK61" s="0" t="s">
        <v>147</v>
      </c>
      <c r="CL61" s="0" t="s">
        <v>147</v>
      </c>
      <c r="DG61" s="0" t="n">
        <v>128750604</v>
      </c>
    </row>
    <row r="62" customFormat="false" ht="14.4" hidden="false" customHeight="false" outlineLevel="0" collapsed="false">
      <c r="A62" s="0" t="s">
        <v>1003</v>
      </c>
      <c r="B62" s="0" t="s">
        <v>114</v>
      </c>
      <c r="C62" s="0" t="n">
        <v>12</v>
      </c>
      <c r="D62" s="0" t="n">
        <v>49426906</v>
      </c>
      <c r="E62" s="0" t="n">
        <v>49426908</v>
      </c>
      <c r="F62" s="0" t="s">
        <v>115</v>
      </c>
      <c r="G62" s="0" t="s">
        <v>829</v>
      </c>
      <c r="H62" s="0" t="s">
        <v>232</v>
      </c>
      <c r="I62" s="0" t="s">
        <v>728</v>
      </c>
      <c r="J62" s="0" t="s">
        <v>728</v>
      </c>
      <c r="K62" s="0" t="s">
        <v>151</v>
      </c>
      <c r="L62" s="0" t="s">
        <v>1004</v>
      </c>
      <c r="N62" s="0" t="s">
        <v>7082</v>
      </c>
      <c r="O62" s="0" t="s">
        <v>122</v>
      </c>
      <c r="P62" s="0" t="s">
        <v>1005</v>
      </c>
      <c r="Q62" s="0" t="s">
        <v>1006</v>
      </c>
      <c r="R62" s="0" t="s">
        <v>1007</v>
      </c>
      <c r="S62" s="0" t="s">
        <v>1008</v>
      </c>
      <c r="T62" s="0" t="n">
        <v>1994</v>
      </c>
      <c r="U62" s="0" t="n">
        <v>1962</v>
      </c>
      <c r="V62" s="0" t="n">
        <v>32</v>
      </c>
      <c r="W62" s="2" t="n">
        <f aca="false">V62/(V62+U62)*100</f>
        <v>1.60481444332999</v>
      </c>
      <c r="X62" s="0" t="s">
        <v>1009</v>
      </c>
      <c r="Y62" s="0" t="s">
        <v>151</v>
      </c>
      <c r="Z62" s="0" t="s">
        <v>1010</v>
      </c>
      <c r="AA62" s="0" t="s">
        <v>1008</v>
      </c>
      <c r="AB62" s="0" t="s">
        <v>129</v>
      </c>
      <c r="AC62" s="0" t="s">
        <v>837</v>
      </c>
      <c r="AD62" s="0" t="s">
        <v>1011</v>
      </c>
      <c r="AE62" s="0" t="s">
        <v>1012</v>
      </c>
      <c r="AF62" s="0" t="s">
        <v>1013</v>
      </c>
      <c r="AG62" s="0" t="s">
        <v>1014</v>
      </c>
      <c r="AH62" s="0" t="s">
        <v>1015</v>
      </c>
      <c r="AI62" s="0" t="s">
        <v>1016</v>
      </c>
      <c r="AJ62" s="0" t="n">
        <v>1</v>
      </c>
      <c r="AL62" s="0" t="n">
        <v>-1</v>
      </c>
      <c r="AM62" s="0" t="s">
        <v>1003</v>
      </c>
      <c r="AN62" s="0" t="s">
        <v>134</v>
      </c>
      <c r="AO62" s="0" t="n">
        <v>7133</v>
      </c>
      <c r="AP62" s="0" t="s">
        <v>166</v>
      </c>
      <c r="AQ62" s="0" t="s">
        <v>136</v>
      </c>
      <c r="AR62" s="0" t="s">
        <v>1017</v>
      </c>
      <c r="AS62" s="0" t="s">
        <v>1018</v>
      </c>
      <c r="AT62" s="0" t="s">
        <v>1019</v>
      </c>
      <c r="AU62" s="0" t="s">
        <v>1020</v>
      </c>
      <c r="AV62" s="0" t="s">
        <v>1021</v>
      </c>
      <c r="AW62" s="0" t="s">
        <v>1022</v>
      </c>
      <c r="AZ62" s="0" t="s">
        <v>1023</v>
      </c>
      <c r="BB62" s="0" t="s">
        <v>1024</v>
      </c>
      <c r="BM62" s="0" t="s">
        <v>465</v>
      </c>
      <c r="BS62" s="0" t="s">
        <v>143</v>
      </c>
      <c r="BT62" s="0" t="n">
        <v>1</v>
      </c>
      <c r="BU62" s="0" t="s">
        <v>340</v>
      </c>
      <c r="BX62" s="0" t="s">
        <v>465</v>
      </c>
      <c r="CH62" s="0" t="n">
        <v>1</v>
      </c>
      <c r="CI62" s="0" t="s">
        <v>851</v>
      </c>
      <c r="CJ62" s="0" t="s">
        <v>1025</v>
      </c>
      <c r="CK62" s="0" t="s">
        <v>147</v>
      </c>
      <c r="CL62" s="0" t="s">
        <v>147</v>
      </c>
      <c r="DG62" s="0" t="n">
        <v>49426905</v>
      </c>
    </row>
    <row r="63" customFormat="false" ht="14.4" hidden="false" customHeight="false" outlineLevel="0" collapsed="false">
      <c r="A63" s="0" t="s">
        <v>390</v>
      </c>
      <c r="B63" s="0" t="s">
        <v>114</v>
      </c>
      <c r="C63" s="0" t="n">
        <v>1</v>
      </c>
      <c r="D63" s="0" t="n">
        <v>16255142</v>
      </c>
      <c r="E63" s="0" t="n">
        <v>16255143</v>
      </c>
      <c r="F63" s="0" t="s">
        <v>115</v>
      </c>
      <c r="G63" s="0" t="s">
        <v>231</v>
      </c>
      <c r="H63" s="0" t="s">
        <v>232</v>
      </c>
      <c r="I63" s="0" t="s">
        <v>660</v>
      </c>
      <c r="J63" s="0" t="s">
        <v>660</v>
      </c>
      <c r="K63" s="0" t="s">
        <v>151</v>
      </c>
      <c r="L63" s="0" t="s">
        <v>1218</v>
      </c>
      <c r="N63" s="0" t="s">
        <v>7082</v>
      </c>
      <c r="O63" s="0" t="s">
        <v>122</v>
      </c>
      <c r="P63" s="0" t="s">
        <v>1219</v>
      </c>
      <c r="Q63" s="0" t="s">
        <v>1220</v>
      </c>
      <c r="R63" s="0" t="s">
        <v>1221</v>
      </c>
      <c r="S63" s="0" t="s">
        <v>395</v>
      </c>
      <c r="T63" s="0" t="n">
        <v>1596</v>
      </c>
      <c r="U63" s="0" t="n">
        <v>1572</v>
      </c>
      <c r="V63" s="0" t="n">
        <v>24</v>
      </c>
      <c r="W63" s="2" t="n">
        <f aca="false">V63/(V63+U63)*100</f>
        <v>1.50375939849624</v>
      </c>
      <c r="X63" s="0" t="s">
        <v>1222</v>
      </c>
      <c r="Y63" s="0" t="s">
        <v>151</v>
      </c>
      <c r="Z63" s="0" t="s">
        <v>397</v>
      </c>
      <c r="AA63" s="0" t="s">
        <v>395</v>
      </c>
      <c r="AB63" s="0" t="s">
        <v>129</v>
      </c>
      <c r="AC63" s="0" t="s">
        <v>189</v>
      </c>
      <c r="AD63" s="0" t="s">
        <v>1223</v>
      </c>
      <c r="AE63" s="0" t="s">
        <v>1224</v>
      </c>
      <c r="AF63" s="0" t="s">
        <v>1225</v>
      </c>
      <c r="AG63" s="0" t="s">
        <v>1226</v>
      </c>
      <c r="AH63" s="0" t="s">
        <v>1227</v>
      </c>
      <c r="AI63" s="0" t="s">
        <v>1228</v>
      </c>
      <c r="AJ63" s="0" t="n">
        <v>1</v>
      </c>
      <c r="AL63" s="0" t="n">
        <v>1</v>
      </c>
      <c r="AM63" s="0" t="s">
        <v>390</v>
      </c>
      <c r="AN63" s="0" t="s">
        <v>134</v>
      </c>
      <c r="AO63" s="0" t="n">
        <v>17575</v>
      </c>
      <c r="AP63" s="0" t="s">
        <v>166</v>
      </c>
      <c r="AQ63" s="0" t="s">
        <v>136</v>
      </c>
      <c r="AR63" s="0" t="s">
        <v>403</v>
      </c>
      <c r="AS63" s="0" t="s">
        <v>404</v>
      </c>
      <c r="AT63" s="0" t="s">
        <v>405</v>
      </c>
      <c r="AV63" s="0" t="s">
        <v>406</v>
      </c>
      <c r="AW63" s="0" t="s">
        <v>407</v>
      </c>
      <c r="AZ63" s="3" t="n">
        <v>42309</v>
      </c>
      <c r="BB63" s="0" t="s">
        <v>409</v>
      </c>
      <c r="BM63" s="0" t="s">
        <v>513</v>
      </c>
      <c r="BS63" s="0" t="s">
        <v>193</v>
      </c>
      <c r="BT63" s="0" t="n">
        <v>1</v>
      </c>
      <c r="BU63" s="0" t="s">
        <v>340</v>
      </c>
      <c r="BW63" s="0" t="n">
        <v>10</v>
      </c>
      <c r="BX63" s="0" t="s">
        <v>513</v>
      </c>
      <c r="CI63" s="0" t="s">
        <v>851</v>
      </c>
      <c r="CJ63" s="0" t="s">
        <v>1229</v>
      </c>
      <c r="CK63" s="0" t="s">
        <v>147</v>
      </c>
      <c r="CL63" s="0" t="s">
        <v>147</v>
      </c>
      <c r="DG63" s="0" t="n">
        <v>16255141</v>
      </c>
    </row>
    <row r="64" customFormat="false" ht="14.4" hidden="false" customHeight="false" outlineLevel="0" collapsed="false">
      <c r="A64" s="0" t="s">
        <v>269</v>
      </c>
      <c r="B64" s="0" t="s">
        <v>114</v>
      </c>
      <c r="C64" s="0" t="n">
        <v>9</v>
      </c>
      <c r="D64" s="0" t="n">
        <v>139390945</v>
      </c>
      <c r="E64" s="0" t="n">
        <v>139390947</v>
      </c>
      <c r="F64" s="0" t="s">
        <v>115</v>
      </c>
      <c r="G64" s="0" t="s">
        <v>829</v>
      </c>
      <c r="H64" s="0" t="s">
        <v>232</v>
      </c>
      <c r="I64" s="0" t="s">
        <v>1172</v>
      </c>
      <c r="J64" s="0" t="s">
        <v>1172</v>
      </c>
      <c r="K64" s="0" t="s">
        <v>151</v>
      </c>
      <c r="L64" s="0" t="s">
        <v>1357</v>
      </c>
      <c r="N64" s="0" t="s">
        <v>7082</v>
      </c>
      <c r="O64" s="0" t="s">
        <v>122</v>
      </c>
      <c r="P64" s="0" t="s">
        <v>1358</v>
      </c>
      <c r="Q64" s="0" t="s">
        <v>1359</v>
      </c>
      <c r="R64" s="0" t="s">
        <v>1360</v>
      </c>
      <c r="S64" s="0" t="s">
        <v>274</v>
      </c>
      <c r="T64" s="0" t="n">
        <v>2109</v>
      </c>
      <c r="U64" s="0" t="n">
        <v>2082</v>
      </c>
      <c r="V64" s="0" t="n">
        <v>27</v>
      </c>
      <c r="W64" s="2" t="n">
        <f aca="false">V64/(V64+U64)*100</f>
        <v>1.28022759601707</v>
      </c>
      <c r="X64" s="0" t="s">
        <v>1361</v>
      </c>
      <c r="Y64" s="0" t="s">
        <v>151</v>
      </c>
      <c r="Z64" s="0" t="s">
        <v>276</v>
      </c>
      <c r="AA64" s="0" t="s">
        <v>274</v>
      </c>
      <c r="AB64" s="0" t="s">
        <v>129</v>
      </c>
      <c r="AC64" s="0" t="s">
        <v>837</v>
      </c>
      <c r="AD64" s="0" t="s">
        <v>1362</v>
      </c>
      <c r="AE64" s="0" t="s">
        <v>1363</v>
      </c>
      <c r="AF64" s="0" t="s">
        <v>1364</v>
      </c>
      <c r="AG64" s="0" t="s">
        <v>1365</v>
      </c>
      <c r="AH64" s="0" t="s">
        <v>1366</v>
      </c>
      <c r="AI64" s="0" t="s">
        <v>1367</v>
      </c>
      <c r="AJ64" s="0" t="n">
        <v>1</v>
      </c>
      <c r="AL64" s="0" t="n">
        <v>-1</v>
      </c>
      <c r="AM64" s="0" t="s">
        <v>269</v>
      </c>
      <c r="AN64" s="0" t="s">
        <v>134</v>
      </c>
      <c r="AO64" s="0" t="n">
        <v>7881</v>
      </c>
      <c r="AP64" s="0" t="s">
        <v>166</v>
      </c>
      <c r="AQ64" s="0" t="s">
        <v>136</v>
      </c>
      <c r="AR64" s="0" t="s">
        <v>282</v>
      </c>
      <c r="AS64" s="0" t="s">
        <v>283</v>
      </c>
      <c r="AT64" s="0" t="s">
        <v>284</v>
      </c>
      <c r="AU64" s="0" t="s">
        <v>285</v>
      </c>
      <c r="AV64" s="0" t="s">
        <v>286</v>
      </c>
      <c r="AW64" s="0" t="s">
        <v>287</v>
      </c>
      <c r="AZ64" s="0" t="s">
        <v>1368</v>
      </c>
      <c r="BB64" s="0" t="s">
        <v>1369</v>
      </c>
      <c r="BM64" s="0" t="s">
        <v>465</v>
      </c>
      <c r="BS64" s="0" t="s">
        <v>143</v>
      </c>
      <c r="BT64" s="0" t="n">
        <v>1</v>
      </c>
      <c r="BU64" s="0" t="s">
        <v>340</v>
      </c>
      <c r="BX64" s="0" t="s">
        <v>465</v>
      </c>
      <c r="CH64" s="0" t="n">
        <v>1</v>
      </c>
      <c r="CI64" s="0" t="s">
        <v>851</v>
      </c>
      <c r="CJ64" s="0" t="s">
        <v>1370</v>
      </c>
      <c r="CK64" s="0" t="s">
        <v>147</v>
      </c>
      <c r="CL64" s="0" t="s">
        <v>147</v>
      </c>
      <c r="DG64" s="0" t="n">
        <v>139390944</v>
      </c>
    </row>
    <row r="65" customFormat="false" ht="14.4" hidden="true" customHeight="false" outlineLevel="0" collapsed="false">
      <c r="A65" s="0" t="s">
        <v>2648</v>
      </c>
      <c r="B65" s="0" t="s">
        <v>114</v>
      </c>
      <c r="C65" s="0" t="n">
        <v>9</v>
      </c>
      <c r="D65" s="0" t="n">
        <v>5470370</v>
      </c>
      <c r="E65" s="0" t="n">
        <v>5470370</v>
      </c>
      <c r="F65" s="0" t="s">
        <v>115</v>
      </c>
      <c r="G65" s="0" t="s">
        <v>2649</v>
      </c>
      <c r="H65" s="0" t="s">
        <v>117</v>
      </c>
      <c r="I65" s="0" t="s">
        <v>118</v>
      </c>
      <c r="J65" s="0" t="s">
        <v>118</v>
      </c>
      <c r="K65" s="0" t="s">
        <v>197</v>
      </c>
      <c r="L65" s="0" t="s">
        <v>234</v>
      </c>
      <c r="N65" s="0" t="s">
        <v>7082</v>
      </c>
      <c r="O65" s="0" t="s">
        <v>122</v>
      </c>
      <c r="P65" s="0" t="s">
        <v>6310</v>
      </c>
      <c r="S65" s="0" t="s">
        <v>2652</v>
      </c>
      <c r="T65" s="0" t="n">
        <v>1996</v>
      </c>
      <c r="U65" s="0" t="n">
        <v>1983</v>
      </c>
      <c r="V65" s="0" t="n">
        <v>13</v>
      </c>
      <c r="W65" s="2" t="n">
        <f aca="false">(V65/U65)*100</f>
        <v>0.655572365103379</v>
      </c>
      <c r="X65" s="0" t="s">
        <v>2653</v>
      </c>
      <c r="Y65" s="0" t="s">
        <v>197</v>
      </c>
      <c r="Z65" s="0" t="s">
        <v>2654</v>
      </c>
      <c r="AA65" s="0" t="s">
        <v>2652</v>
      </c>
      <c r="AB65" s="0" t="s">
        <v>129</v>
      </c>
      <c r="AC65" s="0" t="s">
        <v>2655</v>
      </c>
      <c r="AD65" s="0" t="s">
        <v>6311</v>
      </c>
      <c r="AE65" s="0" t="s">
        <v>2657</v>
      </c>
      <c r="AF65" s="0" t="s">
        <v>2658</v>
      </c>
      <c r="AJ65" s="0" t="n">
        <v>1</v>
      </c>
      <c r="AL65" s="0" t="n">
        <v>1</v>
      </c>
      <c r="AM65" s="0" t="s">
        <v>2648</v>
      </c>
      <c r="AN65" s="0" t="s">
        <v>134</v>
      </c>
      <c r="AO65" s="0" t="n">
        <v>17635</v>
      </c>
      <c r="AP65" s="0" t="s">
        <v>166</v>
      </c>
      <c r="AQ65" s="0" t="s">
        <v>136</v>
      </c>
      <c r="AR65" s="0" t="s">
        <v>2659</v>
      </c>
      <c r="AS65" s="0" t="s">
        <v>2660</v>
      </c>
      <c r="AT65" s="0" t="s">
        <v>2661</v>
      </c>
      <c r="AV65" s="0" t="s">
        <v>2662</v>
      </c>
      <c r="AW65" s="0" t="s">
        <v>2663</v>
      </c>
      <c r="AZ65" s="4" t="n">
        <v>45114</v>
      </c>
      <c r="BS65" s="0" t="s">
        <v>360</v>
      </c>
      <c r="BT65" s="0" t="n">
        <v>1</v>
      </c>
      <c r="BU65" s="0" t="s">
        <v>144</v>
      </c>
      <c r="CI65" s="0" t="s">
        <v>268</v>
      </c>
      <c r="CJ65" s="0" t="s">
        <v>752</v>
      </c>
      <c r="CK65" s="0" t="s">
        <v>147</v>
      </c>
      <c r="CL65" s="0" t="s">
        <v>147</v>
      </c>
      <c r="DG65" s="0" t="n">
        <v>5470370</v>
      </c>
    </row>
    <row r="66" customFormat="false" ht="14.4" hidden="false" customHeight="false" outlineLevel="0" collapsed="false">
      <c r="A66" s="0" t="s">
        <v>1102</v>
      </c>
      <c r="B66" s="0" t="s">
        <v>114</v>
      </c>
      <c r="C66" s="0" t="n">
        <v>16</v>
      </c>
      <c r="D66" s="0" t="n">
        <v>3779136</v>
      </c>
      <c r="E66" s="0" t="n">
        <v>3779138</v>
      </c>
      <c r="F66" s="0" t="s">
        <v>115</v>
      </c>
      <c r="G66" s="0" t="s">
        <v>829</v>
      </c>
      <c r="H66" s="0" t="s">
        <v>232</v>
      </c>
      <c r="I66" s="0" t="s">
        <v>728</v>
      </c>
      <c r="J66" s="0" t="s">
        <v>728</v>
      </c>
      <c r="K66" s="0" t="s">
        <v>151</v>
      </c>
      <c r="L66" s="0" t="s">
        <v>1315</v>
      </c>
      <c r="N66" s="0" t="s">
        <v>7082</v>
      </c>
      <c r="O66" s="0" t="s">
        <v>122</v>
      </c>
      <c r="P66" s="0" t="s">
        <v>1316</v>
      </c>
      <c r="Q66" s="0" t="s">
        <v>1317</v>
      </c>
      <c r="R66" s="0" t="s">
        <v>1318</v>
      </c>
      <c r="S66" s="0" t="s">
        <v>1107</v>
      </c>
      <c r="T66" s="0" t="n">
        <v>1378</v>
      </c>
      <c r="U66" s="0" t="n">
        <v>1362</v>
      </c>
      <c r="V66" s="0" t="n">
        <v>16</v>
      </c>
      <c r="W66" s="2" t="n">
        <f aca="false">V66/(V66+U66)*100</f>
        <v>1.1611030478955</v>
      </c>
      <c r="X66" s="0" t="s">
        <v>1319</v>
      </c>
      <c r="Y66" s="0" t="s">
        <v>151</v>
      </c>
      <c r="Z66" s="0" t="s">
        <v>1109</v>
      </c>
      <c r="AA66" s="0" t="s">
        <v>1107</v>
      </c>
      <c r="AB66" s="0" t="s">
        <v>129</v>
      </c>
      <c r="AC66" s="0" t="s">
        <v>837</v>
      </c>
      <c r="AD66" s="0" t="s">
        <v>1320</v>
      </c>
      <c r="AE66" s="0" t="s">
        <v>1321</v>
      </c>
      <c r="AF66" s="0" t="s">
        <v>1322</v>
      </c>
      <c r="AG66" s="0" t="s">
        <v>1323</v>
      </c>
      <c r="AH66" s="0" t="s">
        <v>1324</v>
      </c>
      <c r="AI66" s="0" t="s">
        <v>1315</v>
      </c>
      <c r="AJ66" s="0" t="n">
        <v>1</v>
      </c>
      <c r="AL66" s="0" t="n">
        <v>-1</v>
      </c>
      <c r="AM66" s="0" t="s">
        <v>1102</v>
      </c>
      <c r="AN66" s="0" t="s">
        <v>134</v>
      </c>
      <c r="AO66" s="0" t="n">
        <v>2348</v>
      </c>
      <c r="AP66" s="0" t="s">
        <v>166</v>
      </c>
      <c r="AQ66" s="0" t="s">
        <v>136</v>
      </c>
      <c r="AR66" s="0" t="s">
        <v>1115</v>
      </c>
      <c r="AS66" s="0" t="s">
        <v>1116</v>
      </c>
      <c r="AT66" s="0" t="s">
        <v>1117</v>
      </c>
      <c r="AU66" s="0" t="s">
        <v>1118</v>
      </c>
      <c r="AV66" s="0" t="s">
        <v>1119</v>
      </c>
      <c r="AW66" s="0" t="s">
        <v>1120</v>
      </c>
      <c r="AZ66" s="0" t="s">
        <v>1121</v>
      </c>
      <c r="BB66" s="0" t="s">
        <v>1122</v>
      </c>
      <c r="BJ66" s="0" t="s">
        <v>1325</v>
      </c>
      <c r="BK66" s="0" t="s">
        <v>1326</v>
      </c>
      <c r="BS66" s="0" t="s">
        <v>143</v>
      </c>
      <c r="BT66" s="0" t="n">
        <v>1</v>
      </c>
      <c r="BU66" s="0" t="s">
        <v>340</v>
      </c>
      <c r="CH66" s="0" t="n">
        <v>1</v>
      </c>
      <c r="CI66" s="0" t="s">
        <v>851</v>
      </c>
      <c r="CJ66" s="0" t="s">
        <v>1327</v>
      </c>
      <c r="CK66" s="0" t="s">
        <v>147</v>
      </c>
      <c r="CL66" s="0" t="s">
        <v>147</v>
      </c>
      <c r="DG66" s="0" t="n">
        <v>3779135</v>
      </c>
    </row>
    <row r="67" customFormat="false" ht="14.4" hidden="true" customHeight="false" outlineLevel="0" collapsed="false">
      <c r="A67" s="0" t="s">
        <v>269</v>
      </c>
      <c r="B67" s="0" t="s">
        <v>114</v>
      </c>
      <c r="C67" s="0" t="n">
        <v>9</v>
      </c>
      <c r="D67" s="0" t="n">
        <v>139391636</v>
      </c>
      <c r="E67" s="0" t="n">
        <v>139391636</v>
      </c>
      <c r="F67" s="0" t="s">
        <v>115</v>
      </c>
      <c r="G67" s="0" t="s">
        <v>451</v>
      </c>
      <c r="H67" s="0" t="s">
        <v>117</v>
      </c>
      <c r="I67" s="0" t="s">
        <v>119</v>
      </c>
      <c r="J67" s="0" t="s">
        <v>119</v>
      </c>
      <c r="K67" s="0" t="s">
        <v>294</v>
      </c>
      <c r="L67" s="0" t="s">
        <v>7408</v>
      </c>
      <c r="N67" s="0" t="s">
        <v>7082</v>
      </c>
      <c r="O67" s="0" t="s">
        <v>122</v>
      </c>
      <c r="P67" s="0" t="s">
        <v>7409</v>
      </c>
      <c r="Q67" s="0" t="s">
        <v>454</v>
      </c>
      <c r="R67" s="0" t="s">
        <v>7410</v>
      </c>
      <c r="S67" s="0" t="s">
        <v>274</v>
      </c>
      <c r="T67" s="0" t="n">
        <v>2330</v>
      </c>
      <c r="U67" s="0" t="n">
        <v>1</v>
      </c>
      <c r="V67" s="0" t="n">
        <v>2329</v>
      </c>
      <c r="W67" s="2" t="n">
        <f aca="false">(V67/U67)*100</f>
        <v>232900</v>
      </c>
      <c r="X67" s="0" t="s">
        <v>2675</v>
      </c>
      <c r="Y67" s="0" t="s">
        <v>294</v>
      </c>
      <c r="Z67" s="0" t="s">
        <v>276</v>
      </c>
      <c r="AA67" s="0" t="s">
        <v>274</v>
      </c>
      <c r="AB67" s="0" t="s">
        <v>129</v>
      </c>
      <c r="AC67" s="0" t="s">
        <v>457</v>
      </c>
      <c r="AD67" s="0" t="s">
        <v>7411</v>
      </c>
      <c r="AE67" s="0" t="s">
        <v>7412</v>
      </c>
      <c r="AF67" s="0" t="s">
        <v>7413</v>
      </c>
      <c r="AG67" s="0" t="s">
        <v>3244</v>
      </c>
      <c r="AH67" s="0" t="s">
        <v>3245</v>
      </c>
      <c r="AI67" s="0" t="s">
        <v>7414</v>
      </c>
      <c r="AJ67" s="0" t="n">
        <v>1</v>
      </c>
      <c r="AL67" s="0" t="n">
        <v>-1</v>
      </c>
      <c r="AM67" s="0" t="s">
        <v>269</v>
      </c>
      <c r="AN67" s="0" t="s">
        <v>134</v>
      </c>
      <c r="AO67" s="0" t="n">
        <v>7881</v>
      </c>
      <c r="AP67" s="0" t="s">
        <v>166</v>
      </c>
      <c r="AQ67" s="0" t="s">
        <v>136</v>
      </c>
      <c r="AR67" s="0" t="s">
        <v>282</v>
      </c>
      <c r="AS67" s="0" t="s">
        <v>283</v>
      </c>
      <c r="AT67" s="0" t="s">
        <v>284</v>
      </c>
      <c r="AU67" s="0" t="s">
        <v>285</v>
      </c>
      <c r="AV67" s="0" t="s">
        <v>286</v>
      </c>
      <c r="AW67" s="0" t="s">
        <v>287</v>
      </c>
      <c r="AZ67" s="0" t="s">
        <v>1368</v>
      </c>
      <c r="BB67" s="0" t="s">
        <v>2680</v>
      </c>
      <c r="BC67" s="0" t="s">
        <v>7415</v>
      </c>
      <c r="BD67" s="0" t="s">
        <v>7416</v>
      </c>
      <c r="BE67" s="0" t="s">
        <v>7417</v>
      </c>
      <c r="BG67" s="0" t="s">
        <v>7418</v>
      </c>
      <c r="BH67" s="0" t="s">
        <v>7419</v>
      </c>
      <c r="BI67" s="0" t="s">
        <v>7420</v>
      </c>
      <c r="BJ67" s="0" t="s">
        <v>7421</v>
      </c>
      <c r="BK67" s="0" t="s">
        <v>7422</v>
      </c>
      <c r="BM67" s="0" t="s">
        <v>465</v>
      </c>
      <c r="BN67" s="0" t="n">
        <v>16729972</v>
      </c>
      <c r="BS67" s="0" t="s">
        <v>339</v>
      </c>
      <c r="BT67" s="0" t="n">
        <v>1</v>
      </c>
      <c r="BU67" s="0" t="s">
        <v>144</v>
      </c>
      <c r="BX67" s="0" t="s">
        <v>465</v>
      </c>
      <c r="CH67" s="0" t="n">
        <v>1</v>
      </c>
      <c r="CI67" s="0" t="s">
        <v>180</v>
      </c>
      <c r="CJ67" s="0" t="s">
        <v>2073</v>
      </c>
      <c r="CK67" s="0" t="s">
        <v>147</v>
      </c>
      <c r="CL67" s="0" t="s">
        <v>147</v>
      </c>
      <c r="DG67" s="0" t="n">
        <v>139391636</v>
      </c>
    </row>
    <row r="68" customFormat="false" ht="14.4" hidden="false" customHeight="false" outlineLevel="0" collapsed="false">
      <c r="A68" s="0" t="s">
        <v>1026</v>
      </c>
      <c r="B68" s="0" t="s">
        <v>114</v>
      </c>
      <c r="C68" s="0" t="n">
        <v>7</v>
      </c>
      <c r="D68" s="0" t="n">
        <v>2979408</v>
      </c>
      <c r="E68" s="0" t="n">
        <v>2979408</v>
      </c>
      <c r="F68" s="0" t="s">
        <v>115</v>
      </c>
      <c r="G68" s="0" t="s">
        <v>231</v>
      </c>
      <c r="H68" s="0" t="s">
        <v>232</v>
      </c>
      <c r="I68" s="0" t="s">
        <v>118</v>
      </c>
      <c r="J68" s="0" t="s">
        <v>118</v>
      </c>
      <c r="K68" s="0" t="s">
        <v>151</v>
      </c>
      <c r="L68" s="0" t="s">
        <v>234</v>
      </c>
      <c r="N68" s="0" t="s">
        <v>7082</v>
      </c>
      <c r="O68" s="0" t="s">
        <v>122</v>
      </c>
      <c r="P68" s="0" t="s">
        <v>1194</v>
      </c>
      <c r="Q68" s="0" t="s">
        <v>1195</v>
      </c>
      <c r="R68" s="0" t="s">
        <v>1196</v>
      </c>
      <c r="S68" s="0" t="s">
        <v>1031</v>
      </c>
      <c r="T68" s="0" t="n">
        <v>2435</v>
      </c>
      <c r="U68" s="0" t="n">
        <v>2408</v>
      </c>
      <c r="V68" s="0" t="n">
        <v>27</v>
      </c>
      <c r="W68" s="2" t="n">
        <f aca="false">V68/(V68+U68)*100</f>
        <v>1.1088295687885</v>
      </c>
      <c r="X68" s="0" t="s">
        <v>1197</v>
      </c>
      <c r="Y68" s="0" t="s">
        <v>151</v>
      </c>
      <c r="Z68" s="0" t="s">
        <v>1033</v>
      </c>
      <c r="AA68" s="0" t="s">
        <v>1031</v>
      </c>
      <c r="AB68" s="0" t="s">
        <v>129</v>
      </c>
      <c r="AC68" s="0" t="s">
        <v>189</v>
      </c>
      <c r="AD68" s="0" t="s">
        <v>1198</v>
      </c>
      <c r="AE68" s="0" t="s">
        <v>1199</v>
      </c>
      <c r="AF68" s="0" t="s">
        <v>1200</v>
      </c>
      <c r="AG68" s="0" t="s">
        <v>1201</v>
      </c>
      <c r="AH68" s="0" t="s">
        <v>1202</v>
      </c>
      <c r="AJ68" s="0" t="n">
        <v>1</v>
      </c>
      <c r="AL68" s="0" t="n">
        <v>-1</v>
      </c>
      <c r="AM68" s="0" t="s">
        <v>1026</v>
      </c>
      <c r="AN68" s="0" t="s">
        <v>134</v>
      </c>
      <c r="AO68" s="0" t="n">
        <v>16393</v>
      </c>
      <c r="AP68" s="0" t="s">
        <v>166</v>
      </c>
      <c r="AQ68" s="0" t="s">
        <v>136</v>
      </c>
      <c r="AR68" s="0" t="s">
        <v>1040</v>
      </c>
      <c r="AS68" s="0" t="s">
        <v>1041</v>
      </c>
      <c r="AT68" s="0" t="s">
        <v>1042</v>
      </c>
      <c r="AU68" s="0" t="s">
        <v>1043</v>
      </c>
      <c r="AV68" s="0" t="s">
        <v>1044</v>
      </c>
      <c r="AW68" s="0" t="s">
        <v>1045</v>
      </c>
      <c r="AZ68" s="3" t="n">
        <v>45809</v>
      </c>
      <c r="BB68" s="0" t="s">
        <v>1203</v>
      </c>
      <c r="BS68" s="0" t="s">
        <v>193</v>
      </c>
      <c r="BT68" s="0" t="n">
        <v>1</v>
      </c>
      <c r="BU68" s="0" t="s">
        <v>340</v>
      </c>
      <c r="CH68" s="0" t="n">
        <v>1</v>
      </c>
      <c r="CI68" s="0" t="s">
        <v>1100</v>
      </c>
      <c r="CJ68" s="0" t="s">
        <v>1204</v>
      </c>
      <c r="CK68" s="0" t="s">
        <v>147</v>
      </c>
      <c r="CL68" s="0" t="s">
        <v>147</v>
      </c>
      <c r="DG68" s="0" t="n">
        <v>2979407</v>
      </c>
    </row>
    <row r="69" customFormat="false" ht="14.4" hidden="false" customHeight="false" outlineLevel="0" collapsed="false">
      <c r="A69" s="0" t="s">
        <v>1003</v>
      </c>
      <c r="B69" s="0" t="s">
        <v>114</v>
      </c>
      <c r="C69" s="0" t="n">
        <v>12</v>
      </c>
      <c r="D69" s="0" t="n">
        <v>49431306</v>
      </c>
      <c r="E69" s="0" t="n">
        <v>49431308</v>
      </c>
      <c r="F69" s="0" t="s">
        <v>115</v>
      </c>
      <c r="G69" s="0" t="s">
        <v>829</v>
      </c>
      <c r="H69" s="0" t="s">
        <v>232</v>
      </c>
      <c r="I69" s="0" t="s">
        <v>728</v>
      </c>
      <c r="J69" s="0" t="s">
        <v>728</v>
      </c>
      <c r="K69" s="0" t="s">
        <v>151</v>
      </c>
      <c r="N69" s="0" t="s">
        <v>7082</v>
      </c>
      <c r="O69" s="0" t="s">
        <v>122</v>
      </c>
      <c r="P69" s="0" t="s">
        <v>1719</v>
      </c>
      <c r="Q69" s="0" t="s">
        <v>1348</v>
      </c>
      <c r="R69" s="0" t="s">
        <v>1349</v>
      </c>
      <c r="S69" s="0" t="s">
        <v>1008</v>
      </c>
      <c r="T69" s="0" t="n">
        <v>1852</v>
      </c>
      <c r="U69" s="0" t="n">
        <v>1832</v>
      </c>
      <c r="V69" s="0" t="n">
        <v>20</v>
      </c>
      <c r="W69" s="2" t="n">
        <f aca="false">V69/(V69+U69)*100</f>
        <v>1.07991360691145</v>
      </c>
      <c r="X69" s="0" t="s">
        <v>1350</v>
      </c>
      <c r="Y69" s="0" t="s">
        <v>151</v>
      </c>
      <c r="Z69" s="0" t="s">
        <v>1010</v>
      </c>
      <c r="AA69" s="0" t="s">
        <v>1008</v>
      </c>
      <c r="AB69" s="0" t="s">
        <v>129</v>
      </c>
      <c r="AC69" s="0" t="s">
        <v>837</v>
      </c>
      <c r="AD69" s="0" t="s">
        <v>1720</v>
      </c>
      <c r="AE69" s="0" t="s">
        <v>1721</v>
      </c>
      <c r="AF69" s="0" t="s">
        <v>1722</v>
      </c>
      <c r="AG69" s="0" t="s">
        <v>1014</v>
      </c>
      <c r="AH69" s="0" t="s">
        <v>1015</v>
      </c>
      <c r="AI69" s="0" t="s">
        <v>1723</v>
      </c>
      <c r="AJ69" s="0" t="n">
        <v>1</v>
      </c>
      <c r="AL69" s="0" t="n">
        <v>-1</v>
      </c>
      <c r="AM69" s="0" t="s">
        <v>1003</v>
      </c>
      <c r="AN69" s="0" t="s">
        <v>134</v>
      </c>
      <c r="AO69" s="0" t="n">
        <v>7133</v>
      </c>
      <c r="AP69" s="0" t="s">
        <v>166</v>
      </c>
      <c r="AQ69" s="0" t="s">
        <v>136</v>
      </c>
      <c r="AR69" s="0" t="s">
        <v>1017</v>
      </c>
      <c r="AS69" s="0" t="s">
        <v>1018</v>
      </c>
      <c r="AT69" s="0" t="s">
        <v>1019</v>
      </c>
      <c r="AU69" s="0" t="s">
        <v>1020</v>
      </c>
      <c r="AV69" s="0" t="s">
        <v>1021</v>
      </c>
      <c r="AW69" s="0" t="s">
        <v>1022</v>
      </c>
      <c r="AZ69" s="0" t="s">
        <v>1355</v>
      </c>
      <c r="BB69" s="0" t="s">
        <v>1024</v>
      </c>
      <c r="BJ69" s="0" t="s">
        <v>1724</v>
      </c>
      <c r="BK69" s="0" t="s">
        <v>1725</v>
      </c>
      <c r="BS69" s="0" t="s">
        <v>143</v>
      </c>
      <c r="BT69" s="0" t="n">
        <v>1</v>
      </c>
      <c r="BU69" s="0" t="s">
        <v>340</v>
      </c>
      <c r="CH69" s="0" t="n">
        <v>1</v>
      </c>
      <c r="CI69" s="0" t="s">
        <v>4492</v>
      </c>
      <c r="CJ69" s="0" t="s">
        <v>1025</v>
      </c>
      <c r="CK69" s="0" t="s">
        <v>147</v>
      </c>
      <c r="CL69" s="0" t="s">
        <v>147</v>
      </c>
      <c r="DG69" s="0" t="n">
        <v>49431305</v>
      </c>
    </row>
    <row r="70" customFormat="false" ht="14.4" hidden="false" customHeight="false" outlineLevel="0" collapsed="false">
      <c r="A70" s="0" t="s">
        <v>1102</v>
      </c>
      <c r="B70" s="0" t="s">
        <v>114</v>
      </c>
      <c r="C70" s="0" t="n">
        <v>16</v>
      </c>
      <c r="D70" s="0" t="n">
        <v>3778303</v>
      </c>
      <c r="E70" s="0" t="n">
        <v>3778305</v>
      </c>
      <c r="F70" s="0" t="s">
        <v>115</v>
      </c>
      <c r="G70" s="0" t="s">
        <v>829</v>
      </c>
      <c r="H70" s="0" t="s">
        <v>232</v>
      </c>
      <c r="I70" s="0" t="s">
        <v>389</v>
      </c>
      <c r="J70" s="0" t="s">
        <v>389</v>
      </c>
      <c r="K70" s="0" t="s">
        <v>151</v>
      </c>
      <c r="L70" s="0" t="s">
        <v>1103</v>
      </c>
      <c r="N70" s="0" t="s">
        <v>7082</v>
      </c>
      <c r="O70" s="0" t="s">
        <v>122</v>
      </c>
      <c r="P70" s="0" t="s">
        <v>1104</v>
      </c>
      <c r="Q70" s="0" t="s">
        <v>1105</v>
      </c>
      <c r="R70" s="0" t="s">
        <v>1106</v>
      </c>
      <c r="S70" s="0" t="s">
        <v>1107</v>
      </c>
      <c r="T70" s="0" t="n">
        <v>1720</v>
      </c>
      <c r="U70" s="0" t="n">
        <v>1702</v>
      </c>
      <c r="V70" s="0" t="n">
        <v>18</v>
      </c>
      <c r="W70" s="2" t="n">
        <f aca="false">V70/(V70+U70)*100</f>
        <v>1.04651162790698</v>
      </c>
      <c r="X70" s="0" t="s">
        <v>1108</v>
      </c>
      <c r="Y70" s="0" t="s">
        <v>151</v>
      </c>
      <c r="Z70" s="0" t="s">
        <v>1109</v>
      </c>
      <c r="AA70" s="0" t="s">
        <v>1107</v>
      </c>
      <c r="AB70" s="0" t="s">
        <v>129</v>
      </c>
      <c r="AC70" s="0" t="s">
        <v>837</v>
      </c>
      <c r="AD70" s="0" t="s">
        <v>1110</v>
      </c>
      <c r="AE70" s="0" t="s">
        <v>1111</v>
      </c>
      <c r="AF70" s="0" t="s">
        <v>1112</v>
      </c>
      <c r="AG70" s="0" t="s">
        <v>1113</v>
      </c>
      <c r="AH70" s="0" t="s">
        <v>1114</v>
      </c>
      <c r="AI70" s="0" t="s">
        <v>1103</v>
      </c>
      <c r="AJ70" s="0" t="n">
        <v>1</v>
      </c>
      <c r="AL70" s="0" t="n">
        <v>-1</v>
      </c>
      <c r="AM70" s="0" t="s">
        <v>1102</v>
      </c>
      <c r="AN70" s="0" t="s">
        <v>134</v>
      </c>
      <c r="AO70" s="0" t="n">
        <v>2348</v>
      </c>
      <c r="AP70" s="0" t="s">
        <v>166</v>
      </c>
      <c r="AQ70" s="0" t="s">
        <v>136</v>
      </c>
      <c r="AR70" s="0" t="s">
        <v>1115</v>
      </c>
      <c r="AS70" s="0" t="s">
        <v>1116</v>
      </c>
      <c r="AT70" s="0" t="s">
        <v>1117</v>
      </c>
      <c r="AU70" s="0" t="s">
        <v>1118</v>
      </c>
      <c r="AV70" s="0" t="s">
        <v>1119</v>
      </c>
      <c r="AW70" s="0" t="s">
        <v>1120</v>
      </c>
      <c r="AZ70" s="0" t="s">
        <v>1121</v>
      </c>
      <c r="BB70" s="0" t="s">
        <v>1122</v>
      </c>
      <c r="BS70" s="0" t="s">
        <v>143</v>
      </c>
      <c r="BT70" s="0" t="n">
        <v>1</v>
      </c>
      <c r="BU70" s="0" t="s">
        <v>340</v>
      </c>
      <c r="CH70" s="0" t="n">
        <v>1</v>
      </c>
      <c r="CI70" s="0" t="s">
        <v>1123</v>
      </c>
      <c r="CJ70" s="0" t="s">
        <v>1124</v>
      </c>
      <c r="CK70" s="0" t="s">
        <v>147</v>
      </c>
      <c r="CL70" s="0" t="s">
        <v>147</v>
      </c>
      <c r="DG70" s="0" t="n">
        <v>3778302</v>
      </c>
    </row>
    <row r="71" s="6" customFormat="true" ht="14.4" hidden="true" customHeight="false" outlineLevel="0" collapsed="false">
      <c r="A71" s="6" t="s">
        <v>1102</v>
      </c>
      <c r="B71" s="6" t="s">
        <v>114</v>
      </c>
      <c r="C71" s="6" t="n">
        <v>16</v>
      </c>
      <c r="D71" s="6" t="n">
        <v>3778440</v>
      </c>
      <c r="E71" s="6" t="n">
        <v>3778442</v>
      </c>
      <c r="F71" s="6" t="s">
        <v>115</v>
      </c>
      <c r="G71" s="6" t="s">
        <v>829</v>
      </c>
      <c r="H71" s="6" t="s">
        <v>232</v>
      </c>
      <c r="I71" s="6" t="s">
        <v>728</v>
      </c>
      <c r="J71" s="6" t="s">
        <v>728</v>
      </c>
      <c r="K71" s="6" t="s">
        <v>151</v>
      </c>
      <c r="L71" s="6" t="s">
        <v>234</v>
      </c>
      <c r="N71" s="6" t="s">
        <v>7082</v>
      </c>
      <c r="O71" s="6" t="s">
        <v>122</v>
      </c>
      <c r="P71" s="6" t="s">
        <v>1697</v>
      </c>
      <c r="Q71" s="6" t="s">
        <v>1307</v>
      </c>
      <c r="R71" s="6" t="s">
        <v>1308</v>
      </c>
      <c r="S71" s="6" t="s">
        <v>1107</v>
      </c>
      <c r="T71" s="6" t="n">
        <v>1739</v>
      </c>
      <c r="U71" s="6" t="n">
        <v>1722</v>
      </c>
      <c r="V71" s="6" t="n">
        <v>17</v>
      </c>
      <c r="W71" s="2" t="n">
        <f aca="false">V71/(V71+U71)*100</f>
        <v>0.97757331799885</v>
      </c>
      <c r="X71" s="6" t="s">
        <v>1309</v>
      </c>
      <c r="Y71" s="6" t="s">
        <v>151</v>
      </c>
      <c r="Z71" s="6" t="s">
        <v>1109</v>
      </c>
      <c r="AA71" s="6" t="s">
        <v>1107</v>
      </c>
      <c r="AB71" s="6" t="s">
        <v>129</v>
      </c>
      <c r="AC71" s="6" t="s">
        <v>837</v>
      </c>
      <c r="AD71" s="6" t="s">
        <v>1698</v>
      </c>
      <c r="AE71" s="6" t="s">
        <v>1699</v>
      </c>
      <c r="AF71" s="6" t="s">
        <v>1700</v>
      </c>
      <c r="AG71" s="6" t="s">
        <v>1014</v>
      </c>
      <c r="AH71" s="6" t="s">
        <v>1015</v>
      </c>
      <c r="AJ71" s="6" t="n">
        <v>1</v>
      </c>
      <c r="AL71" s="6" t="n">
        <v>-1</v>
      </c>
      <c r="AM71" s="6" t="s">
        <v>1102</v>
      </c>
      <c r="AN71" s="6" t="s">
        <v>134</v>
      </c>
      <c r="AO71" s="6" t="n">
        <v>2348</v>
      </c>
      <c r="AP71" s="6" t="s">
        <v>166</v>
      </c>
      <c r="AQ71" s="6" t="s">
        <v>136</v>
      </c>
      <c r="AR71" s="6" t="s">
        <v>1115</v>
      </c>
      <c r="AS71" s="6" t="s">
        <v>1116</v>
      </c>
      <c r="AT71" s="6" t="s">
        <v>1117</v>
      </c>
      <c r="AU71" s="6" t="s">
        <v>1118</v>
      </c>
      <c r="AV71" s="6" t="s">
        <v>1119</v>
      </c>
      <c r="AW71" s="6" t="s">
        <v>1120</v>
      </c>
      <c r="AZ71" s="6" t="s">
        <v>1121</v>
      </c>
      <c r="BB71" s="6" t="s">
        <v>1313</v>
      </c>
      <c r="BS71" s="6" t="s">
        <v>143</v>
      </c>
      <c r="BT71" s="6" t="n">
        <v>1</v>
      </c>
      <c r="BU71" s="6" t="s">
        <v>340</v>
      </c>
      <c r="CH71" s="6" t="n">
        <v>1</v>
      </c>
      <c r="CI71" s="6" t="s">
        <v>1123</v>
      </c>
      <c r="CJ71" s="6" t="s">
        <v>1025</v>
      </c>
      <c r="CK71" s="6" t="s">
        <v>147</v>
      </c>
      <c r="CL71" s="6" t="s">
        <v>147</v>
      </c>
      <c r="DG71" s="6" t="n">
        <v>3778439</v>
      </c>
    </row>
    <row r="72" customFormat="false" ht="14.4" hidden="true" customHeight="false" outlineLevel="0" collapsed="false">
      <c r="A72" s="0" t="s">
        <v>1102</v>
      </c>
      <c r="B72" s="0" t="s">
        <v>114</v>
      </c>
      <c r="C72" s="0" t="n">
        <v>16</v>
      </c>
      <c r="D72" s="0" t="n">
        <v>3778401</v>
      </c>
      <c r="E72" s="0" t="n">
        <v>3778403</v>
      </c>
      <c r="F72" s="0" t="s">
        <v>115</v>
      </c>
      <c r="G72" s="0" t="s">
        <v>829</v>
      </c>
      <c r="H72" s="0" t="s">
        <v>232</v>
      </c>
      <c r="I72" s="0" t="s">
        <v>728</v>
      </c>
      <c r="J72" s="0" t="s">
        <v>728</v>
      </c>
      <c r="K72" s="0" t="s">
        <v>151</v>
      </c>
      <c r="L72" s="0" t="s">
        <v>1305</v>
      </c>
      <c r="N72" s="0" t="s">
        <v>7082</v>
      </c>
      <c r="O72" s="0" t="s">
        <v>122</v>
      </c>
      <c r="P72" s="0" t="s">
        <v>1306</v>
      </c>
      <c r="Q72" s="0" t="s">
        <v>1307</v>
      </c>
      <c r="R72" s="0" t="s">
        <v>1308</v>
      </c>
      <c r="S72" s="0" t="s">
        <v>1107</v>
      </c>
      <c r="T72" s="0" t="n">
        <v>1642</v>
      </c>
      <c r="U72" s="0" t="n">
        <v>1626</v>
      </c>
      <c r="V72" s="0" t="n">
        <v>16</v>
      </c>
      <c r="W72" s="2" t="n">
        <f aca="false">V72/(V72+U72)*100</f>
        <v>0.97442143727162</v>
      </c>
      <c r="X72" s="0" t="s">
        <v>1309</v>
      </c>
      <c r="Y72" s="0" t="s">
        <v>151</v>
      </c>
      <c r="Z72" s="0" t="s">
        <v>1109</v>
      </c>
      <c r="AA72" s="0" t="s">
        <v>1107</v>
      </c>
      <c r="AB72" s="0" t="s">
        <v>129</v>
      </c>
      <c r="AC72" s="0" t="s">
        <v>837</v>
      </c>
      <c r="AD72" s="0" t="s">
        <v>1310</v>
      </c>
      <c r="AE72" s="0" t="s">
        <v>1311</v>
      </c>
      <c r="AF72" s="0" t="s">
        <v>1312</v>
      </c>
      <c r="AG72" s="0" t="s">
        <v>1014</v>
      </c>
      <c r="AH72" s="0" t="s">
        <v>1015</v>
      </c>
      <c r="AI72" s="0" t="s">
        <v>1305</v>
      </c>
      <c r="AJ72" s="0" t="n">
        <v>1</v>
      </c>
      <c r="AL72" s="0" t="n">
        <v>-1</v>
      </c>
      <c r="AM72" s="0" t="s">
        <v>1102</v>
      </c>
      <c r="AN72" s="0" t="s">
        <v>134</v>
      </c>
      <c r="AO72" s="0" t="n">
        <v>2348</v>
      </c>
      <c r="AP72" s="0" t="s">
        <v>166</v>
      </c>
      <c r="AQ72" s="0" t="s">
        <v>136</v>
      </c>
      <c r="AR72" s="0" t="s">
        <v>1115</v>
      </c>
      <c r="AS72" s="0" t="s">
        <v>1116</v>
      </c>
      <c r="AT72" s="0" t="s">
        <v>1117</v>
      </c>
      <c r="AU72" s="0" t="s">
        <v>1118</v>
      </c>
      <c r="AV72" s="0" t="s">
        <v>1119</v>
      </c>
      <c r="AW72" s="0" t="s">
        <v>1120</v>
      </c>
      <c r="AZ72" s="0" t="s">
        <v>1121</v>
      </c>
      <c r="BB72" s="0" t="s">
        <v>1313</v>
      </c>
      <c r="BS72" s="0" t="s">
        <v>143</v>
      </c>
      <c r="BT72" s="0" t="n">
        <v>1</v>
      </c>
      <c r="BU72" s="0" t="s">
        <v>340</v>
      </c>
      <c r="CH72" s="0" t="n">
        <v>1</v>
      </c>
      <c r="CI72" s="0" t="s">
        <v>1123</v>
      </c>
      <c r="CJ72" s="0" t="s">
        <v>1314</v>
      </c>
      <c r="CK72" s="0" t="s">
        <v>147</v>
      </c>
      <c r="CL72" s="0" t="s">
        <v>147</v>
      </c>
      <c r="DG72" s="0" t="n">
        <v>3778400</v>
      </c>
    </row>
    <row r="73" customFormat="false" ht="14.4" hidden="true" customHeight="false" outlineLevel="0" collapsed="false">
      <c r="A73" s="0" t="s">
        <v>867</v>
      </c>
      <c r="B73" s="0" t="s">
        <v>114</v>
      </c>
      <c r="C73" s="0" t="n">
        <v>1</v>
      </c>
      <c r="D73" s="0" t="n">
        <v>27023141</v>
      </c>
      <c r="E73" s="0" t="n">
        <v>27023143</v>
      </c>
      <c r="F73" s="0" t="s">
        <v>115</v>
      </c>
      <c r="G73" s="0" t="s">
        <v>829</v>
      </c>
      <c r="H73" s="0" t="s">
        <v>232</v>
      </c>
      <c r="I73" s="0" t="s">
        <v>514</v>
      </c>
      <c r="J73" s="0" t="s">
        <v>514</v>
      </c>
      <c r="K73" s="0" t="s">
        <v>151</v>
      </c>
      <c r="L73" s="0" t="s">
        <v>234</v>
      </c>
      <c r="N73" s="0" t="s">
        <v>7082</v>
      </c>
      <c r="O73" s="0" t="s">
        <v>122</v>
      </c>
      <c r="P73" s="0" t="s">
        <v>1064</v>
      </c>
      <c r="Q73" s="0" t="s">
        <v>1065</v>
      </c>
      <c r="R73" s="0" t="s">
        <v>1066</v>
      </c>
      <c r="S73" s="0" t="s">
        <v>873</v>
      </c>
      <c r="T73" s="0" t="n">
        <v>625</v>
      </c>
      <c r="U73" s="0" t="n">
        <v>619</v>
      </c>
      <c r="V73" s="0" t="n">
        <v>6</v>
      </c>
      <c r="W73" s="2" t="n">
        <f aca="false">V73/(V73+U73)*100</f>
        <v>0.96</v>
      </c>
      <c r="X73" s="0" t="s">
        <v>1067</v>
      </c>
      <c r="Y73" s="0" t="s">
        <v>151</v>
      </c>
      <c r="Z73" s="0" t="s">
        <v>875</v>
      </c>
      <c r="AA73" s="0" t="s">
        <v>873</v>
      </c>
      <c r="AB73" s="0" t="s">
        <v>129</v>
      </c>
      <c r="AC73" s="0" t="s">
        <v>837</v>
      </c>
      <c r="AD73" s="0" t="s">
        <v>1068</v>
      </c>
      <c r="AE73" s="0" t="s">
        <v>1069</v>
      </c>
      <c r="AF73" s="0" t="s">
        <v>1070</v>
      </c>
      <c r="AG73" s="0" t="s">
        <v>1071</v>
      </c>
      <c r="AH73" s="0" t="s">
        <v>1072</v>
      </c>
      <c r="AJ73" s="0" t="n">
        <v>1</v>
      </c>
      <c r="AL73" s="0" t="n">
        <v>1</v>
      </c>
      <c r="AM73" s="0" t="s">
        <v>867</v>
      </c>
      <c r="AN73" s="0" t="s">
        <v>134</v>
      </c>
      <c r="AO73" s="0" t="n">
        <v>11110</v>
      </c>
      <c r="AP73" s="0" t="s">
        <v>166</v>
      </c>
      <c r="AQ73" s="0" t="s">
        <v>136</v>
      </c>
      <c r="AR73" s="0" t="s">
        <v>882</v>
      </c>
      <c r="AS73" s="0" t="s">
        <v>883</v>
      </c>
      <c r="AT73" s="0" t="s">
        <v>884</v>
      </c>
      <c r="AU73" s="0" t="s">
        <v>885</v>
      </c>
      <c r="AV73" s="0" t="s">
        <v>886</v>
      </c>
      <c r="AW73" s="0" t="s">
        <v>887</v>
      </c>
      <c r="AZ73" s="3" t="n">
        <v>43831</v>
      </c>
      <c r="BB73" s="0" t="s">
        <v>969</v>
      </c>
      <c r="BS73" s="0" t="s">
        <v>143</v>
      </c>
      <c r="BT73" s="0" t="n">
        <v>1</v>
      </c>
      <c r="BU73" s="0" t="s">
        <v>340</v>
      </c>
      <c r="BW73" s="0" t="n">
        <v>11</v>
      </c>
      <c r="CH73" s="0" t="n">
        <v>1</v>
      </c>
      <c r="CI73" s="0" t="s">
        <v>341</v>
      </c>
      <c r="CJ73" s="0" t="s">
        <v>1073</v>
      </c>
      <c r="CK73" s="0" t="s">
        <v>147</v>
      </c>
      <c r="CL73" s="0" t="s">
        <v>147</v>
      </c>
      <c r="DG73" s="0" t="n">
        <v>27023140</v>
      </c>
    </row>
    <row r="74" customFormat="false" ht="14.4" hidden="true" customHeight="false" outlineLevel="0" collapsed="false">
      <c r="A74" s="0" t="s">
        <v>1003</v>
      </c>
      <c r="B74" s="0" t="s">
        <v>114</v>
      </c>
      <c r="C74" s="0" t="n">
        <v>12</v>
      </c>
      <c r="D74" s="0" t="n">
        <v>49427665</v>
      </c>
      <c r="E74" s="0" t="n">
        <v>49427667</v>
      </c>
      <c r="F74" s="0" t="s">
        <v>115</v>
      </c>
      <c r="G74" s="0" t="s">
        <v>829</v>
      </c>
      <c r="H74" s="0" t="s">
        <v>232</v>
      </c>
      <c r="I74" s="0" t="s">
        <v>728</v>
      </c>
      <c r="J74" s="0" t="s">
        <v>728</v>
      </c>
      <c r="K74" s="0" t="s">
        <v>151</v>
      </c>
      <c r="L74" s="0" t="s">
        <v>1884</v>
      </c>
      <c r="N74" s="0" t="s">
        <v>7082</v>
      </c>
      <c r="O74" s="0" t="s">
        <v>122</v>
      </c>
      <c r="P74" s="0" t="s">
        <v>1885</v>
      </c>
      <c r="Q74" s="0" t="s">
        <v>1886</v>
      </c>
      <c r="R74" s="0" t="s">
        <v>1887</v>
      </c>
      <c r="S74" s="0" t="s">
        <v>1008</v>
      </c>
      <c r="T74" s="0" t="n">
        <v>1932</v>
      </c>
      <c r="U74" s="0" t="n">
        <v>1914</v>
      </c>
      <c r="V74" s="0" t="n">
        <v>18</v>
      </c>
      <c r="W74" s="2" t="n">
        <f aca="false">V74/(V74+U74)*100</f>
        <v>0.93167701863354</v>
      </c>
      <c r="X74" s="0" t="s">
        <v>1888</v>
      </c>
      <c r="Y74" s="0" t="s">
        <v>151</v>
      </c>
      <c r="Z74" s="0" t="s">
        <v>1010</v>
      </c>
      <c r="AA74" s="0" t="s">
        <v>1008</v>
      </c>
      <c r="AB74" s="0" t="s">
        <v>129</v>
      </c>
      <c r="AC74" s="0" t="s">
        <v>837</v>
      </c>
      <c r="AD74" s="0" t="s">
        <v>1889</v>
      </c>
      <c r="AE74" s="0" t="s">
        <v>1890</v>
      </c>
      <c r="AF74" s="0" t="s">
        <v>1891</v>
      </c>
      <c r="AG74" s="0" t="s">
        <v>1014</v>
      </c>
      <c r="AH74" s="0" t="s">
        <v>1015</v>
      </c>
      <c r="AI74" s="0" t="s">
        <v>1884</v>
      </c>
      <c r="AJ74" s="0" t="n">
        <v>1</v>
      </c>
      <c r="AL74" s="0" t="n">
        <v>-1</v>
      </c>
      <c r="AM74" s="0" t="s">
        <v>1003</v>
      </c>
      <c r="AN74" s="0" t="s">
        <v>134</v>
      </c>
      <c r="AO74" s="0" t="n">
        <v>7133</v>
      </c>
      <c r="AP74" s="0" t="s">
        <v>166</v>
      </c>
      <c r="AQ74" s="0" t="s">
        <v>136</v>
      </c>
      <c r="AR74" s="0" t="s">
        <v>1017</v>
      </c>
      <c r="AS74" s="0" t="s">
        <v>1018</v>
      </c>
      <c r="AT74" s="0" t="s">
        <v>1019</v>
      </c>
      <c r="AU74" s="0" t="s">
        <v>1020</v>
      </c>
      <c r="AV74" s="0" t="s">
        <v>1021</v>
      </c>
      <c r="AW74" s="0" t="s">
        <v>1022</v>
      </c>
      <c r="AZ74" s="0" t="s">
        <v>1023</v>
      </c>
      <c r="BB74" s="0" t="s">
        <v>1060</v>
      </c>
      <c r="BS74" s="0" t="s">
        <v>143</v>
      </c>
      <c r="BT74" s="0" t="n">
        <v>1</v>
      </c>
      <c r="BU74" s="0" t="s">
        <v>340</v>
      </c>
      <c r="CH74" s="0" t="n">
        <v>1</v>
      </c>
      <c r="CI74" s="0" t="s">
        <v>1123</v>
      </c>
      <c r="CJ74" s="0" t="s">
        <v>1025</v>
      </c>
      <c r="CK74" s="0" t="s">
        <v>147</v>
      </c>
      <c r="CL74" s="0" t="s">
        <v>147</v>
      </c>
      <c r="DG74" s="0" t="n">
        <v>49427664</v>
      </c>
    </row>
    <row r="75" customFormat="false" ht="14.4" hidden="true" customHeight="false" outlineLevel="0" collapsed="false">
      <c r="A75" s="0" t="s">
        <v>1102</v>
      </c>
      <c r="B75" s="0" t="s">
        <v>114</v>
      </c>
      <c r="C75" s="0" t="n">
        <v>16</v>
      </c>
      <c r="D75" s="0" t="n">
        <v>3778287</v>
      </c>
      <c r="E75" s="0" t="n">
        <v>3778287</v>
      </c>
      <c r="F75" s="0" t="s">
        <v>115</v>
      </c>
      <c r="G75" s="0" t="s">
        <v>116</v>
      </c>
      <c r="H75" s="0" t="s">
        <v>117</v>
      </c>
      <c r="I75" s="0" t="s">
        <v>294</v>
      </c>
      <c r="J75" s="0" t="s">
        <v>294</v>
      </c>
      <c r="K75" s="0" t="s">
        <v>119</v>
      </c>
      <c r="L75" s="0" t="s">
        <v>234</v>
      </c>
      <c r="N75" s="0" t="s">
        <v>7082</v>
      </c>
      <c r="O75" s="0" t="s">
        <v>122</v>
      </c>
      <c r="P75" s="0" t="s">
        <v>6361</v>
      </c>
      <c r="Q75" s="0" t="s">
        <v>6362</v>
      </c>
      <c r="R75" s="0" t="s">
        <v>6363</v>
      </c>
      <c r="S75" s="0" t="s">
        <v>1107</v>
      </c>
      <c r="T75" s="0" t="n">
        <v>1973</v>
      </c>
      <c r="U75" s="0" t="n">
        <v>1957</v>
      </c>
      <c r="V75" s="0" t="n">
        <v>16</v>
      </c>
      <c r="W75" s="2" t="n">
        <f aca="false">V75/(V75+U75)*100</f>
        <v>0.810947795235682</v>
      </c>
      <c r="X75" s="0" t="s">
        <v>6364</v>
      </c>
      <c r="Y75" s="0" t="s">
        <v>119</v>
      </c>
      <c r="Z75" s="0" t="s">
        <v>1109</v>
      </c>
      <c r="AA75" s="0" t="s">
        <v>1107</v>
      </c>
      <c r="AB75" s="0" t="s">
        <v>129</v>
      </c>
      <c r="AC75" s="0" t="s">
        <v>130</v>
      </c>
      <c r="AD75" s="0" t="s">
        <v>6365</v>
      </c>
      <c r="AE75" s="0" t="s">
        <v>6366</v>
      </c>
      <c r="AF75" s="0" t="s">
        <v>6367</v>
      </c>
      <c r="AG75" s="0" t="s">
        <v>1645</v>
      </c>
      <c r="AH75" s="0" t="s">
        <v>6368</v>
      </c>
      <c r="AJ75" s="0" t="n">
        <v>1</v>
      </c>
      <c r="AL75" s="0" t="n">
        <v>-1</v>
      </c>
      <c r="AM75" s="0" t="s">
        <v>1102</v>
      </c>
      <c r="AN75" s="0" t="s">
        <v>134</v>
      </c>
      <c r="AO75" s="0" t="n">
        <v>2348</v>
      </c>
      <c r="AP75" s="0" t="s">
        <v>166</v>
      </c>
      <c r="AQ75" s="0" t="s">
        <v>136</v>
      </c>
      <c r="AR75" s="0" t="s">
        <v>1115</v>
      </c>
      <c r="AS75" s="0" t="s">
        <v>1116</v>
      </c>
      <c r="AT75" s="0" t="s">
        <v>1117</v>
      </c>
      <c r="AU75" s="0" t="s">
        <v>1118</v>
      </c>
      <c r="AV75" s="0" t="s">
        <v>1119</v>
      </c>
      <c r="AW75" s="0" t="s">
        <v>1120</v>
      </c>
      <c r="AY75" s="0" t="s">
        <v>1752</v>
      </c>
      <c r="AZ75" s="0" t="s">
        <v>1121</v>
      </c>
      <c r="BB75" s="0" t="s">
        <v>4669</v>
      </c>
      <c r="BS75" s="0" t="s">
        <v>143</v>
      </c>
      <c r="BT75" s="0" t="n">
        <v>1</v>
      </c>
      <c r="BU75" s="0" t="s">
        <v>144</v>
      </c>
      <c r="CH75" s="0" t="n">
        <v>1</v>
      </c>
      <c r="CI75" s="0" t="s">
        <v>496</v>
      </c>
      <c r="CJ75" s="0" t="s">
        <v>450</v>
      </c>
      <c r="CK75" s="0" t="s">
        <v>147</v>
      </c>
      <c r="CL75" s="0" t="s">
        <v>147</v>
      </c>
      <c r="DG75" s="0" t="n">
        <v>3778287</v>
      </c>
    </row>
    <row r="76" customFormat="false" ht="14.4" hidden="true" customHeight="false" outlineLevel="0" collapsed="false">
      <c r="A76" s="0" t="s">
        <v>1003</v>
      </c>
      <c r="B76" s="0" t="s">
        <v>114</v>
      </c>
      <c r="C76" s="0" t="n">
        <v>12</v>
      </c>
      <c r="D76" s="0" t="n">
        <v>49417880</v>
      </c>
      <c r="E76" s="0" t="n">
        <v>49417881</v>
      </c>
      <c r="F76" s="0" t="s">
        <v>115</v>
      </c>
      <c r="G76" s="0" t="s">
        <v>344</v>
      </c>
      <c r="H76" s="0" t="s">
        <v>150</v>
      </c>
      <c r="I76" s="0" t="s">
        <v>151</v>
      </c>
      <c r="J76" s="0" t="s">
        <v>151</v>
      </c>
      <c r="K76" s="0" t="s">
        <v>119</v>
      </c>
      <c r="L76" s="0" t="s">
        <v>234</v>
      </c>
      <c r="N76" s="0" t="s">
        <v>7082</v>
      </c>
      <c r="O76" s="0" t="s">
        <v>122</v>
      </c>
      <c r="P76" s="0" t="s">
        <v>7423</v>
      </c>
      <c r="S76" s="0" t="s">
        <v>1008</v>
      </c>
      <c r="T76" s="0" t="n">
        <v>962</v>
      </c>
      <c r="U76" s="0" t="n">
        <v>960</v>
      </c>
      <c r="V76" s="0" t="n">
        <v>2</v>
      </c>
      <c r="W76" s="2" t="n">
        <f aca="false">(V76/U76)*100</f>
        <v>0.208333333333333</v>
      </c>
      <c r="X76" s="0" t="s">
        <v>7424</v>
      </c>
      <c r="Y76" s="0" t="s">
        <v>119</v>
      </c>
      <c r="Z76" s="0" t="s">
        <v>1010</v>
      </c>
      <c r="AA76" s="0" t="s">
        <v>1008</v>
      </c>
      <c r="AB76" s="0" t="s">
        <v>129</v>
      </c>
      <c r="AC76" s="0" t="s">
        <v>349</v>
      </c>
      <c r="AD76" s="0" t="s">
        <v>1330</v>
      </c>
      <c r="AE76" s="0" t="s">
        <v>1331</v>
      </c>
      <c r="AF76" s="0" t="s">
        <v>1332</v>
      </c>
      <c r="AJ76" s="0" t="n">
        <v>1</v>
      </c>
      <c r="AL76" s="0" t="n">
        <v>-1</v>
      </c>
      <c r="AM76" s="0" t="s">
        <v>1003</v>
      </c>
      <c r="AN76" s="0" t="s">
        <v>134</v>
      </c>
      <c r="AO76" s="0" t="n">
        <v>7133</v>
      </c>
      <c r="AP76" s="0" t="s">
        <v>166</v>
      </c>
      <c r="AQ76" s="0" t="s">
        <v>136</v>
      </c>
      <c r="AR76" s="0" t="s">
        <v>1017</v>
      </c>
      <c r="AS76" s="0" t="s">
        <v>1018</v>
      </c>
      <c r="AT76" s="0" t="s">
        <v>1019</v>
      </c>
      <c r="AU76" s="0" t="s">
        <v>1020</v>
      </c>
      <c r="AV76" s="0" t="s">
        <v>1021</v>
      </c>
      <c r="AW76" s="0" t="s">
        <v>1022</v>
      </c>
      <c r="BA76" s="0" t="s">
        <v>1333</v>
      </c>
      <c r="BS76" s="0" t="s">
        <v>360</v>
      </c>
      <c r="BT76" s="0" t="n">
        <v>1</v>
      </c>
      <c r="BU76" s="0" t="s">
        <v>179</v>
      </c>
      <c r="CH76" s="0" t="n">
        <v>1</v>
      </c>
      <c r="CI76" s="0" t="s">
        <v>1100</v>
      </c>
      <c r="CJ76" s="0" t="s">
        <v>1770</v>
      </c>
      <c r="CK76" s="0" t="s">
        <v>147</v>
      </c>
      <c r="CL76" s="0" t="s">
        <v>147</v>
      </c>
      <c r="DG76" s="0" t="n">
        <v>49417880</v>
      </c>
    </row>
    <row r="77" customFormat="false" ht="14.4" hidden="true" customHeight="false" outlineLevel="0" collapsed="false">
      <c r="A77" s="0" t="s">
        <v>1003</v>
      </c>
      <c r="B77" s="0" t="s">
        <v>114</v>
      </c>
      <c r="C77" s="0" t="n">
        <v>12</v>
      </c>
      <c r="D77" s="0" t="n">
        <v>49417881</v>
      </c>
      <c r="E77" s="0" t="n">
        <v>49417882</v>
      </c>
      <c r="F77" s="0" t="s">
        <v>115</v>
      </c>
      <c r="G77" s="0" t="s">
        <v>344</v>
      </c>
      <c r="H77" s="0" t="s">
        <v>150</v>
      </c>
      <c r="I77" s="0" t="s">
        <v>151</v>
      </c>
      <c r="J77" s="0" t="s">
        <v>151</v>
      </c>
      <c r="K77" s="0" t="s">
        <v>7425</v>
      </c>
      <c r="L77" s="0" t="s">
        <v>234</v>
      </c>
      <c r="N77" s="0" t="s">
        <v>7082</v>
      </c>
      <c r="O77" s="0" t="s">
        <v>122</v>
      </c>
      <c r="P77" s="0" t="s">
        <v>7426</v>
      </c>
      <c r="S77" s="0" t="s">
        <v>1008</v>
      </c>
      <c r="T77" s="0" t="n">
        <v>953</v>
      </c>
      <c r="U77" s="0" t="n">
        <v>951</v>
      </c>
      <c r="V77" s="0" t="n">
        <v>2</v>
      </c>
      <c r="W77" s="2" t="n">
        <f aca="false">(V77/U77)*100</f>
        <v>0.210304942166141</v>
      </c>
      <c r="X77" s="0" t="s">
        <v>7427</v>
      </c>
      <c r="Y77" s="0" t="s">
        <v>7425</v>
      </c>
      <c r="Z77" s="0" t="s">
        <v>1010</v>
      </c>
      <c r="AA77" s="0" t="s">
        <v>1008</v>
      </c>
      <c r="AB77" s="0" t="s">
        <v>129</v>
      </c>
      <c r="AC77" s="0" t="s">
        <v>349</v>
      </c>
      <c r="AD77" s="0" t="s">
        <v>1330</v>
      </c>
      <c r="AE77" s="0" t="s">
        <v>1331</v>
      </c>
      <c r="AF77" s="0" t="s">
        <v>1332</v>
      </c>
      <c r="AJ77" s="0" t="n">
        <v>1</v>
      </c>
      <c r="AL77" s="0" t="n">
        <v>-1</v>
      </c>
      <c r="AM77" s="0" t="s">
        <v>1003</v>
      </c>
      <c r="AN77" s="0" t="s">
        <v>134</v>
      </c>
      <c r="AO77" s="0" t="n">
        <v>7133</v>
      </c>
      <c r="AP77" s="0" t="s">
        <v>166</v>
      </c>
      <c r="AQ77" s="0" t="s">
        <v>136</v>
      </c>
      <c r="AR77" s="0" t="s">
        <v>1017</v>
      </c>
      <c r="AS77" s="0" t="s">
        <v>1018</v>
      </c>
      <c r="AT77" s="0" t="s">
        <v>1019</v>
      </c>
      <c r="AU77" s="0" t="s">
        <v>1020</v>
      </c>
      <c r="AV77" s="0" t="s">
        <v>1021</v>
      </c>
      <c r="AW77" s="0" t="s">
        <v>1022</v>
      </c>
      <c r="BA77" s="0" t="s">
        <v>1333</v>
      </c>
      <c r="BS77" s="0" t="s">
        <v>360</v>
      </c>
      <c r="BT77" s="0" t="n">
        <v>1</v>
      </c>
      <c r="BU77" s="0" t="s">
        <v>179</v>
      </c>
      <c r="CH77" s="0" t="n">
        <v>1</v>
      </c>
      <c r="CI77" s="0" t="s">
        <v>1100</v>
      </c>
      <c r="CJ77" s="0" t="s">
        <v>792</v>
      </c>
      <c r="CK77" s="0" t="s">
        <v>147</v>
      </c>
      <c r="CL77" s="0" t="s">
        <v>147</v>
      </c>
      <c r="DG77" s="0" t="n">
        <v>49417881</v>
      </c>
    </row>
    <row r="78" customFormat="false" ht="14.4" hidden="true" customHeight="false" outlineLevel="0" collapsed="false">
      <c r="A78" s="0" t="s">
        <v>867</v>
      </c>
      <c r="B78" s="0" t="s">
        <v>114</v>
      </c>
      <c r="C78" s="0" t="n">
        <v>1</v>
      </c>
      <c r="D78" s="0" t="n">
        <v>27105676</v>
      </c>
      <c r="E78" s="0" t="n">
        <v>27105678</v>
      </c>
      <c r="F78" s="0" t="s">
        <v>115</v>
      </c>
      <c r="G78" s="0" t="s">
        <v>829</v>
      </c>
      <c r="H78" s="0" t="s">
        <v>232</v>
      </c>
      <c r="I78" s="0" t="s">
        <v>1205</v>
      </c>
      <c r="J78" s="0" t="s">
        <v>1205</v>
      </c>
      <c r="K78" s="0" t="s">
        <v>151</v>
      </c>
      <c r="L78" s="0" t="s">
        <v>1206</v>
      </c>
      <c r="N78" s="0" t="s">
        <v>7082</v>
      </c>
      <c r="O78" s="0" t="s">
        <v>122</v>
      </c>
      <c r="P78" s="0" t="s">
        <v>1207</v>
      </c>
      <c r="Q78" s="0" t="s">
        <v>1208</v>
      </c>
      <c r="R78" s="0" t="s">
        <v>1209</v>
      </c>
      <c r="S78" s="0" t="s">
        <v>873</v>
      </c>
      <c r="T78" s="0" t="n">
        <v>1598</v>
      </c>
      <c r="U78" s="0" t="n">
        <v>1586</v>
      </c>
      <c r="V78" s="0" t="n">
        <v>12</v>
      </c>
      <c r="W78" s="2" t="n">
        <f aca="false">V78/(V78+U78)*100</f>
        <v>0.750938673341677</v>
      </c>
      <c r="X78" s="0" t="s">
        <v>1210</v>
      </c>
      <c r="Y78" s="0" t="s">
        <v>151</v>
      </c>
      <c r="Z78" s="0" t="s">
        <v>875</v>
      </c>
      <c r="AA78" s="0" t="s">
        <v>873</v>
      </c>
      <c r="AB78" s="0" t="s">
        <v>129</v>
      </c>
      <c r="AC78" s="0" t="s">
        <v>837</v>
      </c>
      <c r="AD78" s="0" t="s">
        <v>1211</v>
      </c>
      <c r="AE78" s="0" t="s">
        <v>1212</v>
      </c>
      <c r="AF78" s="0" t="s">
        <v>1213</v>
      </c>
      <c r="AG78" s="0" t="s">
        <v>1214</v>
      </c>
      <c r="AH78" s="0" t="s">
        <v>1215</v>
      </c>
      <c r="AI78" s="0" t="s">
        <v>1206</v>
      </c>
      <c r="AJ78" s="0" t="n">
        <v>1</v>
      </c>
      <c r="AL78" s="0" t="n">
        <v>1</v>
      </c>
      <c r="AM78" s="0" t="s">
        <v>867</v>
      </c>
      <c r="AN78" s="0" t="s">
        <v>134</v>
      </c>
      <c r="AO78" s="0" t="n">
        <v>11110</v>
      </c>
      <c r="AP78" s="0" t="s">
        <v>166</v>
      </c>
      <c r="AQ78" s="0" t="s">
        <v>136</v>
      </c>
      <c r="AR78" s="0" t="s">
        <v>882</v>
      </c>
      <c r="AS78" s="0" t="s">
        <v>883</v>
      </c>
      <c r="AT78" s="0" t="s">
        <v>884</v>
      </c>
      <c r="AU78" s="0" t="s">
        <v>885</v>
      </c>
      <c r="AV78" s="0" t="s">
        <v>886</v>
      </c>
      <c r="AW78" s="0" t="s">
        <v>887</v>
      </c>
      <c r="AZ78" s="0" t="s">
        <v>1216</v>
      </c>
      <c r="BB78" s="0" t="s">
        <v>889</v>
      </c>
      <c r="BS78" s="0" t="s">
        <v>143</v>
      </c>
      <c r="BT78" s="0" t="n">
        <v>1</v>
      </c>
      <c r="BU78" s="0" t="s">
        <v>340</v>
      </c>
      <c r="BW78" s="0" t="n">
        <v>12</v>
      </c>
      <c r="CH78" s="0" t="n">
        <v>1</v>
      </c>
      <c r="CI78" s="0" t="s">
        <v>851</v>
      </c>
      <c r="CJ78" s="0" t="s">
        <v>1217</v>
      </c>
      <c r="CK78" s="0" t="s">
        <v>147</v>
      </c>
      <c r="CL78" s="0" t="s">
        <v>147</v>
      </c>
      <c r="DG78" s="0" t="n">
        <v>27105675</v>
      </c>
    </row>
    <row r="79" customFormat="false" ht="14.4" hidden="true" customHeight="false" outlineLevel="0" collapsed="false">
      <c r="A79" s="0" t="s">
        <v>1003</v>
      </c>
      <c r="B79" s="0" t="s">
        <v>114</v>
      </c>
      <c r="C79" s="0" t="n">
        <v>12</v>
      </c>
      <c r="D79" s="0" t="n">
        <v>49425824</v>
      </c>
      <c r="E79" s="0" t="n">
        <v>49425826</v>
      </c>
      <c r="F79" s="0" t="s">
        <v>115</v>
      </c>
      <c r="G79" s="0" t="s">
        <v>829</v>
      </c>
      <c r="H79" s="0" t="s">
        <v>232</v>
      </c>
      <c r="I79" s="0" t="s">
        <v>389</v>
      </c>
      <c r="J79" s="0" t="s">
        <v>389</v>
      </c>
      <c r="K79" s="0" t="s">
        <v>151</v>
      </c>
      <c r="L79" s="0" t="s">
        <v>1419</v>
      </c>
      <c r="N79" s="0" t="s">
        <v>7082</v>
      </c>
      <c r="O79" s="0" t="s">
        <v>122</v>
      </c>
      <c r="P79" s="0" t="s">
        <v>1420</v>
      </c>
      <c r="Q79" s="0" t="s">
        <v>1421</v>
      </c>
      <c r="R79" s="0" t="s">
        <v>1422</v>
      </c>
      <c r="S79" s="0" t="s">
        <v>1008</v>
      </c>
      <c r="T79" s="0" t="n">
        <v>2204</v>
      </c>
      <c r="U79" s="0" t="n">
        <v>2189</v>
      </c>
      <c r="V79" s="0" t="n">
        <v>15</v>
      </c>
      <c r="W79" s="2" t="n">
        <f aca="false">V79/(V79+U79)*100</f>
        <v>0.680580762250454</v>
      </c>
      <c r="X79" s="0" t="s">
        <v>1423</v>
      </c>
      <c r="Y79" s="0" t="s">
        <v>151</v>
      </c>
      <c r="Z79" s="0" t="s">
        <v>1010</v>
      </c>
      <c r="AA79" s="0" t="s">
        <v>1008</v>
      </c>
      <c r="AB79" s="0" t="s">
        <v>129</v>
      </c>
      <c r="AC79" s="0" t="s">
        <v>837</v>
      </c>
      <c r="AD79" s="0" t="s">
        <v>1424</v>
      </c>
      <c r="AE79" s="0" t="s">
        <v>1425</v>
      </c>
      <c r="AF79" s="0" t="s">
        <v>1426</v>
      </c>
      <c r="AG79" s="0" t="s">
        <v>1057</v>
      </c>
      <c r="AH79" s="0" t="s">
        <v>1058</v>
      </c>
      <c r="AI79" s="0" t="s">
        <v>1419</v>
      </c>
      <c r="AJ79" s="0" t="n">
        <v>1</v>
      </c>
      <c r="AL79" s="0" t="n">
        <v>-1</v>
      </c>
      <c r="AM79" s="0" t="s">
        <v>1003</v>
      </c>
      <c r="AN79" s="0" t="s">
        <v>134</v>
      </c>
      <c r="AO79" s="0" t="n">
        <v>7133</v>
      </c>
      <c r="AP79" s="0" t="s">
        <v>166</v>
      </c>
      <c r="AQ79" s="0" t="s">
        <v>136</v>
      </c>
      <c r="AR79" s="0" t="s">
        <v>1017</v>
      </c>
      <c r="AS79" s="0" t="s">
        <v>1018</v>
      </c>
      <c r="AT79" s="0" t="s">
        <v>1019</v>
      </c>
      <c r="AU79" s="0" t="s">
        <v>1020</v>
      </c>
      <c r="AV79" s="0" t="s">
        <v>1021</v>
      </c>
      <c r="AW79" s="0" t="s">
        <v>1022</v>
      </c>
      <c r="AZ79" s="0" t="s">
        <v>1023</v>
      </c>
      <c r="BB79" s="0" t="s">
        <v>1024</v>
      </c>
      <c r="BS79" s="0" t="s">
        <v>143</v>
      </c>
      <c r="BT79" s="0" t="n">
        <v>1</v>
      </c>
      <c r="BU79" s="0" t="s">
        <v>340</v>
      </c>
      <c r="CH79" s="0" t="n">
        <v>1</v>
      </c>
      <c r="CI79" s="0" t="s">
        <v>851</v>
      </c>
      <c r="CJ79" s="0" t="s">
        <v>1063</v>
      </c>
      <c r="CK79" s="0" t="s">
        <v>147</v>
      </c>
      <c r="CL79" s="0" t="s">
        <v>147</v>
      </c>
      <c r="DG79" s="0" t="n">
        <v>49425823</v>
      </c>
    </row>
    <row r="80" customFormat="false" ht="14.4" hidden="true" customHeight="false" outlineLevel="0" collapsed="false">
      <c r="A80" s="23" t="s">
        <v>527</v>
      </c>
      <c r="B80" s="23" t="s">
        <v>114</v>
      </c>
      <c r="C80" s="23" t="n">
        <v>4</v>
      </c>
      <c r="D80" s="23" t="n">
        <v>106196300</v>
      </c>
      <c r="E80" s="23" t="n">
        <v>106196302</v>
      </c>
      <c r="F80" s="23" t="s">
        <v>115</v>
      </c>
      <c r="G80" s="23" t="s">
        <v>829</v>
      </c>
      <c r="H80" s="23" t="s">
        <v>232</v>
      </c>
      <c r="I80" s="23" t="s">
        <v>712</v>
      </c>
      <c r="J80" s="23" t="s">
        <v>712</v>
      </c>
      <c r="K80" s="23" t="s">
        <v>151</v>
      </c>
      <c r="L80" s="23" t="s">
        <v>234</v>
      </c>
      <c r="M80" s="23"/>
      <c r="N80" s="23" t="s">
        <v>7082</v>
      </c>
      <c r="O80" s="23" t="s">
        <v>122</v>
      </c>
      <c r="P80" s="23" t="s">
        <v>1949</v>
      </c>
      <c r="Q80" s="23" t="s">
        <v>1950</v>
      </c>
      <c r="R80" s="23" t="s">
        <v>1951</v>
      </c>
      <c r="S80" s="23" t="s">
        <v>531</v>
      </c>
      <c r="T80" s="23" t="n">
        <v>2726</v>
      </c>
      <c r="U80" s="23" t="n">
        <v>2708</v>
      </c>
      <c r="V80" s="23" t="n">
        <v>18</v>
      </c>
      <c r="W80" s="24" t="n">
        <f aca="false">V80/(V80+U80)*100</f>
        <v>0.66030814380044</v>
      </c>
      <c r="X80" s="23" t="s">
        <v>1952</v>
      </c>
      <c r="Y80" s="23" t="s">
        <v>151</v>
      </c>
      <c r="Z80" s="23" t="s">
        <v>533</v>
      </c>
      <c r="AA80" s="23" t="s">
        <v>531</v>
      </c>
      <c r="AB80" s="23" t="s">
        <v>129</v>
      </c>
      <c r="AC80" s="23" t="s">
        <v>837</v>
      </c>
      <c r="AD80" s="23" t="s">
        <v>1953</v>
      </c>
      <c r="AE80" s="23" t="s">
        <v>1954</v>
      </c>
      <c r="AF80" s="23" t="s">
        <v>1955</v>
      </c>
      <c r="AG80" s="23" t="s">
        <v>1184</v>
      </c>
      <c r="AH80" s="23" t="s">
        <v>1185</v>
      </c>
      <c r="AI80" s="23"/>
      <c r="AJ80" s="23" t="n">
        <v>1</v>
      </c>
      <c r="AK80" s="23"/>
      <c r="AL80" s="23" t="n">
        <v>1</v>
      </c>
      <c r="AM80" s="23" t="s">
        <v>527</v>
      </c>
      <c r="AN80" s="23" t="s">
        <v>134</v>
      </c>
      <c r="AO80" s="23" t="n">
        <v>25941</v>
      </c>
      <c r="AP80" s="23" t="s">
        <v>166</v>
      </c>
      <c r="AQ80" s="23" t="s">
        <v>136</v>
      </c>
      <c r="AR80" s="23" t="s">
        <v>539</v>
      </c>
      <c r="AS80" s="23" t="s">
        <v>540</v>
      </c>
      <c r="AT80" s="23" t="s">
        <v>541</v>
      </c>
      <c r="AU80" s="23" t="s">
        <v>542</v>
      </c>
      <c r="AV80" s="23" t="s">
        <v>543</v>
      </c>
      <c r="AW80" s="23"/>
      <c r="AX80" s="23"/>
      <c r="AY80" s="23"/>
      <c r="AZ80" s="25" t="n">
        <v>45241</v>
      </c>
      <c r="BA80" s="23"/>
      <c r="BB80" s="23" t="s">
        <v>1956</v>
      </c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 t="s">
        <v>143</v>
      </c>
      <c r="BT80" s="23" t="n">
        <v>1</v>
      </c>
      <c r="BU80" s="23" t="s">
        <v>340</v>
      </c>
      <c r="BV80" s="23"/>
      <c r="BW80" s="23" t="n">
        <v>10</v>
      </c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 t="n">
        <v>1</v>
      </c>
      <c r="CI80" s="23" t="s">
        <v>851</v>
      </c>
      <c r="CJ80" s="23" t="s">
        <v>1957</v>
      </c>
      <c r="CK80" s="23" t="s">
        <v>147</v>
      </c>
      <c r="CL80" s="23" t="s">
        <v>147</v>
      </c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 t="n">
        <v>106196299</v>
      </c>
    </row>
    <row r="81" customFormat="false" ht="14.4" hidden="true" customHeight="false" outlineLevel="0" collapsed="false">
      <c r="A81" s="0" t="s">
        <v>1592</v>
      </c>
      <c r="B81" s="0" t="s">
        <v>114</v>
      </c>
      <c r="C81" s="0" t="n">
        <v>6</v>
      </c>
      <c r="D81" s="0" t="n">
        <v>27834859</v>
      </c>
      <c r="E81" s="0" t="n">
        <v>27834859</v>
      </c>
      <c r="F81" s="0" t="s">
        <v>115</v>
      </c>
      <c r="G81" s="0" t="s">
        <v>116</v>
      </c>
      <c r="H81" s="0" t="s">
        <v>117</v>
      </c>
      <c r="I81" s="0" t="s">
        <v>118</v>
      </c>
      <c r="J81" s="0" t="s">
        <v>118</v>
      </c>
      <c r="K81" s="0" t="s">
        <v>197</v>
      </c>
      <c r="N81" s="0" t="s">
        <v>7082</v>
      </c>
      <c r="O81" s="0" t="s">
        <v>122</v>
      </c>
      <c r="P81" s="0" t="s">
        <v>7428</v>
      </c>
      <c r="Q81" s="0" t="s">
        <v>7429</v>
      </c>
      <c r="R81" s="0" t="s">
        <v>7430</v>
      </c>
      <c r="S81" s="0" t="s">
        <v>1596</v>
      </c>
      <c r="T81" s="0" t="n">
        <v>1475</v>
      </c>
      <c r="U81" s="0" t="n">
        <v>1466</v>
      </c>
      <c r="V81" s="0" t="n">
        <v>9</v>
      </c>
      <c r="W81" s="2" t="n">
        <f aca="false">V81/(V81+U81)*100</f>
        <v>0.610169491525424</v>
      </c>
      <c r="X81" s="0" t="s">
        <v>7431</v>
      </c>
      <c r="Y81" s="0" t="s">
        <v>197</v>
      </c>
      <c r="Z81" s="0" t="s">
        <v>1598</v>
      </c>
      <c r="AA81" s="0" t="s">
        <v>1596</v>
      </c>
      <c r="AB81" s="0" t="s">
        <v>129</v>
      </c>
      <c r="AC81" s="0" t="s">
        <v>130</v>
      </c>
      <c r="AD81" s="0" t="s">
        <v>7432</v>
      </c>
      <c r="AE81" s="0" t="s">
        <v>7433</v>
      </c>
      <c r="AF81" s="0" t="s">
        <v>7434</v>
      </c>
      <c r="AG81" s="0" t="s">
        <v>1849</v>
      </c>
      <c r="AH81" s="0" t="s">
        <v>1850</v>
      </c>
      <c r="AI81" s="0" t="s">
        <v>7435</v>
      </c>
      <c r="AJ81" s="0" t="n">
        <v>1</v>
      </c>
      <c r="AL81" s="0" t="n">
        <v>-1</v>
      </c>
      <c r="AM81" s="0" t="s">
        <v>1592</v>
      </c>
      <c r="AN81" s="0" t="s">
        <v>134</v>
      </c>
      <c r="AO81" s="0" t="n">
        <v>4719</v>
      </c>
      <c r="AP81" s="0" t="s">
        <v>166</v>
      </c>
      <c r="AQ81" s="0" t="s">
        <v>136</v>
      </c>
      <c r="AR81" s="0" t="s">
        <v>1603</v>
      </c>
      <c r="AS81" s="0" t="s">
        <v>1604</v>
      </c>
      <c r="AT81" s="0" t="s">
        <v>1605</v>
      </c>
      <c r="AV81" s="0" t="s">
        <v>1606</v>
      </c>
      <c r="AW81" s="0" t="s">
        <v>1607</v>
      </c>
      <c r="AX81" s="0" t="s">
        <v>6455</v>
      </c>
      <c r="AY81" s="0" t="s">
        <v>1752</v>
      </c>
      <c r="AZ81" s="4" t="n">
        <v>44927</v>
      </c>
      <c r="BB81" s="0" t="s">
        <v>7436</v>
      </c>
      <c r="BM81" s="0" t="n">
        <v>1</v>
      </c>
      <c r="BS81" s="0" t="s">
        <v>143</v>
      </c>
      <c r="BT81" s="0" t="n">
        <v>1</v>
      </c>
      <c r="BU81" s="0" t="s">
        <v>144</v>
      </c>
      <c r="BX81" s="0" t="n">
        <v>1</v>
      </c>
      <c r="CI81" s="0" t="s">
        <v>268</v>
      </c>
      <c r="CJ81" s="0" t="s">
        <v>752</v>
      </c>
      <c r="CK81" s="0" t="s">
        <v>147</v>
      </c>
      <c r="CL81" s="0" t="s">
        <v>147</v>
      </c>
      <c r="DG81" s="0" t="n">
        <v>27834859</v>
      </c>
    </row>
    <row r="82" customFormat="false" ht="14.4" hidden="true" customHeight="false" outlineLevel="0" collapsed="false">
      <c r="A82" s="0" t="s">
        <v>867</v>
      </c>
      <c r="B82" s="0" t="s">
        <v>114</v>
      </c>
      <c r="C82" s="0" t="n">
        <v>1</v>
      </c>
      <c r="D82" s="0" t="n">
        <v>27100182</v>
      </c>
      <c r="E82" s="0" t="n">
        <v>27100187</v>
      </c>
      <c r="F82" s="0" t="s">
        <v>115</v>
      </c>
      <c r="G82" s="0" t="s">
        <v>829</v>
      </c>
      <c r="H82" s="0" t="s">
        <v>232</v>
      </c>
      <c r="I82" s="0" t="s">
        <v>3647</v>
      </c>
      <c r="J82" s="0" t="s">
        <v>3647</v>
      </c>
      <c r="K82" s="0" t="s">
        <v>151</v>
      </c>
      <c r="L82" s="0" t="s">
        <v>234</v>
      </c>
      <c r="N82" s="0" t="s">
        <v>7082</v>
      </c>
      <c r="O82" s="0" t="s">
        <v>122</v>
      </c>
      <c r="P82" s="0" t="s">
        <v>3648</v>
      </c>
      <c r="Q82" s="0" t="s">
        <v>3649</v>
      </c>
      <c r="R82" s="0" t="s">
        <v>3650</v>
      </c>
      <c r="S82" s="0" t="s">
        <v>873</v>
      </c>
      <c r="T82" s="0" t="n">
        <v>1754</v>
      </c>
      <c r="U82" s="0" t="n">
        <v>1669</v>
      </c>
      <c r="V82" s="0" t="n">
        <v>10</v>
      </c>
      <c r="W82" s="2" t="n">
        <f aca="false">V82/(V82+U82)*100</f>
        <v>0.595592614651578</v>
      </c>
      <c r="X82" s="0" t="s">
        <v>3651</v>
      </c>
      <c r="Y82" s="0" t="s">
        <v>151</v>
      </c>
      <c r="Z82" s="0" t="s">
        <v>875</v>
      </c>
      <c r="AA82" s="0" t="s">
        <v>873</v>
      </c>
      <c r="AB82" s="0" t="s">
        <v>129</v>
      </c>
      <c r="AC82" s="0" t="s">
        <v>837</v>
      </c>
      <c r="AD82" s="0" t="s">
        <v>3652</v>
      </c>
      <c r="AE82" s="0" t="s">
        <v>3653</v>
      </c>
      <c r="AF82" s="0" t="s">
        <v>3654</v>
      </c>
      <c r="AG82" s="0" t="s">
        <v>3655</v>
      </c>
      <c r="AH82" s="0" t="s">
        <v>3656</v>
      </c>
      <c r="AJ82" s="0" t="n">
        <v>1</v>
      </c>
      <c r="AL82" s="0" t="n">
        <v>1</v>
      </c>
      <c r="AM82" s="0" t="s">
        <v>867</v>
      </c>
      <c r="AN82" s="0" t="s">
        <v>134</v>
      </c>
      <c r="AO82" s="0" t="n">
        <v>11110</v>
      </c>
      <c r="AP82" s="0" t="s">
        <v>166</v>
      </c>
      <c r="AQ82" s="0" t="s">
        <v>136</v>
      </c>
      <c r="AR82" s="0" t="s">
        <v>882</v>
      </c>
      <c r="AS82" s="0" t="s">
        <v>883</v>
      </c>
      <c r="AT82" s="0" t="s">
        <v>884</v>
      </c>
      <c r="AU82" s="0" t="s">
        <v>885</v>
      </c>
      <c r="AV82" s="0" t="s">
        <v>886</v>
      </c>
      <c r="AW82" s="0" t="s">
        <v>887</v>
      </c>
      <c r="AZ82" s="0" t="s">
        <v>888</v>
      </c>
      <c r="BB82" s="0" t="s">
        <v>889</v>
      </c>
      <c r="BS82" s="0" t="s">
        <v>143</v>
      </c>
      <c r="BT82" s="0" t="n">
        <v>1</v>
      </c>
      <c r="BU82" s="0" t="s">
        <v>239</v>
      </c>
      <c r="CH82" s="0" t="n">
        <v>1</v>
      </c>
      <c r="CI82" s="0" t="s">
        <v>596</v>
      </c>
      <c r="CJ82" s="0" t="s">
        <v>3657</v>
      </c>
      <c r="CK82" s="0" t="s">
        <v>147</v>
      </c>
      <c r="CL82" s="0" t="s">
        <v>147</v>
      </c>
      <c r="DG82" s="0" t="n">
        <v>27100181</v>
      </c>
    </row>
    <row r="83" customFormat="false" ht="14.4" hidden="true" customHeight="false" outlineLevel="0" collapsed="false">
      <c r="A83" s="0" t="s">
        <v>1003</v>
      </c>
      <c r="B83" s="0" t="s">
        <v>114</v>
      </c>
      <c r="C83" s="0" t="n">
        <v>12</v>
      </c>
      <c r="D83" s="0" t="n">
        <v>49427652</v>
      </c>
      <c r="E83" s="0" t="n">
        <v>49427652</v>
      </c>
      <c r="F83" s="0" t="s">
        <v>115</v>
      </c>
      <c r="G83" s="0" t="s">
        <v>451</v>
      </c>
      <c r="H83" s="0" t="s">
        <v>117</v>
      </c>
      <c r="I83" s="0" t="s">
        <v>197</v>
      </c>
      <c r="J83" s="0" t="s">
        <v>197</v>
      </c>
      <c r="K83" s="0" t="s">
        <v>118</v>
      </c>
      <c r="L83" s="0" t="s">
        <v>1400</v>
      </c>
      <c r="N83" s="0" t="s">
        <v>7082</v>
      </c>
      <c r="O83" s="0" t="s">
        <v>122</v>
      </c>
      <c r="P83" s="0" t="s">
        <v>1401</v>
      </c>
      <c r="Q83" s="0" t="s">
        <v>454</v>
      </c>
      <c r="R83" s="0" t="s">
        <v>1402</v>
      </c>
      <c r="S83" s="0" t="s">
        <v>1008</v>
      </c>
      <c r="T83" s="0" t="n">
        <v>2100</v>
      </c>
      <c r="U83" s="0" t="n">
        <v>1014</v>
      </c>
      <c r="V83" s="0" t="n">
        <v>1086</v>
      </c>
      <c r="W83" s="2" t="n">
        <f aca="false">(V83/U83)*100</f>
        <v>107.100591715976</v>
      </c>
      <c r="X83" s="0" t="s">
        <v>1403</v>
      </c>
      <c r="Y83" s="0" t="s">
        <v>118</v>
      </c>
      <c r="Z83" s="0" t="s">
        <v>1010</v>
      </c>
      <c r="AA83" s="0" t="s">
        <v>1008</v>
      </c>
      <c r="AB83" s="0" t="s">
        <v>129</v>
      </c>
      <c r="AC83" s="0" t="s">
        <v>457</v>
      </c>
      <c r="AD83" s="0" t="s">
        <v>1404</v>
      </c>
      <c r="AE83" s="0" t="s">
        <v>1405</v>
      </c>
      <c r="AF83" s="0" t="s">
        <v>1406</v>
      </c>
      <c r="AG83" s="0" t="s">
        <v>1407</v>
      </c>
      <c r="AH83" s="0" t="s">
        <v>1408</v>
      </c>
      <c r="AI83" s="0" t="s">
        <v>1409</v>
      </c>
      <c r="AJ83" s="0" t="n">
        <v>1</v>
      </c>
      <c r="AL83" s="0" t="n">
        <v>-1</v>
      </c>
      <c r="AM83" s="0" t="s">
        <v>1003</v>
      </c>
      <c r="AN83" s="0" t="s">
        <v>134</v>
      </c>
      <c r="AO83" s="0" t="n">
        <v>7133</v>
      </c>
      <c r="AP83" s="0" t="s">
        <v>166</v>
      </c>
      <c r="AQ83" s="0" t="s">
        <v>136</v>
      </c>
      <c r="AR83" s="0" t="s">
        <v>1017</v>
      </c>
      <c r="AS83" s="0" t="s">
        <v>1018</v>
      </c>
      <c r="AT83" s="0" t="s">
        <v>1019</v>
      </c>
      <c r="AU83" s="0" t="s">
        <v>1020</v>
      </c>
      <c r="AV83" s="0" t="s">
        <v>1021</v>
      </c>
      <c r="AW83" s="0" t="s">
        <v>1022</v>
      </c>
      <c r="AZ83" s="0" t="s">
        <v>1023</v>
      </c>
      <c r="BB83" s="0" t="s">
        <v>1060</v>
      </c>
      <c r="BC83" s="0" t="s">
        <v>1410</v>
      </c>
      <c r="BD83" s="0" t="s">
        <v>1411</v>
      </c>
      <c r="BE83" s="0" t="s">
        <v>1412</v>
      </c>
      <c r="BG83" s="0" t="s">
        <v>1413</v>
      </c>
      <c r="BH83" s="0" t="s">
        <v>1414</v>
      </c>
      <c r="BI83" s="0" t="s">
        <v>1415</v>
      </c>
      <c r="BJ83" s="0" t="s">
        <v>1416</v>
      </c>
      <c r="BK83" s="0" t="s">
        <v>1417</v>
      </c>
      <c r="BL83" s="0" t="s">
        <v>814</v>
      </c>
      <c r="BM83" s="0" t="s">
        <v>465</v>
      </c>
      <c r="BS83" s="0" t="s">
        <v>339</v>
      </c>
      <c r="BT83" s="0" t="n">
        <v>1</v>
      </c>
      <c r="BU83" s="0" t="s">
        <v>144</v>
      </c>
      <c r="BX83" s="0" t="s">
        <v>1418</v>
      </c>
      <c r="CH83" s="0" t="n">
        <v>1</v>
      </c>
      <c r="CI83" s="0" t="s">
        <v>496</v>
      </c>
      <c r="CJ83" s="0" t="s">
        <v>389</v>
      </c>
      <c r="CK83" s="0" t="s">
        <v>147</v>
      </c>
      <c r="CL83" s="0" t="s">
        <v>147</v>
      </c>
      <c r="DG83" s="0" t="n">
        <v>49427652</v>
      </c>
    </row>
    <row r="84" customFormat="false" ht="14.4" hidden="true" customHeight="false" outlineLevel="0" collapsed="false">
      <c r="A84" s="0" t="s">
        <v>1003</v>
      </c>
      <c r="B84" s="0" t="s">
        <v>114</v>
      </c>
      <c r="C84" s="0" t="n">
        <v>12</v>
      </c>
      <c r="D84" s="0" t="n">
        <v>49426772</v>
      </c>
      <c r="E84" s="0" t="n">
        <v>49426774</v>
      </c>
      <c r="F84" s="0" t="s">
        <v>115</v>
      </c>
      <c r="G84" s="0" t="s">
        <v>829</v>
      </c>
      <c r="H84" s="0" t="s">
        <v>232</v>
      </c>
      <c r="I84" s="0" t="s">
        <v>389</v>
      </c>
      <c r="J84" s="0" t="s">
        <v>389</v>
      </c>
      <c r="K84" s="0" t="s">
        <v>151</v>
      </c>
      <c r="N84" s="0" t="s">
        <v>7082</v>
      </c>
      <c r="O84" s="0" t="s">
        <v>122</v>
      </c>
      <c r="P84" s="0" t="s">
        <v>1335</v>
      </c>
      <c r="Q84" s="0" t="s">
        <v>1336</v>
      </c>
      <c r="R84" s="0" t="s">
        <v>1337</v>
      </c>
      <c r="S84" s="0" t="s">
        <v>1008</v>
      </c>
      <c r="T84" s="0" t="n">
        <v>921</v>
      </c>
      <c r="U84" s="0" t="n">
        <v>916</v>
      </c>
      <c r="V84" s="0" t="n">
        <v>5</v>
      </c>
      <c r="W84" s="2" t="n">
        <f aca="false">V84/(V84+U84)*100</f>
        <v>0.542888165038002</v>
      </c>
      <c r="X84" s="0" t="s">
        <v>1338</v>
      </c>
      <c r="Y84" s="0" t="s">
        <v>151</v>
      </c>
      <c r="Z84" s="0" t="s">
        <v>1010</v>
      </c>
      <c r="AA84" s="0" t="s">
        <v>1008</v>
      </c>
      <c r="AB84" s="0" t="s">
        <v>129</v>
      </c>
      <c r="AC84" s="0" t="s">
        <v>837</v>
      </c>
      <c r="AD84" s="0" t="s">
        <v>1339</v>
      </c>
      <c r="AE84" s="0" t="s">
        <v>1340</v>
      </c>
      <c r="AF84" s="0" t="s">
        <v>1341</v>
      </c>
      <c r="AG84" s="0" t="s">
        <v>1057</v>
      </c>
      <c r="AH84" s="0" t="s">
        <v>1342</v>
      </c>
      <c r="AI84" s="0" t="s">
        <v>1343</v>
      </c>
      <c r="AJ84" s="0" t="n">
        <v>1</v>
      </c>
      <c r="AL84" s="0" t="n">
        <v>-1</v>
      </c>
      <c r="AM84" s="0" t="s">
        <v>1003</v>
      </c>
      <c r="AN84" s="0" t="s">
        <v>134</v>
      </c>
      <c r="AO84" s="0" t="n">
        <v>7133</v>
      </c>
      <c r="AP84" s="0" t="s">
        <v>166</v>
      </c>
      <c r="AQ84" s="0" t="s">
        <v>136</v>
      </c>
      <c r="AR84" s="0" t="s">
        <v>1017</v>
      </c>
      <c r="AS84" s="0" t="s">
        <v>1018</v>
      </c>
      <c r="AT84" s="0" t="s">
        <v>1019</v>
      </c>
      <c r="AU84" s="0" t="s">
        <v>1020</v>
      </c>
      <c r="AV84" s="0" t="s">
        <v>1021</v>
      </c>
      <c r="AW84" s="0" t="s">
        <v>1022</v>
      </c>
      <c r="AZ84" s="0" t="s">
        <v>1023</v>
      </c>
      <c r="BB84" s="0" t="s">
        <v>1060</v>
      </c>
      <c r="BJ84" s="0" t="s">
        <v>1344</v>
      </c>
      <c r="BK84" s="0" t="s">
        <v>1345</v>
      </c>
      <c r="BS84" s="0" t="s">
        <v>143</v>
      </c>
      <c r="BT84" s="0" t="n">
        <v>1</v>
      </c>
      <c r="BU84" s="0" t="s">
        <v>340</v>
      </c>
      <c r="CH84" s="0" t="n">
        <v>1</v>
      </c>
      <c r="CI84" s="0" t="s">
        <v>341</v>
      </c>
      <c r="CJ84" s="0" t="s">
        <v>1346</v>
      </c>
      <c r="CK84" s="0" t="s">
        <v>147</v>
      </c>
      <c r="CL84" s="0" t="s">
        <v>147</v>
      </c>
      <c r="DG84" s="0" t="n">
        <v>49426771</v>
      </c>
    </row>
    <row r="85" customFormat="false" ht="14.4" hidden="true" customHeight="false" outlineLevel="0" collapsed="false">
      <c r="A85" s="0" t="s">
        <v>1003</v>
      </c>
      <c r="B85" s="0" t="s">
        <v>114</v>
      </c>
      <c r="C85" s="0" t="n">
        <v>12</v>
      </c>
      <c r="D85" s="0" t="n">
        <v>49427679</v>
      </c>
      <c r="E85" s="0" t="n">
        <v>49427679</v>
      </c>
      <c r="F85" s="0" t="s">
        <v>115</v>
      </c>
      <c r="G85" s="0" t="s">
        <v>451</v>
      </c>
      <c r="H85" s="0" t="s">
        <v>117</v>
      </c>
      <c r="I85" s="0" t="s">
        <v>197</v>
      </c>
      <c r="J85" s="0" t="s">
        <v>197</v>
      </c>
      <c r="K85" s="0" t="s">
        <v>118</v>
      </c>
      <c r="N85" s="0" t="s">
        <v>7082</v>
      </c>
      <c r="O85" s="0" t="s">
        <v>122</v>
      </c>
      <c r="P85" s="0" t="s">
        <v>1427</v>
      </c>
      <c r="Q85" s="0" t="s">
        <v>454</v>
      </c>
      <c r="R85" s="0" t="s">
        <v>1428</v>
      </c>
      <c r="S85" s="0" t="s">
        <v>1008</v>
      </c>
      <c r="T85" s="0" t="n">
        <v>2045</v>
      </c>
      <c r="U85" s="0" t="n">
        <v>2026</v>
      </c>
      <c r="V85" s="0" t="n">
        <v>19</v>
      </c>
      <c r="W85" s="2" t="n">
        <f aca="false">(V85/U85)*100</f>
        <v>0.937808489634748</v>
      </c>
      <c r="X85" s="0" t="s">
        <v>1403</v>
      </c>
      <c r="Y85" s="0" t="s">
        <v>118</v>
      </c>
      <c r="Z85" s="0" t="s">
        <v>1010</v>
      </c>
      <c r="AA85" s="0" t="s">
        <v>1008</v>
      </c>
      <c r="AB85" s="0" t="s">
        <v>129</v>
      </c>
      <c r="AC85" s="0" t="s">
        <v>457</v>
      </c>
      <c r="AD85" s="0" t="s">
        <v>1429</v>
      </c>
      <c r="AE85" s="0" t="s">
        <v>1430</v>
      </c>
      <c r="AF85" s="0" t="s">
        <v>1431</v>
      </c>
      <c r="AG85" s="0" t="s">
        <v>1407</v>
      </c>
      <c r="AH85" s="0" t="s">
        <v>1408</v>
      </c>
      <c r="AI85" s="0" t="s">
        <v>1432</v>
      </c>
      <c r="AJ85" s="0" t="n">
        <v>1</v>
      </c>
      <c r="AL85" s="0" t="n">
        <v>-1</v>
      </c>
      <c r="AM85" s="0" t="s">
        <v>1003</v>
      </c>
      <c r="AN85" s="0" t="s">
        <v>134</v>
      </c>
      <c r="AO85" s="0" t="n">
        <v>7133</v>
      </c>
      <c r="AP85" s="0" t="s">
        <v>166</v>
      </c>
      <c r="AQ85" s="0" t="s">
        <v>136</v>
      </c>
      <c r="AR85" s="0" t="s">
        <v>1017</v>
      </c>
      <c r="AS85" s="0" t="s">
        <v>1018</v>
      </c>
      <c r="AT85" s="0" t="s">
        <v>1019</v>
      </c>
      <c r="AU85" s="0" t="s">
        <v>1020</v>
      </c>
      <c r="AV85" s="0" t="s">
        <v>1021</v>
      </c>
      <c r="AW85" s="0" t="s">
        <v>1022</v>
      </c>
      <c r="AZ85" s="0" t="s">
        <v>1023</v>
      </c>
      <c r="BB85" s="0" t="s">
        <v>1060</v>
      </c>
      <c r="BM85" s="0" t="s">
        <v>1433</v>
      </c>
      <c r="BS85" s="0" t="s">
        <v>339</v>
      </c>
      <c r="BT85" s="0" t="n">
        <v>1</v>
      </c>
      <c r="BU85" s="0" t="s">
        <v>144</v>
      </c>
      <c r="BX85" s="0" t="s">
        <v>1433</v>
      </c>
      <c r="CH85" s="0" t="n">
        <v>1</v>
      </c>
      <c r="CI85" s="0" t="s">
        <v>496</v>
      </c>
      <c r="CJ85" s="0" t="s">
        <v>389</v>
      </c>
      <c r="CK85" s="0" t="s">
        <v>147</v>
      </c>
      <c r="CL85" s="0" t="s">
        <v>147</v>
      </c>
      <c r="DG85" s="0" t="n">
        <v>49427679</v>
      </c>
    </row>
    <row r="86" customFormat="false" ht="14.4" hidden="true" customHeight="false" outlineLevel="0" collapsed="false">
      <c r="A86" s="0" t="s">
        <v>1893</v>
      </c>
      <c r="B86" s="0" t="s">
        <v>114</v>
      </c>
      <c r="C86" s="0" t="n">
        <v>7</v>
      </c>
      <c r="D86" s="0" t="n">
        <v>148511052</v>
      </c>
      <c r="E86" s="0" t="n">
        <v>148511052</v>
      </c>
      <c r="F86" s="0" t="s">
        <v>115</v>
      </c>
      <c r="G86" s="0" t="s">
        <v>116</v>
      </c>
      <c r="H86" s="0" t="s">
        <v>117</v>
      </c>
      <c r="I86" s="0" t="s">
        <v>118</v>
      </c>
      <c r="J86" s="0" t="s">
        <v>118</v>
      </c>
      <c r="K86" s="0" t="s">
        <v>197</v>
      </c>
      <c r="L86" s="0" t="s">
        <v>234</v>
      </c>
      <c r="N86" s="0" t="s">
        <v>7082</v>
      </c>
      <c r="O86" s="0" t="s">
        <v>122</v>
      </c>
      <c r="P86" s="0" t="s">
        <v>7437</v>
      </c>
      <c r="Q86" s="0" t="s">
        <v>7438</v>
      </c>
      <c r="R86" s="0" t="s">
        <v>7439</v>
      </c>
      <c r="S86" s="0" t="s">
        <v>1898</v>
      </c>
      <c r="T86" s="0" t="n">
        <v>2270</v>
      </c>
      <c r="U86" s="0" t="n">
        <v>2258</v>
      </c>
      <c r="V86" s="0" t="n">
        <v>12</v>
      </c>
      <c r="W86" s="2" t="n">
        <f aca="false">V86/(V86+U86)*100</f>
        <v>0.52863436123348</v>
      </c>
      <c r="X86" s="0" t="s">
        <v>7440</v>
      </c>
      <c r="Y86" s="0" t="s">
        <v>197</v>
      </c>
      <c r="Z86" s="0" t="s">
        <v>1900</v>
      </c>
      <c r="AA86" s="0" t="s">
        <v>1898</v>
      </c>
      <c r="AB86" s="0" t="s">
        <v>129</v>
      </c>
      <c r="AC86" s="0" t="s">
        <v>2492</v>
      </c>
      <c r="AD86" s="0" t="s">
        <v>7441</v>
      </c>
      <c r="AE86" s="0" t="s">
        <v>7442</v>
      </c>
      <c r="AF86" s="0" t="s">
        <v>7443</v>
      </c>
      <c r="AG86" s="0" t="s">
        <v>1849</v>
      </c>
      <c r="AH86" s="0" t="s">
        <v>1850</v>
      </c>
      <c r="AJ86" s="0" t="n">
        <v>1</v>
      </c>
      <c r="AL86" s="0" t="n">
        <v>-1</v>
      </c>
      <c r="AM86" s="0" t="s">
        <v>1893</v>
      </c>
      <c r="AN86" s="0" t="s">
        <v>134</v>
      </c>
      <c r="AO86" s="0" t="n">
        <v>3527</v>
      </c>
      <c r="AP86" s="0" t="s">
        <v>166</v>
      </c>
      <c r="AQ86" s="0" t="s">
        <v>136</v>
      </c>
      <c r="AR86" s="0" t="s">
        <v>1906</v>
      </c>
      <c r="AS86" s="0" t="s">
        <v>1907</v>
      </c>
      <c r="AT86" s="0" t="s">
        <v>1908</v>
      </c>
      <c r="AU86" s="0" t="s">
        <v>1909</v>
      </c>
      <c r="AV86" s="0" t="s">
        <v>1910</v>
      </c>
      <c r="AW86" s="0" t="s">
        <v>1911</v>
      </c>
      <c r="AX86" s="0" t="s">
        <v>3135</v>
      </c>
      <c r="AY86" s="0" t="s">
        <v>7444</v>
      </c>
      <c r="AZ86" s="0" t="s">
        <v>4421</v>
      </c>
      <c r="BB86" s="0" t="s">
        <v>7445</v>
      </c>
      <c r="BS86" s="0" t="s">
        <v>143</v>
      </c>
      <c r="BT86" s="0" t="n">
        <v>1</v>
      </c>
      <c r="BU86" s="0" t="s">
        <v>144</v>
      </c>
      <c r="CH86" s="0" t="n">
        <v>1</v>
      </c>
      <c r="CI86" s="0" t="s">
        <v>1100</v>
      </c>
      <c r="CJ86" s="0" t="s">
        <v>752</v>
      </c>
      <c r="CK86" s="0" t="s">
        <v>147</v>
      </c>
      <c r="CL86" s="0" t="s">
        <v>147</v>
      </c>
      <c r="DG86" s="0" t="n">
        <v>148511052</v>
      </c>
    </row>
    <row r="87" customFormat="false" ht="14.4" hidden="true" customHeight="false" outlineLevel="0" collapsed="false">
      <c r="A87" s="0" t="s">
        <v>269</v>
      </c>
      <c r="B87" s="0" t="s">
        <v>114</v>
      </c>
      <c r="C87" s="0" t="n">
        <v>9</v>
      </c>
      <c r="D87" s="0" t="n">
        <v>139399409</v>
      </c>
      <c r="E87" s="0" t="n">
        <v>139399411</v>
      </c>
      <c r="F87" s="0" t="s">
        <v>115</v>
      </c>
      <c r="G87" s="0" t="s">
        <v>829</v>
      </c>
      <c r="H87" s="0" t="s">
        <v>232</v>
      </c>
      <c r="I87" s="0" t="s">
        <v>571</v>
      </c>
      <c r="J87" s="0" t="s">
        <v>571</v>
      </c>
      <c r="K87" s="0" t="s">
        <v>151</v>
      </c>
      <c r="L87" s="0" t="s">
        <v>1452</v>
      </c>
      <c r="N87" s="0" t="s">
        <v>7082</v>
      </c>
      <c r="O87" s="0" t="s">
        <v>122</v>
      </c>
      <c r="P87" s="0" t="s">
        <v>1453</v>
      </c>
      <c r="Q87" s="0" t="s">
        <v>1454</v>
      </c>
      <c r="R87" s="0" t="s">
        <v>1455</v>
      </c>
      <c r="S87" s="0" t="s">
        <v>274</v>
      </c>
      <c r="T87" s="0" t="n">
        <v>2139</v>
      </c>
      <c r="U87" s="0" t="n">
        <v>2128</v>
      </c>
      <c r="V87" s="0" t="n">
        <v>11</v>
      </c>
      <c r="W87" s="2" t="n">
        <f aca="false">V87/(V87+U87)*100</f>
        <v>0.514258999532492</v>
      </c>
      <c r="X87" s="0" t="s">
        <v>1456</v>
      </c>
      <c r="Y87" s="0" t="s">
        <v>151</v>
      </c>
      <c r="Z87" s="0" t="s">
        <v>276</v>
      </c>
      <c r="AA87" s="0" t="s">
        <v>274</v>
      </c>
      <c r="AB87" s="0" t="s">
        <v>129</v>
      </c>
      <c r="AC87" s="0" t="s">
        <v>837</v>
      </c>
      <c r="AD87" s="0" t="s">
        <v>1457</v>
      </c>
      <c r="AE87" s="0" t="s">
        <v>1458</v>
      </c>
      <c r="AF87" s="0" t="s">
        <v>1459</v>
      </c>
      <c r="AG87" s="0" t="s">
        <v>1460</v>
      </c>
      <c r="AH87" s="0" t="s">
        <v>1461</v>
      </c>
      <c r="AI87" s="0" t="s">
        <v>1462</v>
      </c>
      <c r="AJ87" s="0" t="n">
        <v>1</v>
      </c>
      <c r="AL87" s="0" t="n">
        <v>-1</v>
      </c>
      <c r="AM87" s="0" t="s">
        <v>269</v>
      </c>
      <c r="AN87" s="0" t="s">
        <v>134</v>
      </c>
      <c r="AO87" s="0" t="n">
        <v>7881</v>
      </c>
      <c r="AP87" s="0" t="s">
        <v>166</v>
      </c>
      <c r="AQ87" s="0" t="s">
        <v>136</v>
      </c>
      <c r="AR87" s="0" t="s">
        <v>282</v>
      </c>
      <c r="AS87" s="0" t="s">
        <v>283</v>
      </c>
      <c r="AT87" s="0" t="s">
        <v>284</v>
      </c>
      <c r="AU87" s="0" t="s">
        <v>285</v>
      </c>
      <c r="AV87" s="0" t="s">
        <v>286</v>
      </c>
      <c r="AW87" s="0" t="s">
        <v>287</v>
      </c>
      <c r="AZ87" s="0" t="s">
        <v>1463</v>
      </c>
      <c r="BB87" s="0" t="s">
        <v>1464</v>
      </c>
      <c r="BJ87" s="0" t="s">
        <v>1465</v>
      </c>
      <c r="BK87" s="0" t="s">
        <v>1466</v>
      </c>
      <c r="BM87" s="0" t="s">
        <v>513</v>
      </c>
      <c r="BS87" s="0" t="s">
        <v>143</v>
      </c>
      <c r="BT87" s="0" t="n">
        <v>1</v>
      </c>
      <c r="BU87" s="0" t="s">
        <v>340</v>
      </c>
      <c r="BX87" s="0" t="s">
        <v>513</v>
      </c>
      <c r="CH87" s="0" t="n">
        <v>1</v>
      </c>
      <c r="CI87" s="0" t="s">
        <v>851</v>
      </c>
      <c r="CJ87" s="0" t="s">
        <v>1467</v>
      </c>
      <c r="CK87" s="0" t="s">
        <v>147</v>
      </c>
      <c r="CL87" s="0" t="s">
        <v>147</v>
      </c>
      <c r="DG87" s="0" t="n">
        <v>139399408</v>
      </c>
    </row>
    <row r="88" customFormat="false" ht="14.4" hidden="true" customHeight="false" outlineLevel="0" collapsed="false">
      <c r="A88" s="0" t="s">
        <v>1003</v>
      </c>
      <c r="B88" s="0" t="s">
        <v>114</v>
      </c>
      <c r="C88" s="0" t="n">
        <v>12</v>
      </c>
      <c r="D88" s="0" t="n">
        <v>49431291</v>
      </c>
      <c r="E88" s="0" t="n">
        <v>49431293</v>
      </c>
      <c r="F88" s="0" t="s">
        <v>115</v>
      </c>
      <c r="G88" s="0" t="s">
        <v>829</v>
      </c>
      <c r="H88" s="0" t="s">
        <v>232</v>
      </c>
      <c r="I88" s="0" t="s">
        <v>728</v>
      </c>
      <c r="J88" s="0" t="s">
        <v>728</v>
      </c>
      <c r="K88" s="0" t="s">
        <v>151</v>
      </c>
      <c r="L88" s="0" t="s">
        <v>234</v>
      </c>
      <c r="N88" s="0" t="s">
        <v>7082</v>
      </c>
      <c r="O88" s="0" t="s">
        <v>122</v>
      </c>
      <c r="P88" s="0" t="s">
        <v>1347</v>
      </c>
      <c r="Q88" s="0" t="s">
        <v>1348</v>
      </c>
      <c r="R88" s="0" t="s">
        <v>1349</v>
      </c>
      <c r="S88" s="0" t="s">
        <v>1008</v>
      </c>
      <c r="T88" s="0" t="n">
        <v>1798</v>
      </c>
      <c r="U88" s="0" t="n">
        <v>1789</v>
      </c>
      <c r="V88" s="0" t="n">
        <v>9</v>
      </c>
      <c r="W88" s="2" t="n">
        <f aca="false">V88/(V88+U88)*100</f>
        <v>0.50055617352614</v>
      </c>
      <c r="X88" s="0" t="s">
        <v>1350</v>
      </c>
      <c r="Y88" s="0" t="s">
        <v>151</v>
      </c>
      <c r="Z88" s="0" t="s">
        <v>1010</v>
      </c>
      <c r="AA88" s="0" t="s">
        <v>1008</v>
      </c>
      <c r="AB88" s="0" t="s">
        <v>129</v>
      </c>
      <c r="AC88" s="0" t="s">
        <v>837</v>
      </c>
      <c r="AD88" s="0" t="s">
        <v>1351</v>
      </c>
      <c r="AE88" s="0" t="s">
        <v>1352</v>
      </c>
      <c r="AF88" s="0" t="s">
        <v>1353</v>
      </c>
      <c r="AG88" s="0" t="s">
        <v>1323</v>
      </c>
      <c r="AH88" s="0" t="s">
        <v>1354</v>
      </c>
      <c r="AJ88" s="0" t="n">
        <v>1</v>
      </c>
      <c r="AL88" s="0" t="n">
        <v>-1</v>
      </c>
      <c r="AM88" s="0" t="s">
        <v>1003</v>
      </c>
      <c r="AN88" s="0" t="s">
        <v>134</v>
      </c>
      <c r="AO88" s="0" t="n">
        <v>7133</v>
      </c>
      <c r="AP88" s="0" t="s">
        <v>166</v>
      </c>
      <c r="AQ88" s="0" t="s">
        <v>136</v>
      </c>
      <c r="AR88" s="0" t="s">
        <v>1017</v>
      </c>
      <c r="AS88" s="0" t="s">
        <v>1018</v>
      </c>
      <c r="AT88" s="0" t="s">
        <v>1019</v>
      </c>
      <c r="AU88" s="0" t="s">
        <v>1020</v>
      </c>
      <c r="AV88" s="0" t="s">
        <v>1021</v>
      </c>
      <c r="AW88" s="0" t="s">
        <v>1022</v>
      </c>
      <c r="AZ88" s="0" t="s">
        <v>1355</v>
      </c>
      <c r="BB88" s="0" t="s">
        <v>1024</v>
      </c>
      <c r="BS88" s="0" t="s">
        <v>143</v>
      </c>
      <c r="BT88" s="0" t="n">
        <v>1</v>
      </c>
      <c r="BU88" s="0" t="s">
        <v>340</v>
      </c>
      <c r="CH88" s="0" t="n">
        <v>1</v>
      </c>
      <c r="CI88" s="0" t="s">
        <v>4492</v>
      </c>
      <c r="CJ88" s="0" t="s">
        <v>1356</v>
      </c>
      <c r="CK88" s="0" t="s">
        <v>147</v>
      </c>
      <c r="CL88" s="0" t="s">
        <v>147</v>
      </c>
      <c r="DG88" s="0" t="n">
        <v>49431290</v>
      </c>
    </row>
    <row r="89" customFormat="false" ht="14.4" hidden="true" customHeight="false" outlineLevel="0" collapsed="false">
      <c r="A89" s="0" t="s">
        <v>1003</v>
      </c>
      <c r="B89" s="0" t="s">
        <v>114</v>
      </c>
      <c r="C89" s="0" t="n">
        <v>12</v>
      </c>
      <c r="D89" s="0" t="n">
        <v>49443849</v>
      </c>
      <c r="E89" s="0" t="n">
        <v>49443849</v>
      </c>
      <c r="F89" s="0" t="s">
        <v>115</v>
      </c>
      <c r="G89" s="0" t="s">
        <v>451</v>
      </c>
      <c r="H89" s="0" t="s">
        <v>117</v>
      </c>
      <c r="I89" s="0" t="s">
        <v>197</v>
      </c>
      <c r="J89" s="0" t="s">
        <v>197</v>
      </c>
      <c r="K89" s="0" t="s">
        <v>118</v>
      </c>
      <c r="L89" s="0" t="s">
        <v>234</v>
      </c>
      <c r="N89" s="0" t="s">
        <v>7082</v>
      </c>
      <c r="O89" s="0" t="s">
        <v>122</v>
      </c>
      <c r="P89" s="0" t="s">
        <v>7446</v>
      </c>
      <c r="Q89" s="0" t="s">
        <v>454</v>
      </c>
      <c r="R89" s="0" t="s">
        <v>7447</v>
      </c>
      <c r="S89" s="0" t="s">
        <v>1008</v>
      </c>
      <c r="T89" s="0" t="n">
        <v>2402</v>
      </c>
      <c r="U89" s="0" t="n">
        <v>2399</v>
      </c>
      <c r="V89" s="0" t="n">
        <v>3</v>
      </c>
      <c r="W89" s="2" t="n">
        <f aca="false">(V89/U89)*100</f>
        <v>0.125052105043768</v>
      </c>
      <c r="X89" s="0" t="s">
        <v>6627</v>
      </c>
      <c r="Y89" s="0" t="s">
        <v>118</v>
      </c>
      <c r="Z89" s="0" t="s">
        <v>1010</v>
      </c>
      <c r="AA89" s="0" t="s">
        <v>1008</v>
      </c>
      <c r="AB89" s="0" t="s">
        <v>129</v>
      </c>
      <c r="AC89" s="0" t="s">
        <v>457</v>
      </c>
      <c r="AD89" s="0" t="s">
        <v>7448</v>
      </c>
      <c r="AE89" s="0" t="s">
        <v>7449</v>
      </c>
      <c r="AF89" s="0" t="s">
        <v>7450</v>
      </c>
      <c r="AG89" s="0" t="s">
        <v>1407</v>
      </c>
      <c r="AH89" s="0" t="s">
        <v>1408</v>
      </c>
      <c r="AJ89" s="0" t="n">
        <v>1</v>
      </c>
      <c r="AL89" s="0" t="n">
        <v>-1</v>
      </c>
      <c r="AM89" s="0" t="s">
        <v>1003</v>
      </c>
      <c r="AN89" s="0" t="s">
        <v>134</v>
      </c>
      <c r="AO89" s="0" t="n">
        <v>7133</v>
      </c>
      <c r="AP89" s="0" t="s">
        <v>166</v>
      </c>
      <c r="AQ89" s="0" t="s">
        <v>136</v>
      </c>
      <c r="AR89" s="0" t="s">
        <v>1017</v>
      </c>
      <c r="AS89" s="0" t="s">
        <v>1018</v>
      </c>
      <c r="AT89" s="0" t="s">
        <v>1019</v>
      </c>
      <c r="AU89" s="0" t="s">
        <v>1020</v>
      </c>
      <c r="AV89" s="0" t="s">
        <v>1021</v>
      </c>
      <c r="AW89" s="0" t="s">
        <v>1022</v>
      </c>
      <c r="AZ89" s="3" t="n">
        <v>20029</v>
      </c>
      <c r="BS89" s="0" t="s">
        <v>339</v>
      </c>
      <c r="BT89" s="0" t="n">
        <v>1</v>
      </c>
      <c r="BU89" s="0" t="s">
        <v>144</v>
      </c>
      <c r="CH89" s="0" t="n">
        <v>1</v>
      </c>
      <c r="CI89" s="0" t="s">
        <v>1100</v>
      </c>
      <c r="CJ89" s="0" t="s">
        <v>1789</v>
      </c>
      <c r="CK89" s="0" t="s">
        <v>147</v>
      </c>
      <c r="CL89" s="0" t="s">
        <v>147</v>
      </c>
      <c r="DG89" s="0" t="n">
        <v>49443849</v>
      </c>
    </row>
    <row r="90" customFormat="false" ht="14.4" hidden="true" customHeight="false" outlineLevel="0" collapsed="false">
      <c r="A90" s="23" t="s">
        <v>527</v>
      </c>
      <c r="B90" s="23" t="s">
        <v>114</v>
      </c>
      <c r="C90" s="23" t="n">
        <v>4</v>
      </c>
      <c r="D90" s="23" t="n">
        <v>106196282</v>
      </c>
      <c r="E90" s="23" t="n">
        <v>106196284</v>
      </c>
      <c r="F90" s="23" t="s">
        <v>115</v>
      </c>
      <c r="G90" s="23" t="s">
        <v>829</v>
      </c>
      <c r="H90" s="23" t="s">
        <v>232</v>
      </c>
      <c r="I90" s="23" t="s">
        <v>712</v>
      </c>
      <c r="J90" s="23" t="s">
        <v>712</v>
      </c>
      <c r="K90" s="23" t="s">
        <v>151</v>
      </c>
      <c r="L90" s="23" t="s">
        <v>234</v>
      </c>
      <c r="M90" s="23"/>
      <c r="N90" s="23" t="s">
        <v>7082</v>
      </c>
      <c r="O90" s="23" t="s">
        <v>122</v>
      </c>
      <c r="P90" s="23" t="s">
        <v>1996</v>
      </c>
      <c r="Q90" s="23" t="s">
        <v>1997</v>
      </c>
      <c r="R90" s="23" t="s">
        <v>1998</v>
      </c>
      <c r="S90" s="23" t="s">
        <v>531</v>
      </c>
      <c r="T90" s="23" t="n">
        <v>2819</v>
      </c>
      <c r="U90" s="23" t="n">
        <v>2805</v>
      </c>
      <c r="V90" s="23" t="n">
        <v>14</v>
      </c>
      <c r="W90" s="24" t="n">
        <f aca="false">V90/(V90+U90)*100</f>
        <v>0.496630010642072</v>
      </c>
      <c r="X90" s="23" t="s">
        <v>1999</v>
      </c>
      <c r="Y90" s="23" t="s">
        <v>151</v>
      </c>
      <c r="Z90" s="23" t="s">
        <v>533</v>
      </c>
      <c r="AA90" s="23" t="s">
        <v>531</v>
      </c>
      <c r="AB90" s="23" t="s">
        <v>129</v>
      </c>
      <c r="AC90" s="23" t="s">
        <v>837</v>
      </c>
      <c r="AD90" s="23" t="s">
        <v>2000</v>
      </c>
      <c r="AE90" s="23" t="s">
        <v>2001</v>
      </c>
      <c r="AF90" s="23" t="s">
        <v>2002</v>
      </c>
      <c r="AG90" s="23" t="s">
        <v>1184</v>
      </c>
      <c r="AH90" s="23" t="s">
        <v>1185</v>
      </c>
      <c r="AI90" s="23"/>
      <c r="AJ90" s="23" t="n">
        <v>1</v>
      </c>
      <c r="AK90" s="23"/>
      <c r="AL90" s="23" t="n">
        <v>1</v>
      </c>
      <c r="AM90" s="23" t="s">
        <v>527</v>
      </c>
      <c r="AN90" s="23" t="s">
        <v>134</v>
      </c>
      <c r="AO90" s="23" t="n">
        <v>25941</v>
      </c>
      <c r="AP90" s="23" t="s">
        <v>166</v>
      </c>
      <c r="AQ90" s="23" t="s">
        <v>136</v>
      </c>
      <c r="AR90" s="23" t="s">
        <v>539</v>
      </c>
      <c r="AS90" s="23" t="s">
        <v>540</v>
      </c>
      <c r="AT90" s="23" t="s">
        <v>541</v>
      </c>
      <c r="AU90" s="23" t="s">
        <v>542</v>
      </c>
      <c r="AV90" s="23" t="s">
        <v>543</v>
      </c>
      <c r="AW90" s="23"/>
      <c r="AX90" s="23"/>
      <c r="AY90" s="23"/>
      <c r="AZ90" s="25" t="n">
        <v>45241</v>
      </c>
      <c r="BA90" s="23"/>
      <c r="BB90" s="23" t="s">
        <v>1956</v>
      </c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 t="s">
        <v>143</v>
      </c>
      <c r="BT90" s="23" t="n">
        <v>1</v>
      </c>
      <c r="BU90" s="23" t="s">
        <v>340</v>
      </c>
      <c r="BV90" s="23"/>
      <c r="BW90" s="23" t="n">
        <v>9</v>
      </c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 t="n">
        <v>1</v>
      </c>
      <c r="CI90" s="23" t="s">
        <v>851</v>
      </c>
      <c r="CJ90" s="23" t="s">
        <v>1957</v>
      </c>
      <c r="CK90" s="23" t="s">
        <v>147</v>
      </c>
      <c r="CL90" s="23" t="s">
        <v>147</v>
      </c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 t="n">
        <v>106196281</v>
      </c>
    </row>
    <row r="91" customFormat="false" ht="14.4" hidden="true" customHeight="false" outlineLevel="0" collapsed="false">
      <c r="A91" s="0" t="s">
        <v>1468</v>
      </c>
      <c r="B91" s="0" t="s">
        <v>114</v>
      </c>
      <c r="C91" s="0" t="n">
        <v>14</v>
      </c>
      <c r="D91" s="0" t="n">
        <v>106239868</v>
      </c>
      <c r="E91" s="0" t="n">
        <v>106239868</v>
      </c>
      <c r="F91" s="0" t="s">
        <v>115</v>
      </c>
      <c r="G91" s="0" t="s">
        <v>1469</v>
      </c>
      <c r="H91" s="0" t="s">
        <v>117</v>
      </c>
      <c r="I91" s="0" t="s">
        <v>197</v>
      </c>
      <c r="J91" s="0" t="s">
        <v>197</v>
      </c>
      <c r="K91" s="0" t="s">
        <v>119</v>
      </c>
      <c r="L91" s="0" t="s">
        <v>1470</v>
      </c>
      <c r="N91" s="0" t="s">
        <v>7082</v>
      </c>
      <c r="O91" s="0" t="s">
        <v>122</v>
      </c>
      <c r="S91" s="0" t="s">
        <v>1471</v>
      </c>
      <c r="T91" s="0" t="n">
        <v>3813</v>
      </c>
      <c r="U91" s="0" t="n">
        <v>1858</v>
      </c>
      <c r="V91" s="0" t="n">
        <v>1955</v>
      </c>
      <c r="W91" s="2" t="n">
        <f aca="false">(V91/U91)*100</f>
        <v>105.220667384284</v>
      </c>
      <c r="X91" s="0" t="s">
        <v>1472</v>
      </c>
      <c r="Y91" s="0" t="s">
        <v>119</v>
      </c>
      <c r="Z91" s="0" t="s">
        <v>1473</v>
      </c>
      <c r="AA91" s="0" t="s">
        <v>1471</v>
      </c>
      <c r="AB91" s="0" t="s">
        <v>129</v>
      </c>
      <c r="AC91" s="0" t="s">
        <v>1474</v>
      </c>
      <c r="AD91" s="0" t="s">
        <v>1475</v>
      </c>
      <c r="AE91" s="0" t="s">
        <v>1476</v>
      </c>
      <c r="AF91" s="0" t="s">
        <v>1477</v>
      </c>
      <c r="AI91" s="0" t="s">
        <v>1470</v>
      </c>
      <c r="AJ91" s="0" t="n">
        <v>1</v>
      </c>
      <c r="AK91" s="0" t="n">
        <v>2126</v>
      </c>
      <c r="AL91" s="0" t="n">
        <v>-1</v>
      </c>
      <c r="AM91" s="0" t="s">
        <v>1468</v>
      </c>
      <c r="AN91" s="0" t="s">
        <v>134</v>
      </c>
      <c r="AO91" s="0" t="n">
        <v>5527</v>
      </c>
      <c r="AP91" s="0" t="s">
        <v>1478</v>
      </c>
      <c r="AQ91" s="0" t="s">
        <v>136</v>
      </c>
      <c r="AS91" s="0" t="s">
        <v>1479</v>
      </c>
      <c r="AU91" s="0" t="s">
        <v>1480</v>
      </c>
      <c r="AV91" s="0" t="s">
        <v>1481</v>
      </c>
      <c r="BC91" s="0" t="s">
        <v>1482</v>
      </c>
      <c r="BD91" s="0" t="s">
        <v>1483</v>
      </c>
      <c r="BE91" s="0" t="s">
        <v>1484</v>
      </c>
      <c r="BG91" s="0" t="s">
        <v>1485</v>
      </c>
      <c r="BH91" s="0" t="s">
        <v>1486</v>
      </c>
      <c r="BI91" s="0" t="s">
        <v>1487</v>
      </c>
      <c r="BS91" s="0" t="s">
        <v>360</v>
      </c>
      <c r="BT91" s="0" t="n">
        <v>1</v>
      </c>
      <c r="BU91" s="0" t="s">
        <v>144</v>
      </c>
      <c r="CI91" s="0" t="s">
        <v>268</v>
      </c>
      <c r="CJ91" s="0" t="s">
        <v>589</v>
      </c>
      <c r="CK91" s="0" t="s">
        <v>147</v>
      </c>
      <c r="CL91" s="0" t="s">
        <v>147</v>
      </c>
      <c r="DG91" s="0" t="n">
        <v>106239868</v>
      </c>
    </row>
    <row r="92" customFormat="false" ht="14.4" hidden="true" customHeight="false" outlineLevel="0" collapsed="false">
      <c r="A92" s="0" t="s">
        <v>1468</v>
      </c>
      <c r="B92" s="0" t="s">
        <v>114</v>
      </c>
      <c r="C92" s="0" t="n">
        <v>14</v>
      </c>
      <c r="D92" s="0" t="n">
        <v>106240455</v>
      </c>
      <c r="E92" s="0" t="n">
        <v>106240455</v>
      </c>
      <c r="F92" s="0" t="s">
        <v>115</v>
      </c>
      <c r="G92" s="0" t="s">
        <v>1469</v>
      </c>
      <c r="H92" s="0" t="s">
        <v>117</v>
      </c>
      <c r="I92" s="0" t="s">
        <v>294</v>
      </c>
      <c r="J92" s="0" t="s">
        <v>294</v>
      </c>
      <c r="K92" s="0" t="s">
        <v>119</v>
      </c>
      <c r="L92" s="0" t="s">
        <v>1488</v>
      </c>
      <c r="N92" s="0" t="s">
        <v>7082</v>
      </c>
      <c r="O92" s="0" t="s">
        <v>122</v>
      </c>
      <c r="S92" s="0" t="s">
        <v>1471</v>
      </c>
      <c r="T92" s="0" t="n">
        <v>2932</v>
      </c>
      <c r="U92" s="0" t="n">
        <v>1480</v>
      </c>
      <c r="V92" s="0" t="n">
        <v>1452</v>
      </c>
      <c r="W92" s="2" t="n">
        <f aca="false">(V92/U92)*100</f>
        <v>98.1081081081081</v>
      </c>
      <c r="X92" s="0" t="s">
        <v>1472</v>
      </c>
      <c r="Y92" s="0" t="s">
        <v>119</v>
      </c>
      <c r="Z92" s="0" t="s">
        <v>1473</v>
      </c>
      <c r="AA92" s="0" t="s">
        <v>1471</v>
      </c>
      <c r="AB92" s="0" t="s">
        <v>129</v>
      </c>
      <c r="AC92" s="0" t="s">
        <v>1474</v>
      </c>
      <c r="AD92" s="0" t="s">
        <v>1475</v>
      </c>
      <c r="AE92" s="0" t="s">
        <v>1476</v>
      </c>
      <c r="AF92" s="0" t="s">
        <v>1477</v>
      </c>
      <c r="AI92" s="0" t="s">
        <v>1488</v>
      </c>
      <c r="AJ92" s="0" t="n">
        <v>1</v>
      </c>
      <c r="AK92" s="0" t="n">
        <v>2713</v>
      </c>
      <c r="AL92" s="0" t="n">
        <v>-1</v>
      </c>
      <c r="AM92" s="0" t="s">
        <v>1468</v>
      </c>
      <c r="AN92" s="0" t="s">
        <v>134</v>
      </c>
      <c r="AO92" s="0" t="n">
        <v>5527</v>
      </c>
      <c r="AP92" s="0" t="s">
        <v>1478</v>
      </c>
      <c r="AQ92" s="0" t="s">
        <v>136</v>
      </c>
      <c r="AS92" s="0" t="s">
        <v>1479</v>
      </c>
      <c r="AU92" s="0" t="s">
        <v>1480</v>
      </c>
      <c r="AV92" s="0" t="s">
        <v>1481</v>
      </c>
      <c r="BC92" s="0" t="s">
        <v>1489</v>
      </c>
      <c r="BD92" s="0" t="s">
        <v>1490</v>
      </c>
      <c r="BE92" s="0" t="s">
        <v>1491</v>
      </c>
      <c r="BG92" s="0" t="s">
        <v>1492</v>
      </c>
      <c r="BH92" s="0" t="s">
        <v>1493</v>
      </c>
      <c r="BI92" s="0" t="s">
        <v>1494</v>
      </c>
      <c r="BS92" s="0" t="s">
        <v>360</v>
      </c>
      <c r="BT92" s="0" t="n">
        <v>1</v>
      </c>
      <c r="BU92" s="0" t="s">
        <v>144</v>
      </c>
      <c r="CI92" s="0" t="s">
        <v>180</v>
      </c>
      <c r="CJ92" s="0" t="s">
        <v>1495</v>
      </c>
      <c r="CK92" s="0" t="s">
        <v>147</v>
      </c>
      <c r="CL92" s="0" t="s">
        <v>147</v>
      </c>
      <c r="DG92" s="0" t="n">
        <v>106240455</v>
      </c>
    </row>
    <row r="93" customFormat="false" ht="14.4" hidden="true" customHeight="false" outlineLevel="0" collapsed="false">
      <c r="A93" s="0" t="s">
        <v>1468</v>
      </c>
      <c r="B93" s="0" t="s">
        <v>114</v>
      </c>
      <c r="C93" s="0" t="n">
        <v>14</v>
      </c>
      <c r="D93" s="0" t="n">
        <v>106240726</v>
      </c>
      <c r="E93" s="0" t="n">
        <v>106240726</v>
      </c>
      <c r="F93" s="0" t="s">
        <v>115</v>
      </c>
      <c r="G93" s="0" t="s">
        <v>1469</v>
      </c>
      <c r="H93" s="0" t="s">
        <v>232</v>
      </c>
      <c r="I93" s="0" t="s">
        <v>197</v>
      </c>
      <c r="J93" s="0" t="s">
        <v>197</v>
      </c>
      <c r="K93" s="0" t="s">
        <v>151</v>
      </c>
      <c r="L93" s="0" t="s">
        <v>7451</v>
      </c>
      <c r="N93" s="0" t="s">
        <v>7082</v>
      </c>
      <c r="O93" s="0" t="s">
        <v>122</v>
      </c>
      <c r="S93" s="0" t="s">
        <v>1471</v>
      </c>
      <c r="T93" s="0" t="n">
        <v>3301</v>
      </c>
      <c r="U93" s="0" t="n">
        <v>1</v>
      </c>
      <c r="V93" s="0" t="n">
        <v>3300</v>
      </c>
      <c r="W93" s="2" t="n">
        <f aca="false">(V93/U93)*100</f>
        <v>330000</v>
      </c>
      <c r="X93" s="0" t="s">
        <v>1472</v>
      </c>
      <c r="Y93" s="0" t="s">
        <v>151</v>
      </c>
      <c r="Z93" s="0" t="s">
        <v>1473</v>
      </c>
      <c r="AA93" s="0" t="s">
        <v>1471</v>
      </c>
      <c r="AB93" s="0" t="s">
        <v>129</v>
      </c>
      <c r="AC93" s="0" t="s">
        <v>1474</v>
      </c>
      <c r="AD93" s="0" t="s">
        <v>1475</v>
      </c>
      <c r="AE93" s="0" t="s">
        <v>1476</v>
      </c>
      <c r="AF93" s="0" t="s">
        <v>1477</v>
      </c>
      <c r="AI93" s="0" t="s">
        <v>7451</v>
      </c>
      <c r="AJ93" s="0" t="n">
        <v>1</v>
      </c>
      <c r="AK93" s="0" t="n">
        <v>2984</v>
      </c>
      <c r="AL93" s="0" t="n">
        <v>-1</v>
      </c>
      <c r="AM93" s="0" t="s">
        <v>1468</v>
      </c>
      <c r="AN93" s="0" t="s">
        <v>134</v>
      </c>
      <c r="AO93" s="0" t="n">
        <v>5527</v>
      </c>
      <c r="AP93" s="0" t="s">
        <v>1478</v>
      </c>
      <c r="AQ93" s="0" t="s">
        <v>136</v>
      </c>
      <c r="AS93" s="0" t="s">
        <v>1479</v>
      </c>
      <c r="AU93" s="0" t="s">
        <v>1480</v>
      </c>
      <c r="AV93" s="0" t="s">
        <v>1481</v>
      </c>
      <c r="BC93" s="0" t="s">
        <v>7452</v>
      </c>
      <c r="BD93" s="0" t="s">
        <v>7453</v>
      </c>
      <c r="BE93" s="0" t="s">
        <v>7454</v>
      </c>
      <c r="BG93" s="0" t="s">
        <v>7455</v>
      </c>
      <c r="BH93" s="0" t="s">
        <v>7456</v>
      </c>
      <c r="BI93" s="0" t="s">
        <v>7457</v>
      </c>
      <c r="BS93" s="0" t="s">
        <v>360</v>
      </c>
      <c r="BT93" s="0" t="n">
        <v>1</v>
      </c>
      <c r="BU93" s="0" t="s">
        <v>340</v>
      </c>
      <c r="CI93" s="0" t="s">
        <v>388</v>
      </c>
      <c r="CJ93" s="0" t="s">
        <v>7458</v>
      </c>
      <c r="CK93" s="0" t="s">
        <v>147</v>
      </c>
      <c r="CL93" s="0" t="s">
        <v>147</v>
      </c>
      <c r="DG93" s="0" t="n">
        <v>106240725</v>
      </c>
    </row>
    <row r="94" customFormat="false" ht="14.4" hidden="true" customHeight="false" outlineLevel="0" collapsed="false">
      <c r="A94" s="0" t="s">
        <v>1468</v>
      </c>
      <c r="B94" s="0" t="s">
        <v>114</v>
      </c>
      <c r="C94" s="0" t="n">
        <v>14</v>
      </c>
      <c r="D94" s="0" t="n">
        <v>106240733</v>
      </c>
      <c r="E94" s="0" t="n">
        <v>106240733</v>
      </c>
      <c r="F94" s="0" t="s">
        <v>115</v>
      </c>
      <c r="G94" s="0" t="s">
        <v>1469</v>
      </c>
      <c r="H94" s="0" t="s">
        <v>117</v>
      </c>
      <c r="I94" s="0" t="s">
        <v>294</v>
      </c>
      <c r="J94" s="0" t="s">
        <v>294</v>
      </c>
      <c r="K94" s="0" t="s">
        <v>119</v>
      </c>
      <c r="L94" s="0" t="s">
        <v>7459</v>
      </c>
      <c r="N94" s="0" t="s">
        <v>7082</v>
      </c>
      <c r="O94" s="0" t="s">
        <v>122</v>
      </c>
      <c r="S94" s="0" t="s">
        <v>1471</v>
      </c>
      <c r="T94" s="0" t="n">
        <v>3371</v>
      </c>
      <c r="U94" s="0" t="n">
        <v>1</v>
      </c>
      <c r="V94" s="0" t="n">
        <v>3370</v>
      </c>
      <c r="W94" s="2" t="n">
        <f aca="false">(V94/U94)*100</f>
        <v>337000</v>
      </c>
      <c r="X94" s="0" t="s">
        <v>1472</v>
      </c>
      <c r="Y94" s="0" t="s">
        <v>119</v>
      </c>
      <c r="Z94" s="0" t="s">
        <v>1473</v>
      </c>
      <c r="AA94" s="0" t="s">
        <v>1471</v>
      </c>
      <c r="AB94" s="0" t="s">
        <v>129</v>
      </c>
      <c r="AC94" s="0" t="s">
        <v>1474</v>
      </c>
      <c r="AD94" s="0" t="s">
        <v>1475</v>
      </c>
      <c r="AE94" s="0" t="s">
        <v>1476</v>
      </c>
      <c r="AF94" s="0" t="s">
        <v>1477</v>
      </c>
      <c r="AI94" s="0" t="s">
        <v>7459</v>
      </c>
      <c r="AJ94" s="0" t="n">
        <v>1</v>
      </c>
      <c r="AK94" s="0" t="n">
        <v>2991</v>
      </c>
      <c r="AL94" s="0" t="n">
        <v>-1</v>
      </c>
      <c r="AM94" s="0" t="s">
        <v>1468</v>
      </c>
      <c r="AN94" s="0" t="s">
        <v>134</v>
      </c>
      <c r="AO94" s="0" t="n">
        <v>5527</v>
      </c>
      <c r="AP94" s="0" t="s">
        <v>1478</v>
      </c>
      <c r="AQ94" s="0" t="s">
        <v>136</v>
      </c>
      <c r="AS94" s="0" t="s">
        <v>1479</v>
      </c>
      <c r="AU94" s="0" t="s">
        <v>1480</v>
      </c>
      <c r="AV94" s="0" t="s">
        <v>1481</v>
      </c>
      <c r="BC94" s="0" t="s">
        <v>7460</v>
      </c>
      <c r="BD94" s="0" t="s">
        <v>7461</v>
      </c>
      <c r="BE94" s="0" t="s">
        <v>7462</v>
      </c>
      <c r="BG94" s="0" t="s">
        <v>7463</v>
      </c>
      <c r="BH94" s="0" t="s">
        <v>7464</v>
      </c>
      <c r="BI94" s="0" t="s">
        <v>7465</v>
      </c>
      <c r="BS94" s="0" t="s">
        <v>360</v>
      </c>
      <c r="BT94" s="0" t="n">
        <v>1</v>
      </c>
      <c r="BU94" s="0" t="s">
        <v>144</v>
      </c>
      <c r="CI94" s="0" t="s">
        <v>388</v>
      </c>
      <c r="CJ94" s="0" t="s">
        <v>792</v>
      </c>
      <c r="CK94" s="0" t="s">
        <v>147</v>
      </c>
      <c r="CL94" s="0" t="s">
        <v>147</v>
      </c>
      <c r="DG94" s="0" t="n">
        <v>106240733</v>
      </c>
    </row>
    <row r="95" customFormat="false" ht="14.4" hidden="true" customHeight="false" outlineLevel="0" collapsed="false">
      <c r="A95" s="0" t="s">
        <v>1468</v>
      </c>
      <c r="B95" s="0" t="s">
        <v>114</v>
      </c>
      <c r="C95" s="0" t="n">
        <v>14</v>
      </c>
      <c r="D95" s="0" t="n">
        <v>106240762</v>
      </c>
      <c r="E95" s="0" t="n">
        <v>106240762</v>
      </c>
      <c r="F95" s="0" t="s">
        <v>115</v>
      </c>
      <c r="G95" s="0" t="s">
        <v>1469</v>
      </c>
      <c r="H95" s="0" t="s">
        <v>117</v>
      </c>
      <c r="I95" s="0" t="s">
        <v>197</v>
      </c>
      <c r="J95" s="0" t="s">
        <v>197</v>
      </c>
      <c r="K95" s="0" t="s">
        <v>118</v>
      </c>
      <c r="L95" s="0" t="s">
        <v>1503</v>
      </c>
      <c r="N95" s="0" t="s">
        <v>7082</v>
      </c>
      <c r="O95" s="0" t="s">
        <v>122</v>
      </c>
      <c r="S95" s="0" t="s">
        <v>1471</v>
      </c>
      <c r="T95" s="0" t="n">
        <v>3171</v>
      </c>
      <c r="U95" s="0" t="n">
        <v>1565</v>
      </c>
      <c r="V95" s="0" t="n">
        <v>1606</v>
      </c>
      <c r="W95" s="2" t="n">
        <f aca="false">(V95/U95)*100</f>
        <v>102.619808306709</v>
      </c>
      <c r="X95" s="0" t="s">
        <v>1472</v>
      </c>
      <c r="Y95" s="0" t="s">
        <v>118</v>
      </c>
      <c r="Z95" s="0" t="s">
        <v>1473</v>
      </c>
      <c r="AA95" s="0" t="s">
        <v>1471</v>
      </c>
      <c r="AB95" s="0" t="s">
        <v>129</v>
      </c>
      <c r="AC95" s="0" t="s">
        <v>1474</v>
      </c>
      <c r="AD95" s="0" t="s">
        <v>1475</v>
      </c>
      <c r="AE95" s="0" t="s">
        <v>1476</v>
      </c>
      <c r="AF95" s="0" t="s">
        <v>1477</v>
      </c>
      <c r="AI95" s="0" t="s">
        <v>1503</v>
      </c>
      <c r="AJ95" s="0" t="n">
        <v>1</v>
      </c>
      <c r="AK95" s="0" t="n">
        <v>3020</v>
      </c>
      <c r="AL95" s="0" t="n">
        <v>-1</v>
      </c>
      <c r="AM95" s="0" t="s">
        <v>1468</v>
      </c>
      <c r="AN95" s="0" t="s">
        <v>134</v>
      </c>
      <c r="AO95" s="0" t="n">
        <v>5527</v>
      </c>
      <c r="AP95" s="0" t="s">
        <v>1478</v>
      </c>
      <c r="AQ95" s="0" t="s">
        <v>136</v>
      </c>
      <c r="AS95" s="0" t="s">
        <v>1479</v>
      </c>
      <c r="AU95" s="0" t="s">
        <v>1480</v>
      </c>
      <c r="AV95" s="0" t="s">
        <v>1481</v>
      </c>
      <c r="BC95" s="0" t="s">
        <v>1504</v>
      </c>
      <c r="BD95" s="0" t="s">
        <v>1505</v>
      </c>
      <c r="BE95" s="0" t="s">
        <v>1506</v>
      </c>
      <c r="BG95" s="0" t="s">
        <v>1507</v>
      </c>
      <c r="BH95" s="0" t="s">
        <v>1508</v>
      </c>
      <c r="BI95" s="0" t="s">
        <v>1509</v>
      </c>
      <c r="BS95" s="0" t="s">
        <v>360</v>
      </c>
      <c r="BT95" s="0" t="n">
        <v>1</v>
      </c>
      <c r="BU95" s="0" t="s">
        <v>144</v>
      </c>
      <c r="CI95" s="0" t="s">
        <v>388</v>
      </c>
      <c r="CJ95" s="0" t="s">
        <v>673</v>
      </c>
      <c r="CK95" s="0" t="s">
        <v>147</v>
      </c>
      <c r="CL95" s="0" t="s">
        <v>147</v>
      </c>
      <c r="DG95" s="0" t="n">
        <v>106240762</v>
      </c>
    </row>
    <row r="96" customFormat="false" ht="14.4" hidden="true" customHeight="false" outlineLevel="0" collapsed="false">
      <c r="A96" s="0" t="s">
        <v>1468</v>
      </c>
      <c r="B96" s="0" t="s">
        <v>114</v>
      </c>
      <c r="C96" s="0" t="n">
        <v>14</v>
      </c>
      <c r="D96" s="0" t="n">
        <v>106241664</v>
      </c>
      <c r="E96" s="0" t="n">
        <v>106241664</v>
      </c>
      <c r="F96" s="0" t="s">
        <v>115</v>
      </c>
      <c r="G96" s="0" t="s">
        <v>1469</v>
      </c>
      <c r="H96" s="0" t="s">
        <v>117</v>
      </c>
      <c r="I96" s="0" t="s">
        <v>118</v>
      </c>
      <c r="J96" s="0" t="s">
        <v>118</v>
      </c>
      <c r="K96" s="0" t="s">
        <v>197</v>
      </c>
      <c r="L96" s="0" t="s">
        <v>2771</v>
      </c>
      <c r="N96" s="0" t="s">
        <v>7082</v>
      </c>
      <c r="O96" s="0" t="s">
        <v>122</v>
      </c>
      <c r="S96" s="0" t="s">
        <v>1471</v>
      </c>
      <c r="T96" s="0" t="n">
        <v>1507</v>
      </c>
      <c r="U96" s="0" t="n">
        <v>0</v>
      </c>
      <c r="V96" s="0" t="n">
        <v>1507</v>
      </c>
      <c r="W96" s="2" t="e">
        <f aca="false">(V96/U96)*100</f>
        <v>#DIV/0!</v>
      </c>
      <c r="X96" s="0" t="s">
        <v>1472</v>
      </c>
      <c r="Y96" s="0" t="s">
        <v>197</v>
      </c>
      <c r="Z96" s="0" t="s">
        <v>1473</v>
      </c>
      <c r="AA96" s="0" t="s">
        <v>1471</v>
      </c>
      <c r="AB96" s="0" t="s">
        <v>129</v>
      </c>
      <c r="AC96" s="0" t="s">
        <v>1474</v>
      </c>
      <c r="AD96" s="0" t="s">
        <v>1475</v>
      </c>
      <c r="AE96" s="0" t="s">
        <v>1476</v>
      </c>
      <c r="AF96" s="0" t="s">
        <v>1477</v>
      </c>
      <c r="AI96" s="0" t="s">
        <v>2771</v>
      </c>
      <c r="AJ96" s="0" t="n">
        <v>1</v>
      </c>
      <c r="AK96" s="0" t="n">
        <v>3922</v>
      </c>
      <c r="AL96" s="0" t="n">
        <v>-1</v>
      </c>
      <c r="AM96" s="0" t="s">
        <v>1468</v>
      </c>
      <c r="AN96" s="0" t="s">
        <v>134</v>
      </c>
      <c r="AO96" s="0" t="n">
        <v>5527</v>
      </c>
      <c r="AP96" s="0" t="s">
        <v>1478</v>
      </c>
      <c r="AQ96" s="0" t="s">
        <v>136</v>
      </c>
      <c r="AS96" s="0" t="s">
        <v>1479</v>
      </c>
      <c r="AU96" s="0" t="s">
        <v>1480</v>
      </c>
      <c r="AV96" s="0" t="s">
        <v>1481</v>
      </c>
      <c r="BS96" s="0" t="s">
        <v>360</v>
      </c>
      <c r="BT96" s="0" t="n">
        <v>1</v>
      </c>
      <c r="BU96" s="0" t="s">
        <v>144</v>
      </c>
      <c r="CI96" s="0" t="s">
        <v>180</v>
      </c>
      <c r="CJ96" s="0" t="s">
        <v>1517</v>
      </c>
      <c r="CK96" s="0" t="s">
        <v>147</v>
      </c>
      <c r="CL96" s="0" t="s">
        <v>147</v>
      </c>
      <c r="DG96" s="0" t="n">
        <v>106241664</v>
      </c>
    </row>
    <row r="97" customFormat="false" ht="14.4" hidden="true" customHeight="false" outlineLevel="0" collapsed="false">
      <c r="A97" s="0" t="s">
        <v>1468</v>
      </c>
      <c r="B97" s="0" t="s">
        <v>114</v>
      </c>
      <c r="C97" s="0" t="n">
        <v>14</v>
      </c>
      <c r="D97" s="0" t="n">
        <v>106241700</v>
      </c>
      <c r="E97" s="0" t="n">
        <v>106241700</v>
      </c>
      <c r="F97" s="0" t="s">
        <v>115</v>
      </c>
      <c r="G97" s="0" t="s">
        <v>1469</v>
      </c>
      <c r="H97" s="0" t="s">
        <v>117</v>
      </c>
      <c r="I97" s="0" t="s">
        <v>119</v>
      </c>
      <c r="J97" s="0" t="s">
        <v>119</v>
      </c>
      <c r="K97" s="0" t="s">
        <v>197</v>
      </c>
      <c r="L97" s="0" t="s">
        <v>2772</v>
      </c>
      <c r="N97" s="0" t="s">
        <v>7082</v>
      </c>
      <c r="O97" s="0" t="s">
        <v>122</v>
      </c>
      <c r="S97" s="0" t="s">
        <v>1471</v>
      </c>
      <c r="T97" s="0" t="n">
        <v>1582</v>
      </c>
      <c r="U97" s="0" t="n">
        <v>788</v>
      </c>
      <c r="V97" s="0" t="n">
        <v>794</v>
      </c>
      <c r="W97" s="2" t="n">
        <f aca="false">(V97/U97)*100</f>
        <v>100.761421319797</v>
      </c>
      <c r="X97" s="0" t="s">
        <v>1472</v>
      </c>
      <c r="Y97" s="0" t="s">
        <v>197</v>
      </c>
      <c r="Z97" s="0" t="s">
        <v>1473</v>
      </c>
      <c r="AA97" s="0" t="s">
        <v>1471</v>
      </c>
      <c r="AB97" s="0" t="s">
        <v>129</v>
      </c>
      <c r="AC97" s="0" t="s">
        <v>1474</v>
      </c>
      <c r="AD97" s="0" t="s">
        <v>1475</v>
      </c>
      <c r="AE97" s="0" t="s">
        <v>1476</v>
      </c>
      <c r="AF97" s="0" t="s">
        <v>1477</v>
      </c>
      <c r="AI97" s="0" t="s">
        <v>2772</v>
      </c>
      <c r="AJ97" s="0" t="n">
        <v>1</v>
      </c>
      <c r="AK97" s="0" t="n">
        <v>3958</v>
      </c>
      <c r="AL97" s="0" t="n">
        <v>-1</v>
      </c>
      <c r="AM97" s="0" t="s">
        <v>1468</v>
      </c>
      <c r="AN97" s="0" t="s">
        <v>134</v>
      </c>
      <c r="AO97" s="0" t="n">
        <v>5527</v>
      </c>
      <c r="AP97" s="0" t="s">
        <v>1478</v>
      </c>
      <c r="AQ97" s="0" t="s">
        <v>136</v>
      </c>
      <c r="AS97" s="0" t="s">
        <v>1479</v>
      </c>
      <c r="AU97" s="0" t="s">
        <v>1480</v>
      </c>
      <c r="AV97" s="0" t="s">
        <v>1481</v>
      </c>
      <c r="BC97" s="0" t="s">
        <v>2773</v>
      </c>
      <c r="BD97" s="0" t="s">
        <v>2774</v>
      </c>
      <c r="BE97" s="0" t="s">
        <v>2775</v>
      </c>
      <c r="BG97" s="0" t="s">
        <v>2776</v>
      </c>
      <c r="BH97" s="0" t="s">
        <v>2777</v>
      </c>
      <c r="BI97" s="0" t="s">
        <v>2778</v>
      </c>
      <c r="BS97" s="0" t="s">
        <v>360</v>
      </c>
      <c r="BT97" s="0" t="n">
        <v>1</v>
      </c>
      <c r="BU97" s="0" t="s">
        <v>144</v>
      </c>
      <c r="CI97" s="0" t="s">
        <v>180</v>
      </c>
      <c r="CJ97" s="0" t="s">
        <v>514</v>
      </c>
      <c r="CK97" s="0" t="s">
        <v>147</v>
      </c>
      <c r="CL97" s="0" t="s">
        <v>147</v>
      </c>
      <c r="DG97" s="0" t="n">
        <v>106241700</v>
      </c>
    </row>
    <row r="98" customFormat="false" ht="14.4" hidden="true" customHeight="false" outlineLevel="0" collapsed="false">
      <c r="A98" s="0" t="s">
        <v>1468</v>
      </c>
      <c r="B98" s="0" t="s">
        <v>114</v>
      </c>
      <c r="C98" s="0" t="n">
        <v>14</v>
      </c>
      <c r="D98" s="0" t="n">
        <v>106241999</v>
      </c>
      <c r="E98" s="0" t="n">
        <v>106241999</v>
      </c>
      <c r="F98" s="0" t="s">
        <v>115</v>
      </c>
      <c r="G98" s="0" t="s">
        <v>1469</v>
      </c>
      <c r="H98" s="0" t="s">
        <v>117</v>
      </c>
      <c r="I98" s="0" t="s">
        <v>119</v>
      </c>
      <c r="J98" s="0" t="s">
        <v>119</v>
      </c>
      <c r="K98" s="0" t="s">
        <v>118</v>
      </c>
      <c r="L98" s="0" t="s">
        <v>7466</v>
      </c>
      <c r="N98" s="0" t="s">
        <v>7082</v>
      </c>
      <c r="O98" s="0" t="s">
        <v>122</v>
      </c>
      <c r="S98" s="0" t="s">
        <v>1471</v>
      </c>
      <c r="T98" s="0" t="n">
        <v>2465</v>
      </c>
      <c r="U98" s="0" t="n">
        <v>1265</v>
      </c>
      <c r="V98" s="0" t="n">
        <v>1200</v>
      </c>
      <c r="W98" s="2" t="n">
        <f aca="false">(V98/U98)*100</f>
        <v>94.8616600790514</v>
      </c>
      <c r="X98" s="0" t="s">
        <v>1472</v>
      </c>
      <c r="Y98" s="0" t="s">
        <v>118</v>
      </c>
      <c r="Z98" s="0" t="s">
        <v>1473</v>
      </c>
      <c r="AA98" s="0" t="s">
        <v>1471</v>
      </c>
      <c r="AB98" s="0" t="s">
        <v>129</v>
      </c>
      <c r="AC98" s="0" t="s">
        <v>1474</v>
      </c>
      <c r="AD98" s="0" t="s">
        <v>1475</v>
      </c>
      <c r="AE98" s="0" t="s">
        <v>1476</v>
      </c>
      <c r="AF98" s="0" t="s">
        <v>1477</v>
      </c>
      <c r="AI98" s="0" t="s">
        <v>7466</v>
      </c>
      <c r="AJ98" s="0" t="n">
        <v>1</v>
      </c>
      <c r="AK98" s="0" t="n">
        <v>4257</v>
      </c>
      <c r="AL98" s="0" t="n">
        <v>-1</v>
      </c>
      <c r="AM98" s="0" t="s">
        <v>1468</v>
      </c>
      <c r="AN98" s="0" t="s">
        <v>134</v>
      </c>
      <c r="AO98" s="0" t="n">
        <v>5527</v>
      </c>
      <c r="AP98" s="0" t="s">
        <v>1478</v>
      </c>
      <c r="AQ98" s="0" t="s">
        <v>136</v>
      </c>
      <c r="AS98" s="0" t="s">
        <v>1479</v>
      </c>
      <c r="AU98" s="0" t="s">
        <v>1480</v>
      </c>
      <c r="AV98" s="0" t="s">
        <v>1481</v>
      </c>
      <c r="BC98" s="0" t="s">
        <v>7467</v>
      </c>
      <c r="BD98" s="0" t="s">
        <v>7468</v>
      </c>
      <c r="BE98" s="0" t="s">
        <v>7469</v>
      </c>
      <c r="BG98" s="0" t="s">
        <v>7470</v>
      </c>
      <c r="BH98" s="0" t="s">
        <v>7471</v>
      </c>
      <c r="BI98" s="0" t="s">
        <v>7472</v>
      </c>
      <c r="BS98" s="0" t="s">
        <v>360</v>
      </c>
      <c r="BT98" s="0" t="n">
        <v>1</v>
      </c>
      <c r="BU98" s="0" t="s">
        <v>144</v>
      </c>
      <c r="CI98" s="0" t="s">
        <v>180</v>
      </c>
      <c r="CJ98" s="0" t="s">
        <v>3024</v>
      </c>
      <c r="CK98" s="0" t="s">
        <v>147</v>
      </c>
      <c r="CL98" s="0" t="s">
        <v>147</v>
      </c>
      <c r="DG98" s="0" t="n">
        <v>106241999</v>
      </c>
    </row>
    <row r="99" customFormat="false" ht="14.4" hidden="true" customHeight="false" outlineLevel="0" collapsed="false">
      <c r="A99" s="0" t="s">
        <v>1518</v>
      </c>
      <c r="B99" s="0" t="s">
        <v>114</v>
      </c>
      <c r="C99" s="0" t="n">
        <v>14</v>
      </c>
      <c r="D99" s="0" t="n">
        <v>106323456</v>
      </c>
      <c r="E99" s="0" t="n">
        <v>106323519</v>
      </c>
      <c r="F99" s="0" t="s">
        <v>115</v>
      </c>
      <c r="G99" s="0" t="s">
        <v>1469</v>
      </c>
      <c r="H99" s="0" t="s">
        <v>232</v>
      </c>
      <c r="I99" s="0" t="s">
        <v>2779</v>
      </c>
      <c r="J99" s="0" t="s">
        <v>2779</v>
      </c>
      <c r="K99" s="0" t="s">
        <v>151</v>
      </c>
      <c r="L99" s="0" t="s">
        <v>234</v>
      </c>
      <c r="N99" s="0" t="s">
        <v>7082</v>
      </c>
      <c r="O99" s="0" t="s">
        <v>122</v>
      </c>
      <c r="S99" s="0" t="s">
        <v>1519</v>
      </c>
      <c r="T99" s="0" t="n">
        <v>976</v>
      </c>
      <c r="U99" s="0" t="n">
        <v>822</v>
      </c>
      <c r="V99" s="0" t="n">
        <v>154</v>
      </c>
      <c r="W99" s="2" t="n">
        <f aca="false">(V99/U99)*100</f>
        <v>18.7347931873479</v>
      </c>
      <c r="X99" s="0" t="s">
        <v>2780</v>
      </c>
      <c r="Y99" s="0" t="s">
        <v>151</v>
      </c>
      <c r="Z99" s="0" t="s">
        <v>1521</v>
      </c>
      <c r="AA99" s="0" t="s">
        <v>1519</v>
      </c>
      <c r="AB99" s="0" t="s">
        <v>129</v>
      </c>
      <c r="AC99" s="0" t="s">
        <v>1474</v>
      </c>
      <c r="AD99" s="0" t="s">
        <v>1522</v>
      </c>
      <c r="AE99" s="0" t="s">
        <v>1523</v>
      </c>
      <c r="AF99" s="0" t="s">
        <v>1524</v>
      </c>
      <c r="AJ99" s="0" t="n">
        <v>1</v>
      </c>
      <c r="AK99" s="0" t="n">
        <v>1133</v>
      </c>
      <c r="AL99" s="0" t="n">
        <v>-1</v>
      </c>
      <c r="AM99" s="0" t="s">
        <v>1518</v>
      </c>
      <c r="AN99" s="0" t="s">
        <v>134</v>
      </c>
      <c r="AO99" s="0" t="n">
        <v>5541</v>
      </c>
      <c r="AP99" s="0" t="s">
        <v>1478</v>
      </c>
      <c r="AQ99" s="0" t="s">
        <v>136</v>
      </c>
      <c r="AS99" s="0" t="s">
        <v>1525</v>
      </c>
      <c r="AU99" s="0" t="s">
        <v>1526</v>
      </c>
      <c r="AV99" s="0" t="s">
        <v>1527</v>
      </c>
      <c r="BS99" s="0" t="s">
        <v>360</v>
      </c>
      <c r="BT99" s="0" t="n">
        <v>1</v>
      </c>
      <c r="BU99" s="0" t="s">
        <v>340</v>
      </c>
      <c r="CH99" s="0" t="n">
        <v>1</v>
      </c>
      <c r="CI99" s="0" t="s">
        <v>268</v>
      </c>
      <c r="CJ99" s="0" t="s">
        <v>2781</v>
      </c>
      <c r="CK99" s="0" t="s">
        <v>147</v>
      </c>
      <c r="CL99" s="0" t="s">
        <v>147</v>
      </c>
      <c r="DG99" s="0" t="n">
        <v>106323455</v>
      </c>
    </row>
    <row r="100" customFormat="false" ht="14.4" hidden="true" customHeight="false" outlineLevel="0" collapsed="false">
      <c r="A100" s="0" t="s">
        <v>1518</v>
      </c>
      <c r="B100" s="0" t="s">
        <v>114</v>
      </c>
      <c r="C100" s="0" t="n">
        <v>14</v>
      </c>
      <c r="D100" s="0" t="n">
        <v>106323864</v>
      </c>
      <c r="E100" s="0" t="n">
        <v>106323864</v>
      </c>
      <c r="F100" s="0" t="s">
        <v>115</v>
      </c>
      <c r="G100" s="0" t="s">
        <v>1469</v>
      </c>
      <c r="H100" s="0" t="s">
        <v>117</v>
      </c>
      <c r="I100" s="0" t="s">
        <v>118</v>
      </c>
      <c r="J100" s="0" t="s">
        <v>118</v>
      </c>
      <c r="K100" s="0" t="s">
        <v>294</v>
      </c>
      <c r="L100" s="0" t="s">
        <v>2793</v>
      </c>
      <c r="N100" s="0" t="s">
        <v>7082</v>
      </c>
      <c r="O100" s="0" t="s">
        <v>122</v>
      </c>
      <c r="S100" s="0" t="s">
        <v>1519</v>
      </c>
      <c r="T100" s="0" t="n">
        <v>1028</v>
      </c>
      <c r="U100" s="0" t="n">
        <v>550</v>
      </c>
      <c r="V100" s="0" t="n">
        <v>478</v>
      </c>
      <c r="W100" s="2" t="n">
        <f aca="false">(V100/U100)*100</f>
        <v>86.9090909090909</v>
      </c>
      <c r="X100" s="0" t="s">
        <v>2794</v>
      </c>
      <c r="Y100" s="0" t="s">
        <v>294</v>
      </c>
      <c r="Z100" s="0" t="s">
        <v>1521</v>
      </c>
      <c r="AA100" s="0" t="s">
        <v>1519</v>
      </c>
      <c r="AB100" s="0" t="s">
        <v>129</v>
      </c>
      <c r="AC100" s="0" t="s">
        <v>1474</v>
      </c>
      <c r="AD100" s="0" t="s">
        <v>1522</v>
      </c>
      <c r="AE100" s="0" t="s">
        <v>1523</v>
      </c>
      <c r="AF100" s="0" t="s">
        <v>1524</v>
      </c>
      <c r="AI100" s="0" t="s">
        <v>2793</v>
      </c>
      <c r="AJ100" s="0" t="n">
        <v>1</v>
      </c>
      <c r="AK100" s="0" t="n">
        <v>1541</v>
      </c>
      <c r="AL100" s="0" t="n">
        <v>-1</v>
      </c>
      <c r="AM100" s="0" t="s">
        <v>1518</v>
      </c>
      <c r="AN100" s="0" t="s">
        <v>134</v>
      </c>
      <c r="AO100" s="0" t="n">
        <v>5541</v>
      </c>
      <c r="AP100" s="0" t="s">
        <v>1478</v>
      </c>
      <c r="AQ100" s="0" t="s">
        <v>136</v>
      </c>
      <c r="AS100" s="0" t="s">
        <v>1525</v>
      </c>
      <c r="AU100" s="0" t="s">
        <v>1526</v>
      </c>
      <c r="AV100" s="0" t="s">
        <v>1527</v>
      </c>
      <c r="BC100" s="0" t="s">
        <v>2795</v>
      </c>
      <c r="BD100" s="0" t="s">
        <v>2796</v>
      </c>
      <c r="BE100" s="0" t="s">
        <v>2797</v>
      </c>
      <c r="BG100" s="0" t="s">
        <v>2798</v>
      </c>
      <c r="BH100" s="0" t="s">
        <v>2799</v>
      </c>
      <c r="BI100" s="0" t="s">
        <v>2800</v>
      </c>
      <c r="BS100" s="0" t="s">
        <v>360</v>
      </c>
      <c r="BT100" s="0" t="n">
        <v>1</v>
      </c>
      <c r="BU100" s="0" t="s">
        <v>144</v>
      </c>
      <c r="CH100" s="0" t="n">
        <v>1</v>
      </c>
      <c r="CI100" s="0" t="s">
        <v>180</v>
      </c>
      <c r="CJ100" s="0" t="s">
        <v>521</v>
      </c>
      <c r="CK100" s="0" t="s">
        <v>147</v>
      </c>
      <c r="CL100" s="0" t="s">
        <v>147</v>
      </c>
      <c r="DG100" s="0" t="n">
        <v>106323864</v>
      </c>
    </row>
    <row r="101" customFormat="false" ht="14.4" hidden="true" customHeight="false" outlineLevel="0" collapsed="false">
      <c r="A101" s="0" t="s">
        <v>1518</v>
      </c>
      <c r="B101" s="0" t="s">
        <v>114</v>
      </c>
      <c r="C101" s="0" t="n">
        <v>14</v>
      </c>
      <c r="D101" s="0" t="n">
        <v>106323995</v>
      </c>
      <c r="E101" s="0" t="n">
        <v>106323999</v>
      </c>
      <c r="F101" s="0" t="s">
        <v>115</v>
      </c>
      <c r="G101" s="0" t="s">
        <v>1469</v>
      </c>
      <c r="H101" s="0" t="s">
        <v>232</v>
      </c>
      <c r="I101" s="0" t="s">
        <v>1534</v>
      </c>
      <c r="J101" s="0" t="s">
        <v>1534</v>
      </c>
      <c r="K101" s="0" t="s">
        <v>151</v>
      </c>
      <c r="L101" s="0" t="s">
        <v>234</v>
      </c>
      <c r="N101" s="0" t="s">
        <v>7082</v>
      </c>
      <c r="O101" s="0" t="s">
        <v>122</v>
      </c>
      <c r="S101" s="0" t="s">
        <v>1519</v>
      </c>
      <c r="T101" s="0" t="n">
        <v>965</v>
      </c>
      <c r="U101" s="0" t="n">
        <v>959</v>
      </c>
      <c r="V101" s="0" t="n">
        <v>6</v>
      </c>
      <c r="W101" s="2" t="n">
        <f aca="false">(V101/U101)*100</f>
        <v>0.625651720542231</v>
      </c>
      <c r="X101" s="0" t="s">
        <v>1535</v>
      </c>
      <c r="Y101" s="0" t="s">
        <v>151</v>
      </c>
      <c r="Z101" s="0" t="s">
        <v>1521</v>
      </c>
      <c r="AA101" s="0" t="s">
        <v>1519</v>
      </c>
      <c r="AB101" s="0" t="s">
        <v>129</v>
      </c>
      <c r="AC101" s="0" t="s">
        <v>1474</v>
      </c>
      <c r="AD101" s="0" t="s">
        <v>1522</v>
      </c>
      <c r="AE101" s="0" t="s">
        <v>1523</v>
      </c>
      <c r="AF101" s="0" t="s">
        <v>1524</v>
      </c>
      <c r="AJ101" s="0" t="n">
        <v>1</v>
      </c>
      <c r="AK101" s="0" t="n">
        <v>1672</v>
      </c>
      <c r="AL101" s="0" t="n">
        <v>-1</v>
      </c>
      <c r="AM101" s="0" t="s">
        <v>1518</v>
      </c>
      <c r="AN101" s="0" t="s">
        <v>134</v>
      </c>
      <c r="AO101" s="0" t="n">
        <v>5541</v>
      </c>
      <c r="AP101" s="0" t="s">
        <v>1478</v>
      </c>
      <c r="AQ101" s="0" t="s">
        <v>136</v>
      </c>
      <c r="AS101" s="0" t="s">
        <v>1525</v>
      </c>
      <c r="AU101" s="0" t="s">
        <v>1526</v>
      </c>
      <c r="AV101" s="0" t="s">
        <v>1527</v>
      </c>
      <c r="BS101" s="0" t="s">
        <v>360</v>
      </c>
      <c r="BT101" s="0" t="n">
        <v>1</v>
      </c>
      <c r="BU101" s="0" t="s">
        <v>340</v>
      </c>
      <c r="CH101" s="0" t="n">
        <v>1</v>
      </c>
      <c r="CI101" s="0" t="s">
        <v>851</v>
      </c>
      <c r="CJ101" s="0" t="s">
        <v>1536</v>
      </c>
      <c r="CK101" s="0" t="s">
        <v>147</v>
      </c>
      <c r="CL101" s="0" t="s">
        <v>147</v>
      </c>
      <c r="DG101" s="0" t="n">
        <v>106323994</v>
      </c>
    </row>
    <row r="102" customFormat="false" ht="14.4" hidden="true" customHeight="false" outlineLevel="0" collapsed="false">
      <c r="A102" s="0" t="s">
        <v>1518</v>
      </c>
      <c r="B102" s="0" t="s">
        <v>114</v>
      </c>
      <c r="C102" s="0" t="n">
        <v>14</v>
      </c>
      <c r="D102" s="0" t="n">
        <v>106324349</v>
      </c>
      <c r="E102" s="0" t="n">
        <v>106324349</v>
      </c>
      <c r="F102" s="0" t="s">
        <v>115</v>
      </c>
      <c r="G102" s="0" t="s">
        <v>1469</v>
      </c>
      <c r="H102" s="0" t="s">
        <v>117</v>
      </c>
      <c r="I102" s="0" t="s">
        <v>197</v>
      </c>
      <c r="J102" s="0" t="s">
        <v>197</v>
      </c>
      <c r="K102" s="0" t="s">
        <v>118</v>
      </c>
      <c r="L102" s="0" t="s">
        <v>2801</v>
      </c>
      <c r="N102" s="0" t="s">
        <v>7082</v>
      </c>
      <c r="O102" s="0" t="s">
        <v>122</v>
      </c>
      <c r="S102" s="0" t="s">
        <v>1519</v>
      </c>
      <c r="T102" s="0" t="n">
        <v>1155</v>
      </c>
      <c r="U102" s="0" t="n">
        <v>567</v>
      </c>
      <c r="V102" s="0" t="n">
        <v>588</v>
      </c>
      <c r="W102" s="2" t="n">
        <f aca="false">(V102/U102)*100</f>
        <v>103.703703703704</v>
      </c>
      <c r="X102" s="0" t="s">
        <v>2802</v>
      </c>
      <c r="Y102" s="0" t="s">
        <v>118</v>
      </c>
      <c r="Z102" s="0" t="s">
        <v>1521</v>
      </c>
      <c r="AA102" s="0" t="s">
        <v>1519</v>
      </c>
      <c r="AB102" s="0" t="s">
        <v>129</v>
      </c>
      <c r="AC102" s="0" t="s">
        <v>1474</v>
      </c>
      <c r="AD102" s="0" t="s">
        <v>1522</v>
      </c>
      <c r="AE102" s="0" t="s">
        <v>1523</v>
      </c>
      <c r="AF102" s="0" t="s">
        <v>1524</v>
      </c>
      <c r="AI102" s="0" t="s">
        <v>2801</v>
      </c>
      <c r="AJ102" s="0" t="n">
        <v>1</v>
      </c>
      <c r="AK102" s="0" t="n">
        <v>2026</v>
      </c>
      <c r="AL102" s="0" t="n">
        <v>-1</v>
      </c>
      <c r="AM102" s="0" t="s">
        <v>1518</v>
      </c>
      <c r="AN102" s="0" t="s">
        <v>134</v>
      </c>
      <c r="AO102" s="0" t="n">
        <v>5541</v>
      </c>
      <c r="AP102" s="0" t="s">
        <v>1478</v>
      </c>
      <c r="AQ102" s="0" t="s">
        <v>136</v>
      </c>
      <c r="AS102" s="0" t="s">
        <v>1525</v>
      </c>
      <c r="AU102" s="0" t="s">
        <v>1526</v>
      </c>
      <c r="AV102" s="0" t="s">
        <v>1527</v>
      </c>
      <c r="BC102" s="0" t="s">
        <v>2803</v>
      </c>
      <c r="BD102" s="0" t="s">
        <v>2804</v>
      </c>
      <c r="BE102" s="0" t="s">
        <v>2805</v>
      </c>
      <c r="BG102" s="0" t="s">
        <v>2806</v>
      </c>
      <c r="BH102" s="0" t="s">
        <v>2807</v>
      </c>
      <c r="BI102" s="0" t="s">
        <v>2808</v>
      </c>
      <c r="BS102" s="0" t="s">
        <v>360</v>
      </c>
      <c r="BU102" s="0" t="s">
        <v>144</v>
      </c>
      <c r="CH102" s="0" t="n">
        <v>1</v>
      </c>
      <c r="CI102" s="0" t="s">
        <v>180</v>
      </c>
      <c r="CJ102" s="0" t="s">
        <v>673</v>
      </c>
      <c r="CK102" s="0" t="s">
        <v>147</v>
      </c>
      <c r="CL102" s="0" t="s">
        <v>147</v>
      </c>
      <c r="DG102" s="0" t="n">
        <v>106324349</v>
      </c>
    </row>
    <row r="103" customFormat="false" ht="14.4" hidden="true" customHeight="false" outlineLevel="0" collapsed="false">
      <c r="A103" s="0" t="s">
        <v>1518</v>
      </c>
      <c r="B103" s="0" t="s">
        <v>114</v>
      </c>
      <c r="C103" s="0" t="n">
        <v>14</v>
      </c>
      <c r="D103" s="0" t="n">
        <v>106324694</v>
      </c>
      <c r="E103" s="0" t="n">
        <v>106324698</v>
      </c>
      <c r="F103" s="0" t="s">
        <v>115</v>
      </c>
      <c r="G103" s="0" t="s">
        <v>1469</v>
      </c>
      <c r="H103" s="0" t="s">
        <v>232</v>
      </c>
      <c r="I103" s="0" t="s">
        <v>1539</v>
      </c>
      <c r="J103" s="0" t="s">
        <v>1539</v>
      </c>
      <c r="K103" s="0" t="s">
        <v>151</v>
      </c>
      <c r="L103" s="0" t="s">
        <v>1540</v>
      </c>
      <c r="N103" s="0" t="s">
        <v>7082</v>
      </c>
      <c r="O103" s="0" t="s">
        <v>122</v>
      </c>
      <c r="S103" s="0" t="s">
        <v>1519</v>
      </c>
      <c r="T103" s="0" t="n">
        <v>822</v>
      </c>
      <c r="U103" s="0" t="n">
        <v>816</v>
      </c>
      <c r="V103" s="0" t="n">
        <v>6</v>
      </c>
      <c r="W103" s="2" t="n">
        <f aca="false">(V103/U103)*100</f>
        <v>0.735294117647059</v>
      </c>
      <c r="X103" s="0" t="s">
        <v>1541</v>
      </c>
      <c r="Y103" s="0" t="s">
        <v>151</v>
      </c>
      <c r="Z103" s="0" t="s">
        <v>1521</v>
      </c>
      <c r="AA103" s="0" t="s">
        <v>1519</v>
      </c>
      <c r="AB103" s="0" t="s">
        <v>129</v>
      </c>
      <c r="AC103" s="0" t="s">
        <v>1474</v>
      </c>
      <c r="AD103" s="0" t="s">
        <v>1522</v>
      </c>
      <c r="AE103" s="0" t="s">
        <v>1523</v>
      </c>
      <c r="AF103" s="0" t="s">
        <v>1524</v>
      </c>
      <c r="AI103" s="0" t="s">
        <v>1540</v>
      </c>
      <c r="AJ103" s="0" t="n">
        <v>1</v>
      </c>
      <c r="AK103" s="0" t="n">
        <v>2371</v>
      </c>
      <c r="AL103" s="0" t="n">
        <v>-1</v>
      </c>
      <c r="AM103" s="0" t="s">
        <v>1518</v>
      </c>
      <c r="AN103" s="0" t="s">
        <v>134</v>
      </c>
      <c r="AO103" s="0" t="n">
        <v>5541</v>
      </c>
      <c r="AP103" s="0" t="s">
        <v>1478</v>
      </c>
      <c r="AQ103" s="0" t="s">
        <v>136</v>
      </c>
      <c r="AS103" s="0" t="s">
        <v>1525</v>
      </c>
      <c r="AU103" s="0" t="s">
        <v>1526</v>
      </c>
      <c r="AV103" s="0" t="s">
        <v>1527</v>
      </c>
      <c r="BS103" s="0" t="s">
        <v>360</v>
      </c>
      <c r="BT103" s="0" t="n">
        <v>1</v>
      </c>
      <c r="BU103" s="0" t="s">
        <v>340</v>
      </c>
      <c r="CH103" s="0" t="n">
        <v>1</v>
      </c>
      <c r="CI103" s="0" t="s">
        <v>1123</v>
      </c>
      <c r="CJ103" s="0" t="s">
        <v>1543</v>
      </c>
      <c r="CK103" s="0" t="s">
        <v>147</v>
      </c>
      <c r="CL103" s="0" t="s">
        <v>147</v>
      </c>
      <c r="DG103" s="0" t="n">
        <v>106324693</v>
      </c>
    </row>
    <row r="104" customFormat="false" ht="14.4" hidden="true" customHeight="false" outlineLevel="0" collapsed="false">
      <c r="A104" s="0" t="s">
        <v>1518</v>
      </c>
      <c r="B104" s="0" t="s">
        <v>114</v>
      </c>
      <c r="C104" s="0" t="n">
        <v>14</v>
      </c>
      <c r="D104" s="0" t="n">
        <v>106324715</v>
      </c>
      <c r="E104" s="0" t="n">
        <v>106324715</v>
      </c>
      <c r="F104" s="0" t="s">
        <v>115</v>
      </c>
      <c r="G104" s="0" t="s">
        <v>1469</v>
      </c>
      <c r="H104" s="0" t="s">
        <v>117</v>
      </c>
      <c r="I104" s="0" t="s">
        <v>197</v>
      </c>
      <c r="J104" s="0" t="s">
        <v>197</v>
      </c>
      <c r="K104" s="0" t="s">
        <v>118</v>
      </c>
      <c r="L104" s="0" t="s">
        <v>234</v>
      </c>
      <c r="N104" s="0" t="s">
        <v>7082</v>
      </c>
      <c r="O104" s="0" t="s">
        <v>122</v>
      </c>
      <c r="S104" s="0" t="s">
        <v>1519</v>
      </c>
      <c r="T104" s="0" t="n">
        <v>931</v>
      </c>
      <c r="U104" s="0" t="n">
        <v>929</v>
      </c>
      <c r="V104" s="0" t="n">
        <v>2</v>
      </c>
      <c r="W104" s="2" t="n">
        <f aca="false">(V104/U104)*100</f>
        <v>0.215285252960172</v>
      </c>
      <c r="X104" s="0" t="s">
        <v>1541</v>
      </c>
      <c r="Y104" s="0" t="s">
        <v>118</v>
      </c>
      <c r="Z104" s="0" t="s">
        <v>1521</v>
      </c>
      <c r="AA104" s="0" t="s">
        <v>1519</v>
      </c>
      <c r="AB104" s="0" t="s">
        <v>129</v>
      </c>
      <c r="AC104" s="0" t="s">
        <v>1474</v>
      </c>
      <c r="AD104" s="0" t="s">
        <v>1522</v>
      </c>
      <c r="AE104" s="0" t="s">
        <v>1523</v>
      </c>
      <c r="AF104" s="0" t="s">
        <v>1524</v>
      </c>
      <c r="AJ104" s="0" t="n">
        <v>1</v>
      </c>
      <c r="AK104" s="0" t="n">
        <v>2392</v>
      </c>
      <c r="AL104" s="0" t="n">
        <v>-1</v>
      </c>
      <c r="AM104" s="0" t="s">
        <v>1518</v>
      </c>
      <c r="AN104" s="0" t="s">
        <v>134</v>
      </c>
      <c r="AO104" s="0" t="n">
        <v>5541</v>
      </c>
      <c r="AP104" s="0" t="s">
        <v>1478</v>
      </c>
      <c r="AQ104" s="0" t="s">
        <v>136</v>
      </c>
      <c r="AS104" s="0" t="s">
        <v>1525</v>
      </c>
      <c r="AU104" s="0" t="s">
        <v>1526</v>
      </c>
      <c r="AV104" s="0" t="s">
        <v>1527</v>
      </c>
      <c r="BS104" s="0" t="s">
        <v>360</v>
      </c>
      <c r="BT104" s="0" t="n">
        <v>1</v>
      </c>
      <c r="BU104" s="0" t="s">
        <v>144</v>
      </c>
      <c r="CH104" s="0" t="n">
        <v>1</v>
      </c>
      <c r="CI104" s="0" t="s">
        <v>2305</v>
      </c>
      <c r="CJ104" s="0" t="s">
        <v>1970</v>
      </c>
      <c r="CK104" s="0" t="s">
        <v>147</v>
      </c>
      <c r="CL104" s="0" t="s">
        <v>147</v>
      </c>
      <c r="DG104" s="0" t="n">
        <v>106324715</v>
      </c>
    </row>
    <row r="105" customFormat="false" ht="14.4" hidden="true" customHeight="false" outlineLevel="0" collapsed="false">
      <c r="A105" s="0" t="s">
        <v>1518</v>
      </c>
      <c r="B105" s="0" t="s">
        <v>114</v>
      </c>
      <c r="C105" s="0" t="n">
        <v>14</v>
      </c>
      <c r="D105" s="0" t="n">
        <v>106324766</v>
      </c>
      <c r="E105" s="0" t="n">
        <v>106324770</v>
      </c>
      <c r="F105" s="0" t="s">
        <v>115</v>
      </c>
      <c r="G105" s="0" t="s">
        <v>1469</v>
      </c>
      <c r="H105" s="0" t="s">
        <v>232</v>
      </c>
      <c r="I105" s="0" t="s">
        <v>1537</v>
      </c>
      <c r="J105" s="0" t="s">
        <v>1537</v>
      </c>
      <c r="K105" s="0" t="s">
        <v>151</v>
      </c>
      <c r="L105" s="0" t="s">
        <v>234</v>
      </c>
      <c r="N105" s="0" t="s">
        <v>7082</v>
      </c>
      <c r="O105" s="0" t="s">
        <v>122</v>
      </c>
      <c r="S105" s="0" t="s">
        <v>1519</v>
      </c>
      <c r="T105" s="0" t="n">
        <v>1144</v>
      </c>
      <c r="U105" s="0" t="n">
        <v>1139</v>
      </c>
      <c r="V105" s="0" t="n">
        <v>5</v>
      </c>
      <c r="W105" s="2" t="n">
        <f aca="false">(V105/U105)*100</f>
        <v>0.438981562774363</v>
      </c>
      <c r="X105" s="0" t="s">
        <v>3691</v>
      </c>
      <c r="Y105" s="0" t="s">
        <v>151</v>
      </c>
      <c r="Z105" s="0" t="s">
        <v>1521</v>
      </c>
      <c r="AA105" s="0" t="s">
        <v>1519</v>
      </c>
      <c r="AB105" s="0" t="s">
        <v>129</v>
      </c>
      <c r="AC105" s="0" t="s">
        <v>1474</v>
      </c>
      <c r="AD105" s="0" t="s">
        <v>1522</v>
      </c>
      <c r="AE105" s="0" t="s">
        <v>1523</v>
      </c>
      <c r="AF105" s="0" t="s">
        <v>1524</v>
      </c>
      <c r="AJ105" s="0" t="n">
        <v>1</v>
      </c>
      <c r="AK105" s="0" t="n">
        <v>2443</v>
      </c>
      <c r="AL105" s="0" t="n">
        <v>-1</v>
      </c>
      <c r="AM105" s="0" t="s">
        <v>1518</v>
      </c>
      <c r="AN105" s="0" t="s">
        <v>134</v>
      </c>
      <c r="AO105" s="0" t="n">
        <v>5541</v>
      </c>
      <c r="AP105" s="0" t="s">
        <v>1478</v>
      </c>
      <c r="AQ105" s="0" t="s">
        <v>136</v>
      </c>
      <c r="AS105" s="0" t="s">
        <v>1525</v>
      </c>
      <c r="AU105" s="0" t="s">
        <v>1526</v>
      </c>
      <c r="AV105" s="0" t="s">
        <v>1527</v>
      </c>
      <c r="BS105" s="0" t="s">
        <v>360</v>
      </c>
      <c r="BU105" s="0" t="s">
        <v>340</v>
      </c>
      <c r="CH105" s="0" t="n">
        <v>1</v>
      </c>
      <c r="CI105" s="0" t="s">
        <v>1123</v>
      </c>
      <c r="CJ105" s="0" t="s">
        <v>1552</v>
      </c>
      <c r="CK105" s="0" t="s">
        <v>147</v>
      </c>
      <c r="CL105" s="0" t="s">
        <v>147</v>
      </c>
      <c r="DG105" s="0" t="n">
        <v>106324765</v>
      </c>
    </row>
    <row r="106" customFormat="false" ht="14.4" hidden="true" customHeight="false" outlineLevel="0" collapsed="false">
      <c r="A106" s="0" t="s">
        <v>1518</v>
      </c>
      <c r="B106" s="0" t="s">
        <v>114</v>
      </c>
      <c r="C106" s="0" t="n">
        <v>14</v>
      </c>
      <c r="D106" s="0" t="n">
        <v>106325280</v>
      </c>
      <c r="E106" s="0" t="n">
        <v>106325280</v>
      </c>
      <c r="F106" s="0" t="s">
        <v>115</v>
      </c>
      <c r="G106" s="0" t="s">
        <v>1469</v>
      </c>
      <c r="H106" s="0" t="s">
        <v>117</v>
      </c>
      <c r="I106" s="0" t="s">
        <v>118</v>
      </c>
      <c r="J106" s="0" t="s">
        <v>118</v>
      </c>
      <c r="K106" s="0" t="s">
        <v>197</v>
      </c>
      <c r="L106" s="0" t="s">
        <v>2809</v>
      </c>
      <c r="N106" s="0" t="s">
        <v>7082</v>
      </c>
      <c r="O106" s="0" t="s">
        <v>122</v>
      </c>
      <c r="S106" s="0" t="s">
        <v>1519</v>
      </c>
      <c r="T106" s="0" t="n">
        <v>1428</v>
      </c>
      <c r="U106" s="0" t="n">
        <v>744</v>
      </c>
      <c r="V106" s="0" t="n">
        <v>684</v>
      </c>
      <c r="W106" s="2" t="n">
        <f aca="false">(V106/U106)*100</f>
        <v>91.9354838709677</v>
      </c>
      <c r="X106" s="0" t="s">
        <v>1545</v>
      </c>
      <c r="Y106" s="0" t="s">
        <v>197</v>
      </c>
      <c r="Z106" s="0" t="s">
        <v>1521</v>
      </c>
      <c r="AA106" s="0" t="s">
        <v>1519</v>
      </c>
      <c r="AB106" s="0" t="s">
        <v>129</v>
      </c>
      <c r="AC106" s="0" t="s">
        <v>1474</v>
      </c>
      <c r="AD106" s="0" t="s">
        <v>1522</v>
      </c>
      <c r="AE106" s="0" t="s">
        <v>1523</v>
      </c>
      <c r="AF106" s="0" t="s">
        <v>1524</v>
      </c>
      <c r="AI106" s="0" t="s">
        <v>2809</v>
      </c>
      <c r="AJ106" s="0" t="n">
        <v>1</v>
      </c>
      <c r="AK106" s="0" t="n">
        <v>2957</v>
      </c>
      <c r="AL106" s="0" t="n">
        <v>-1</v>
      </c>
      <c r="AM106" s="0" t="s">
        <v>1518</v>
      </c>
      <c r="AN106" s="0" t="s">
        <v>134</v>
      </c>
      <c r="AO106" s="0" t="n">
        <v>5541</v>
      </c>
      <c r="AP106" s="0" t="s">
        <v>1478</v>
      </c>
      <c r="AQ106" s="0" t="s">
        <v>136</v>
      </c>
      <c r="AS106" s="0" t="s">
        <v>1525</v>
      </c>
      <c r="AU106" s="0" t="s">
        <v>1526</v>
      </c>
      <c r="AV106" s="0" t="s">
        <v>1527</v>
      </c>
      <c r="BC106" s="0" t="s">
        <v>2810</v>
      </c>
      <c r="BD106" s="0" t="s">
        <v>2811</v>
      </c>
      <c r="BE106" s="0" t="s">
        <v>2812</v>
      </c>
      <c r="BG106" s="0" t="s">
        <v>2813</v>
      </c>
      <c r="BH106" s="0" t="s">
        <v>2814</v>
      </c>
      <c r="BI106" s="0" t="s">
        <v>2815</v>
      </c>
      <c r="BS106" s="0" t="s">
        <v>360</v>
      </c>
      <c r="BT106" s="0" t="n">
        <v>1</v>
      </c>
      <c r="BU106" s="0" t="s">
        <v>144</v>
      </c>
      <c r="CH106" s="0" t="n">
        <v>1</v>
      </c>
      <c r="CI106" s="0" t="s">
        <v>180</v>
      </c>
      <c r="CJ106" s="0" t="s">
        <v>146</v>
      </c>
      <c r="CK106" s="0" t="s">
        <v>147</v>
      </c>
      <c r="CL106" s="0" t="s">
        <v>147</v>
      </c>
      <c r="DG106" s="0" t="n">
        <v>106325280</v>
      </c>
    </row>
    <row r="107" customFormat="false" ht="14.4" hidden="true" customHeight="false" outlineLevel="0" collapsed="false">
      <c r="A107" s="0" t="s">
        <v>1518</v>
      </c>
      <c r="B107" s="0" t="s">
        <v>114</v>
      </c>
      <c r="C107" s="0" t="n">
        <v>14</v>
      </c>
      <c r="D107" s="0" t="n">
        <v>106325650</v>
      </c>
      <c r="E107" s="0" t="n">
        <v>106325654</v>
      </c>
      <c r="F107" s="0" t="s">
        <v>115</v>
      </c>
      <c r="G107" s="0" t="s">
        <v>1469</v>
      </c>
      <c r="H107" s="0" t="s">
        <v>232</v>
      </c>
      <c r="I107" s="0" t="s">
        <v>1544</v>
      </c>
      <c r="J107" s="0" t="s">
        <v>1544</v>
      </c>
      <c r="K107" s="0" t="s">
        <v>151</v>
      </c>
      <c r="L107" s="0" t="s">
        <v>1547</v>
      </c>
      <c r="N107" s="0" t="s">
        <v>7082</v>
      </c>
      <c r="O107" s="0" t="s">
        <v>122</v>
      </c>
      <c r="S107" s="0" t="s">
        <v>1519</v>
      </c>
      <c r="T107" s="0" t="n">
        <v>1459</v>
      </c>
      <c r="U107" s="0" t="n">
        <v>1453</v>
      </c>
      <c r="V107" s="0" t="n">
        <v>6</v>
      </c>
      <c r="W107" s="2" t="n">
        <f aca="false">(V107/U107)*100</f>
        <v>0.412938747419133</v>
      </c>
      <c r="X107" s="0" t="s">
        <v>1548</v>
      </c>
      <c r="Y107" s="0" t="s">
        <v>151</v>
      </c>
      <c r="Z107" s="0" t="s">
        <v>1521</v>
      </c>
      <c r="AA107" s="0" t="s">
        <v>1519</v>
      </c>
      <c r="AB107" s="0" t="s">
        <v>129</v>
      </c>
      <c r="AC107" s="0" t="s">
        <v>1474</v>
      </c>
      <c r="AD107" s="0" t="s">
        <v>1522</v>
      </c>
      <c r="AE107" s="0" t="s">
        <v>1523</v>
      </c>
      <c r="AF107" s="0" t="s">
        <v>1524</v>
      </c>
      <c r="AI107" s="0" t="s">
        <v>1547</v>
      </c>
      <c r="AJ107" s="0" t="n">
        <v>1</v>
      </c>
      <c r="AK107" s="0" t="n">
        <v>3327</v>
      </c>
      <c r="AL107" s="0" t="n">
        <v>-1</v>
      </c>
      <c r="AM107" s="0" t="s">
        <v>1518</v>
      </c>
      <c r="AN107" s="0" t="s">
        <v>134</v>
      </c>
      <c r="AO107" s="0" t="n">
        <v>5541</v>
      </c>
      <c r="AP107" s="0" t="s">
        <v>1478</v>
      </c>
      <c r="AQ107" s="0" t="s">
        <v>136</v>
      </c>
      <c r="AS107" s="0" t="s">
        <v>1525</v>
      </c>
      <c r="AU107" s="0" t="s">
        <v>1526</v>
      </c>
      <c r="AV107" s="0" t="s">
        <v>1527</v>
      </c>
      <c r="BS107" s="0" t="s">
        <v>360</v>
      </c>
      <c r="BU107" s="0" t="s">
        <v>340</v>
      </c>
      <c r="CH107" s="0" t="n">
        <v>1</v>
      </c>
      <c r="CI107" s="0" t="s">
        <v>341</v>
      </c>
      <c r="CJ107" s="0" t="s">
        <v>1546</v>
      </c>
      <c r="CK107" s="0" t="s">
        <v>147</v>
      </c>
      <c r="CL107" s="0" t="s">
        <v>147</v>
      </c>
      <c r="DG107" s="0" t="n">
        <v>106325649</v>
      </c>
    </row>
    <row r="108" customFormat="false" ht="14.4" hidden="true" customHeight="false" outlineLevel="0" collapsed="false">
      <c r="A108" s="0" t="s">
        <v>1518</v>
      </c>
      <c r="B108" s="0" t="s">
        <v>114</v>
      </c>
      <c r="C108" s="0" t="n">
        <v>14</v>
      </c>
      <c r="D108" s="0" t="n">
        <v>106325931</v>
      </c>
      <c r="E108" s="0" t="n">
        <v>106325934</v>
      </c>
      <c r="F108" s="0" t="s">
        <v>115</v>
      </c>
      <c r="G108" s="0" t="s">
        <v>1469</v>
      </c>
      <c r="H108" s="0" t="s">
        <v>232</v>
      </c>
      <c r="I108" s="0" t="s">
        <v>2816</v>
      </c>
      <c r="J108" s="0" t="s">
        <v>2816</v>
      </c>
      <c r="K108" s="0" t="s">
        <v>151</v>
      </c>
      <c r="L108" s="0" t="s">
        <v>234</v>
      </c>
      <c r="N108" s="0" t="s">
        <v>7082</v>
      </c>
      <c r="O108" s="0" t="s">
        <v>122</v>
      </c>
      <c r="S108" s="0" t="s">
        <v>1519</v>
      </c>
      <c r="T108" s="0" t="n">
        <v>1137</v>
      </c>
      <c r="U108" s="0" t="n">
        <v>715</v>
      </c>
      <c r="V108" s="0" t="n">
        <v>422</v>
      </c>
      <c r="W108" s="2" t="n">
        <f aca="false">(V108/U108)*100</f>
        <v>59.020979020979</v>
      </c>
      <c r="X108" s="0" t="s">
        <v>2817</v>
      </c>
      <c r="Y108" s="0" t="s">
        <v>151</v>
      </c>
      <c r="Z108" s="0" t="s">
        <v>1521</v>
      </c>
      <c r="AA108" s="0" t="s">
        <v>1519</v>
      </c>
      <c r="AB108" s="0" t="s">
        <v>129</v>
      </c>
      <c r="AC108" s="0" t="s">
        <v>1474</v>
      </c>
      <c r="AD108" s="0" t="s">
        <v>1522</v>
      </c>
      <c r="AE108" s="0" t="s">
        <v>1523</v>
      </c>
      <c r="AF108" s="0" t="s">
        <v>1524</v>
      </c>
      <c r="AJ108" s="0" t="n">
        <v>1</v>
      </c>
      <c r="AK108" s="0" t="n">
        <v>3608</v>
      </c>
      <c r="AL108" s="0" t="n">
        <v>-1</v>
      </c>
      <c r="AM108" s="0" t="s">
        <v>1518</v>
      </c>
      <c r="AN108" s="0" t="s">
        <v>134</v>
      </c>
      <c r="AO108" s="0" t="n">
        <v>5541</v>
      </c>
      <c r="AP108" s="0" t="s">
        <v>1478</v>
      </c>
      <c r="AQ108" s="0" t="s">
        <v>136</v>
      </c>
      <c r="AS108" s="0" t="s">
        <v>1525</v>
      </c>
      <c r="AU108" s="0" t="s">
        <v>1526</v>
      </c>
      <c r="AV108" s="0" t="s">
        <v>1527</v>
      </c>
      <c r="BS108" s="0" t="s">
        <v>360</v>
      </c>
      <c r="BT108" s="0" t="n">
        <v>1</v>
      </c>
      <c r="BU108" s="0" t="s">
        <v>340</v>
      </c>
      <c r="CH108" s="0" t="n">
        <v>1</v>
      </c>
      <c r="CI108" s="0" t="s">
        <v>268</v>
      </c>
      <c r="CJ108" s="0" t="s">
        <v>2818</v>
      </c>
      <c r="CK108" s="0" t="s">
        <v>147</v>
      </c>
      <c r="CL108" s="0" t="s">
        <v>147</v>
      </c>
      <c r="DG108" s="0" t="n">
        <v>106325930</v>
      </c>
    </row>
    <row r="109" customFormat="false" ht="14.4" hidden="true" customHeight="false" outlineLevel="0" collapsed="false">
      <c r="A109" s="0" t="s">
        <v>1518</v>
      </c>
      <c r="B109" s="0" t="s">
        <v>114</v>
      </c>
      <c r="C109" s="0" t="n">
        <v>14</v>
      </c>
      <c r="D109" s="0" t="n">
        <v>106325937</v>
      </c>
      <c r="E109" s="0" t="n">
        <v>106325983</v>
      </c>
      <c r="F109" s="0" t="s">
        <v>115</v>
      </c>
      <c r="G109" s="0" t="s">
        <v>1469</v>
      </c>
      <c r="H109" s="0" t="s">
        <v>232</v>
      </c>
      <c r="I109" s="0" t="s">
        <v>2819</v>
      </c>
      <c r="J109" s="0" t="s">
        <v>2819</v>
      </c>
      <c r="K109" s="0" t="s">
        <v>151</v>
      </c>
      <c r="L109" s="0" t="s">
        <v>234</v>
      </c>
      <c r="N109" s="0" t="s">
        <v>7082</v>
      </c>
      <c r="O109" s="0" t="s">
        <v>122</v>
      </c>
      <c r="S109" s="0" t="s">
        <v>1519</v>
      </c>
      <c r="T109" s="0" t="n">
        <v>1437</v>
      </c>
      <c r="U109" s="0" t="n">
        <v>1015</v>
      </c>
      <c r="V109" s="0" t="n">
        <v>422</v>
      </c>
      <c r="W109" s="2" t="n">
        <f aca="false">(V109/U109)*100</f>
        <v>41.576354679803</v>
      </c>
      <c r="X109" s="0" t="s">
        <v>2820</v>
      </c>
      <c r="Y109" s="0" t="s">
        <v>151</v>
      </c>
      <c r="Z109" s="0" t="s">
        <v>1521</v>
      </c>
      <c r="AA109" s="0" t="s">
        <v>1519</v>
      </c>
      <c r="AB109" s="0" t="s">
        <v>129</v>
      </c>
      <c r="AC109" s="0" t="s">
        <v>1474</v>
      </c>
      <c r="AD109" s="0" t="s">
        <v>1522</v>
      </c>
      <c r="AE109" s="0" t="s">
        <v>1523</v>
      </c>
      <c r="AF109" s="0" t="s">
        <v>1524</v>
      </c>
      <c r="AJ109" s="0" t="n">
        <v>1</v>
      </c>
      <c r="AK109" s="0" t="n">
        <v>3614</v>
      </c>
      <c r="AL109" s="0" t="n">
        <v>-1</v>
      </c>
      <c r="AM109" s="0" t="s">
        <v>1518</v>
      </c>
      <c r="AN109" s="0" t="s">
        <v>134</v>
      </c>
      <c r="AO109" s="0" t="n">
        <v>5541</v>
      </c>
      <c r="AP109" s="0" t="s">
        <v>1478</v>
      </c>
      <c r="AQ109" s="0" t="s">
        <v>136</v>
      </c>
      <c r="AS109" s="0" t="s">
        <v>1525</v>
      </c>
      <c r="AU109" s="0" t="s">
        <v>1526</v>
      </c>
      <c r="AV109" s="0" t="s">
        <v>1527</v>
      </c>
      <c r="BS109" s="0" t="s">
        <v>360</v>
      </c>
      <c r="BU109" s="0" t="s">
        <v>340</v>
      </c>
      <c r="CH109" s="0" t="n">
        <v>1</v>
      </c>
      <c r="CI109" s="0" t="s">
        <v>268</v>
      </c>
      <c r="CJ109" s="0" t="s">
        <v>2821</v>
      </c>
      <c r="CK109" s="0" t="s">
        <v>147</v>
      </c>
      <c r="CL109" s="0" t="s">
        <v>147</v>
      </c>
      <c r="DG109" s="0" t="n">
        <v>106325936</v>
      </c>
    </row>
    <row r="110" customFormat="false" ht="14.4" hidden="true" customHeight="false" outlineLevel="0" collapsed="false">
      <c r="A110" s="0" t="s">
        <v>1518</v>
      </c>
      <c r="B110" s="0" t="s">
        <v>114</v>
      </c>
      <c r="C110" s="0" t="n">
        <v>14</v>
      </c>
      <c r="D110" s="0" t="n">
        <v>106326293</v>
      </c>
      <c r="E110" s="0" t="n">
        <v>106326293</v>
      </c>
      <c r="F110" s="0" t="s">
        <v>115</v>
      </c>
      <c r="G110" s="0" t="s">
        <v>1469</v>
      </c>
      <c r="H110" s="0" t="s">
        <v>117</v>
      </c>
      <c r="I110" s="0" t="s">
        <v>119</v>
      </c>
      <c r="J110" s="0" t="s">
        <v>119</v>
      </c>
      <c r="K110" s="0" t="s">
        <v>294</v>
      </c>
      <c r="L110" s="0" t="s">
        <v>2822</v>
      </c>
      <c r="N110" s="0" t="s">
        <v>7082</v>
      </c>
      <c r="O110" s="0" t="s">
        <v>122</v>
      </c>
      <c r="S110" s="0" t="s">
        <v>1519</v>
      </c>
      <c r="T110" s="0" t="n">
        <v>758</v>
      </c>
      <c r="U110" s="0" t="n">
        <v>377</v>
      </c>
      <c r="V110" s="0" t="n">
        <v>381</v>
      </c>
      <c r="W110" s="2" t="n">
        <f aca="false">(V110/U110)*100</f>
        <v>101.06100795756</v>
      </c>
      <c r="X110" s="0" t="s">
        <v>1550</v>
      </c>
      <c r="Y110" s="0" t="s">
        <v>294</v>
      </c>
      <c r="Z110" s="0" t="s">
        <v>1521</v>
      </c>
      <c r="AA110" s="0" t="s">
        <v>1519</v>
      </c>
      <c r="AB110" s="0" t="s">
        <v>129</v>
      </c>
      <c r="AC110" s="0" t="s">
        <v>1474</v>
      </c>
      <c r="AD110" s="0" t="s">
        <v>1522</v>
      </c>
      <c r="AE110" s="0" t="s">
        <v>1523</v>
      </c>
      <c r="AF110" s="0" t="s">
        <v>1524</v>
      </c>
      <c r="AI110" s="0" t="s">
        <v>2822</v>
      </c>
      <c r="AJ110" s="0" t="n">
        <v>1</v>
      </c>
      <c r="AK110" s="0" t="n">
        <v>3970</v>
      </c>
      <c r="AL110" s="0" t="n">
        <v>-1</v>
      </c>
      <c r="AM110" s="0" t="s">
        <v>1518</v>
      </c>
      <c r="AN110" s="0" t="s">
        <v>134</v>
      </c>
      <c r="AO110" s="0" t="n">
        <v>5541</v>
      </c>
      <c r="AP110" s="0" t="s">
        <v>1478</v>
      </c>
      <c r="AQ110" s="0" t="s">
        <v>136</v>
      </c>
      <c r="AS110" s="0" t="s">
        <v>1525</v>
      </c>
      <c r="AU110" s="0" t="s">
        <v>1526</v>
      </c>
      <c r="AV110" s="0" t="s">
        <v>1527</v>
      </c>
      <c r="BC110" s="0" t="s">
        <v>2823</v>
      </c>
      <c r="BD110" s="0" t="s">
        <v>2824</v>
      </c>
      <c r="BE110" s="0" t="s">
        <v>2825</v>
      </c>
      <c r="BG110" s="0" t="s">
        <v>2826</v>
      </c>
      <c r="BH110" s="0" t="s">
        <v>2827</v>
      </c>
      <c r="BI110" s="0" t="s">
        <v>2828</v>
      </c>
      <c r="BS110" s="0" t="s">
        <v>360</v>
      </c>
      <c r="BT110" s="0" t="n">
        <v>1</v>
      </c>
      <c r="BU110" s="0" t="s">
        <v>144</v>
      </c>
      <c r="CH110" s="0" t="n">
        <v>1</v>
      </c>
      <c r="CI110" s="0" t="s">
        <v>268</v>
      </c>
      <c r="CJ110" s="0" t="s">
        <v>1625</v>
      </c>
      <c r="CK110" s="0" t="s">
        <v>147</v>
      </c>
      <c r="CL110" s="0" t="s">
        <v>147</v>
      </c>
      <c r="DG110" s="0" t="n">
        <v>106326293</v>
      </c>
    </row>
    <row r="111" customFormat="false" ht="14.4" hidden="true" customHeight="false" outlineLevel="0" collapsed="false">
      <c r="A111" s="0" t="s">
        <v>1518</v>
      </c>
      <c r="B111" s="0" t="s">
        <v>114</v>
      </c>
      <c r="C111" s="0" t="n">
        <v>14</v>
      </c>
      <c r="D111" s="0" t="n">
        <v>106326400</v>
      </c>
      <c r="E111" s="0" t="n">
        <v>106326400</v>
      </c>
      <c r="F111" s="0" t="s">
        <v>115</v>
      </c>
      <c r="G111" s="0" t="s">
        <v>1469</v>
      </c>
      <c r="H111" s="0" t="s">
        <v>117</v>
      </c>
      <c r="I111" s="0" t="s">
        <v>294</v>
      </c>
      <c r="J111" s="0" t="s">
        <v>294</v>
      </c>
      <c r="K111" s="0" t="s">
        <v>197</v>
      </c>
      <c r="L111" s="0" t="s">
        <v>1555</v>
      </c>
      <c r="N111" s="0" t="s">
        <v>7082</v>
      </c>
      <c r="O111" s="0" t="s">
        <v>122</v>
      </c>
      <c r="S111" s="0" t="s">
        <v>1519</v>
      </c>
      <c r="T111" s="0" t="n">
        <v>905</v>
      </c>
      <c r="U111" s="0" t="n">
        <v>773</v>
      </c>
      <c r="V111" s="0" t="n">
        <v>132</v>
      </c>
      <c r="W111" s="2" t="n">
        <f aca="false">(V111/U111)*100</f>
        <v>17.0763260025873</v>
      </c>
      <c r="X111" s="0" t="s">
        <v>1550</v>
      </c>
      <c r="Y111" s="0" t="s">
        <v>197</v>
      </c>
      <c r="Z111" s="0" t="s">
        <v>1521</v>
      </c>
      <c r="AA111" s="0" t="s">
        <v>1519</v>
      </c>
      <c r="AB111" s="0" t="s">
        <v>129</v>
      </c>
      <c r="AC111" s="0" t="s">
        <v>1474</v>
      </c>
      <c r="AD111" s="0" t="s">
        <v>1522</v>
      </c>
      <c r="AE111" s="0" t="s">
        <v>1523</v>
      </c>
      <c r="AF111" s="0" t="s">
        <v>1524</v>
      </c>
      <c r="AI111" s="0" t="s">
        <v>1555</v>
      </c>
      <c r="AJ111" s="0" t="n">
        <v>1</v>
      </c>
      <c r="AK111" s="0" t="n">
        <v>4077</v>
      </c>
      <c r="AL111" s="0" t="n">
        <v>-1</v>
      </c>
      <c r="AM111" s="0" t="s">
        <v>1518</v>
      </c>
      <c r="AN111" s="0" t="s">
        <v>134</v>
      </c>
      <c r="AO111" s="0" t="n">
        <v>5541</v>
      </c>
      <c r="AP111" s="0" t="s">
        <v>1478</v>
      </c>
      <c r="AQ111" s="0" t="s">
        <v>136</v>
      </c>
      <c r="AS111" s="0" t="s">
        <v>1525</v>
      </c>
      <c r="AU111" s="0" t="s">
        <v>1526</v>
      </c>
      <c r="AV111" s="0" t="s">
        <v>1527</v>
      </c>
      <c r="BS111" s="0" t="s">
        <v>360</v>
      </c>
      <c r="BT111" s="0" t="n">
        <v>1</v>
      </c>
      <c r="BU111" s="0" t="s">
        <v>144</v>
      </c>
      <c r="CH111" s="0" t="n">
        <v>1</v>
      </c>
      <c r="CI111" s="0" t="s">
        <v>3452</v>
      </c>
      <c r="CJ111" s="0" t="s">
        <v>1556</v>
      </c>
      <c r="CK111" s="0" t="s">
        <v>147</v>
      </c>
      <c r="CL111" s="0" t="s">
        <v>147</v>
      </c>
      <c r="DG111" s="0" t="n">
        <v>106326400</v>
      </c>
    </row>
    <row r="112" customFormat="false" ht="14.4" hidden="true" customHeight="false" outlineLevel="0" collapsed="false">
      <c r="A112" s="0" t="s">
        <v>1518</v>
      </c>
      <c r="B112" s="0" t="s">
        <v>114</v>
      </c>
      <c r="C112" s="0" t="n">
        <v>14</v>
      </c>
      <c r="D112" s="0" t="n">
        <v>106326733</v>
      </c>
      <c r="E112" s="0" t="n">
        <v>106326733</v>
      </c>
      <c r="F112" s="0" t="s">
        <v>115</v>
      </c>
      <c r="G112" s="0" t="s">
        <v>1469</v>
      </c>
      <c r="H112" s="0" t="s">
        <v>117</v>
      </c>
      <c r="I112" s="0" t="s">
        <v>294</v>
      </c>
      <c r="J112" s="0" t="s">
        <v>294</v>
      </c>
      <c r="K112" s="0" t="s">
        <v>119</v>
      </c>
      <c r="L112" s="0" t="s">
        <v>2831</v>
      </c>
      <c r="N112" s="0" t="s">
        <v>7082</v>
      </c>
      <c r="O112" s="0" t="s">
        <v>122</v>
      </c>
      <c r="S112" s="0" t="s">
        <v>1519</v>
      </c>
      <c r="T112" s="0" t="n">
        <v>1734</v>
      </c>
      <c r="U112" s="0" t="n">
        <v>902</v>
      </c>
      <c r="V112" s="0" t="n">
        <v>832</v>
      </c>
      <c r="W112" s="2" t="n">
        <f aca="false">(V112/U112)*100</f>
        <v>92.2394678492239</v>
      </c>
      <c r="X112" s="0" t="s">
        <v>2832</v>
      </c>
      <c r="Y112" s="0" t="s">
        <v>119</v>
      </c>
      <c r="Z112" s="0" t="s">
        <v>1521</v>
      </c>
      <c r="AA112" s="0" t="s">
        <v>1519</v>
      </c>
      <c r="AB112" s="0" t="s">
        <v>129</v>
      </c>
      <c r="AC112" s="0" t="s">
        <v>1474</v>
      </c>
      <c r="AD112" s="0" t="s">
        <v>1522</v>
      </c>
      <c r="AE112" s="0" t="s">
        <v>1523</v>
      </c>
      <c r="AF112" s="0" t="s">
        <v>1524</v>
      </c>
      <c r="AI112" s="0" t="s">
        <v>2831</v>
      </c>
      <c r="AJ112" s="0" t="n">
        <v>1</v>
      </c>
      <c r="AK112" s="0" t="n">
        <v>4410</v>
      </c>
      <c r="AL112" s="0" t="n">
        <v>-1</v>
      </c>
      <c r="AM112" s="0" t="s">
        <v>1518</v>
      </c>
      <c r="AN112" s="0" t="s">
        <v>134</v>
      </c>
      <c r="AO112" s="0" t="n">
        <v>5541</v>
      </c>
      <c r="AP112" s="0" t="s">
        <v>1478</v>
      </c>
      <c r="AQ112" s="0" t="s">
        <v>136</v>
      </c>
      <c r="AS112" s="0" t="s">
        <v>1525</v>
      </c>
      <c r="AU112" s="0" t="s">
        <v>1526</v>
      </c>
      <c r="AV112" s="0" t="s">
        <v>1527</v>
      </c>
      <c r="BS112" s="0" t="s">
        <v>360</v>
      </c>
      <c r="BT112" s="0" t="n">
        <v>1</v>
      </c>
      <c r="BU112" s="0" t="s">
        <v>144</v>
      </c>
      <c r="CH112" s="0" t="n">
        <v>1</v>
      </c>
      <c r="CI112" s="0" t="s">
        <v>180</v>
      </c>
      <c r="CJ112" s="0" t="s">
        <v>712</v>
      </c>
      <c r="CK112" s="0" t="s">
        <v>147</v>
      </c>
      <c r="CL112" s="0" t="s">
        <v>147</v>
      </c>
      <c r="DG112" s="0" t="n">
        <v>106326733</v>
      </c>
    </row>
    <row r="113" customFormat="false" ht="14.4" hidden="true" customHeight="false" outlineLevel="0" collapsed="false">
      <c r="A113" s="0" t="s">
        <v>113</v>
      </c>
      <c r="B113" s="0" t="s">
        <v>114</v>
      </c>
      <c r="C113" s="0" t="n">
        <v>14</v>
      </c>
      <c r="D113" s="0" t="n">
        <v>106329435</v>
      </c>
      <c r="E113" s="0" t="n">
        <v>106329435</v>
      </c>
      <c r="F113" s="0" t="s">
        <v>115</v>
      </c>
      <c r="G113" s="0" t="s">
        <v>116</v>
      </c>
      <c r="H113" s="0" t="s">
        <v>117</v>
      </c>
      <c r="I113" s="0" t="s">
        <v>118</v>
      </c>
      <c r="J113" s="0" t="s">
        <v>118</v>
      </c>
      <c r="K113" s="0" t="s">
        <v>119</v>
      </c>
      <c r="L113" s="0" t="s">
        <v>120</v>
      </c>
      <c r="N113" s="0" t="s">
        <v>7082</v>
      </c>
      <c r="O113" s="0" t="s">
        <v>122</v>
      </c>
      <c r="P113" s="0" t="s">
        <v>123</v>
      </c>
      <c r="Q113" s="0" t="s">
        <v>124</v>
      </c>
      <c r="R113" s="0" t="s">
        <v>125</v>
      </c>
      <c r="S113" s="0" t="s">
        <v>126</v>
      </c>
      <c r="T113" s="0" t="n">
        <v>2393</v>
      </c>
      <c r="U113" s="0" t="n">
        <v>0</v>
      </c>
      <c r="V113" s="0" t="n">
        <v>2393</v>
      </c>
      <c r="W113" s="2" t="e">
        <f aca="false">(V113/U113)*100</f>
        <v>#DIV/0!</v>
      </c>
      <c r="X113" s="0" t="s">
        <v>127</v>
      </c>
      <c r="Y113" s="0" t="s">
        <v>119</v>
      </c>
      <c r="Z113" s="0" t="s">
        <v>128</v>
      </c>
      <c r="AA113" s="0" t="s">
        <v>126</v>
      </c>
      <c r="AB113" s="0" t="s">
        <v>129</v>
      </c>
      <c r="AC113" s="0" t="s">
        <v>130</v>
      </c>
      <c r="AD113" s="0" t="s">
        <v>131</v>
      </c>
      <c r="AE113" s="0" t="s">
        <v>131</v>
      </c>
      <c r="AF113" s="3" t="n">
        <v>44166</v>
      </c>
      <c r="AG113" s="0" t="s">
        <v>132</v>
      </c>
      <c r="AH113" s="0" t="s">
        <v>133</v>
      </c>
      <c r="AI113" s="0" t="s">
        <v>120</v>
      </c>
      <c r="AJ113" s="0" t="n">
        <v>1</v>
      </c>
      <c r="AL113" s="0" t="n">
        <v>-1</v>
      </c>
      <c r="AM113" s="0" t="s">
        <v>113</v>
      </c>
      <c r="AN113" s="0" t="s">
        <v>134</v>
      </c>
      <c r="AO113" s="0" t="n">
        <v>5540</v>
      </c>
      <c r="AP113" s="0" t="s">
        <v>135</v>
      </c>
      <c r="AQ113" s="0" t="s">
        <v>136</v>
      </c>
      <c r="AS113" s="0" t="s">
        <v>137</v>
      </c>
      <c r="AV113" s="0" t="s">
        <v>138</v>
      </c>
      <c r="AY113" s="0" t="s">
        <v>139</v>
      </c>
      <c r="AZ113" s="4" t="n">
        <v>44927</v>
      </c>
      <c r="BB113" s="0" t="s">
        <v>140</v>
      </c>
      <c r="BJ113" s="0" t="s">
        <v>141</v>
      </c>
      <c r="BK113" s="0" t="s">
        <v>142</v>
      </c>
      <c r="BS113" s="0" t="s">
        <v>143</v>
      </c>
      <c r="BT113" s="0" t="n">
        <v>1</v>
      </c>
      <c r="BU113" s="0" t="s">
        <v>144</v>
      </c>
      <c r="CI113" s="0" t="s">
        <v>388</v>
      </c>
      <c r="CJ113" s="0" t="s">
        <v>146</v>
      </c>
      <c r="CK113" s="0" t="s">
        <v>147</v>
      </c>
      <c r="CL113" s="0" t="s">
        <v>147</v>
      </c>
      <c r="DG113" s="0" t="n">
        <v>106329435</v>
      </c>
    </row>
    <row r="114" customFormat="false" ht="14.4" hidden="true" customHeight="false" outlineLevel="0" collapsed="false">
      <c r="A114" s="0" t="s">
        <v>113</v>
      </c>
      <c r="B114" s="0" t="s">
        <v>114</v>
      </c>
      <c r="C114" s="0" t="n">
        <v>14</v>
      </c>
      <c r="D114" s="0" t="n">
        <v>106329450</v>
      </c>
      <c r="E114" s="0" t="n">
        <v>106329454</v>
      </c>
      <c r="F114" s="0" t="s">
        <v>115</v>
      </c>
      <c r="G114" s="0" t="s">
        <v>231</v>
      </c>
      <c r="H114" s="0" t="s">
        <v>232</v>
      </c>
      <c r="I114" s="0" t="s">
        <v>233</v>
      </c>
      <c r="J114" s="0" t="s">
        <v>233</v>
      </c>
      <c r="K114" s="0" t="s">
        <v>151</v>
      </c>
      <c r="L114" s="0" t="s">
        <v>234</v>
      </c>
      <c r="N114" s="0" t="s">
        <v>7082</v>
      </c>
      <c r="O114" s="0" t="s">
        <v>122</v>
      </c>
      <c r="P114" s="0" t="s">
        <v>235</v>
      </c>
      <c r="Q114" s="0" t="s">
        <v>186</v>
      </c>
      <c r="R114" s="0" t="s">
        <v>187</v>
      </c>
      <c r="S114" s="0" t="s">
        <v>126</v>
      </c>
      <c r="T114" s="0" t="n">
        <v>1981</v>
      </c>
      <c r="U114" s="0" t="n">
        <v>5</v>
      </c>
      <c r="V114" s="0" t="n">
        <v>13</v>
      </c>
      <c r="W114" s="2" t="n">
        <f aca="false">(V114/U114)*100</f>
        <v>260</v>
      </c>
      <c r="X114" s="0" t="s">
        <v>188</v>
      </c>
      <c r="Y114" s="0" t="s">
        <v>151</v>
      </c>
      <c r="Z114" s="0" t="s">
        <v>128</v>
      </c>
      <c r="AA114" s="0" t="s">
        <v>126</v>
      </c>
      <c r="AB114" s="0" t="s">
        <v>129</v>
      </c>
      <c r="AC114" s="0" t="s">
        <v>189</v>
      </c>
      <c r="AD114" s="0" t="s">
        <v>236</v>
      </c>
      <c r="AE114" s="0" t="s">
        <v>236</v>
      </c>
      <c r="AF114" s="5" t="n">
        <v>44017</v>
      </c>
      <c r="AG114" s="0" t="s">
        <v>237</v>
      </c>
      <c r="AH114" s="0" t="s">
        <v>238</v>
      </c>
      <c r="AJ114" s="0" t="n">
        <v>1</v>
      </c>
      <c r="AL114" s="0" t="n">
        <v>-1</v>
      </c>
      <c r="AM114" s="0" t="s">
        <v>113</v>
      </c>
      <c r="AN114" s="0" t="s">
        <v>134</v>
      </c>
      <c r="AO114" s="0" t="n">
        <v>5540</v>
      </c>
      <c r="AP114" s="0" t="s">
        <v>135</v>
      </c>
      <c r="AQ114" s="0" t="s">
        <v>136</v>
      </c>
      <c r="AS114" s="0" t="s">
        <v>137</v>
      </c>
      <c r="AV114" s="0" t="s">
        <v>138</v>
      </c>
      <c r="AZ114" s="4" t="n">
        <v>44927</v>
      </c>
      <c r="BB114" s="0" t="s">
        <v>140</v>
      </c>
      <c r="BS114" s="0" t="s">
        <v>193</v>
      </c>
      <c r="BT114" s="0" t="n">
        <v>1</v>
      </c>
      <c r="BU114" s="0" t="s">
        <v>239</v>
      </c>
      <c r="CI114" s="0" t="s">
        <v>240</v>
      </c>
      <c r="CJ114" s="0" t="s">
        <v>241</v>
      </c>
      <c r="CK114" s="0" t="s">
        <v>147</v>
      </c>
      <c r="CL114" s="0" t="s">
        <v>147</v>
      </c>
      <c r="DG114" s="0" t="n">
        <v>106329449</v>
      </c>
    </row>
    <row r="115" customFormat="false" ht="14.4" hidden="true" customHeight="false" outlineLevel="0" collapsed="false">
      <c r="A115" s="0" t="s">
        <v>113</v>
      </c>
      <c r="B115" s="0" t="s">
        <v>114</v>
      </c>
      <c r="C115" s="0" t="n">
        <v>14</v>
      </c>
      <c r="D115" s="0" t="n">
        <v>106329453</v>
      </c>
      <c r="E115" s="0" t="n">
        <v>106329454</v>
      </c>
      <c r="F115" s="0" t="s">
        <v>115</v>
      </c>
      <c r="G115" s="0" t="s">
        <v>182</v>
      </c>
      <c r="H115" s="0" t="s">
        <v>150</v>
      </c>
      <c r="I115" s="0" t="s">
        <v>151</v>
      </c>
      <c r="J115" s="0" t="s">
        <v>151</v>
      </c>
      <c r="K115" s="0" t="s">
        <v>183</v>
      </c>
      <c r="L115" s="0" t="s">
        <v>184</v>
      </c>
      <c r="N115" s="0" t="s">
        <v>7082</v>
      </c>
      <c r="O115" s="0" t="s">
        <v>122</v>
      </c>
      <c r="P115" s="0" t="s">
        <v>185</v>
      </c>
      <c r="Q115" s="0" t="s">
        <v>186</v>
      </c>
      <c r="R115" s="0" t="s">
        <v>187</v>
      </c>
      <c r="S115" s="0" t="s">
        <v>126</v>
      </c>
      <c r="T115" s="0" t="n">
        <v>1978</v>
      </c>
      <c r="U115" s="0" t="n">
        <v>5</v>
      </c>
      <c r="V115" s="0" t="n">
        <v>1973</v>
      </c>
      <c r="W115" s="2" t="n">
        <f aca="false">(V115/U115)*100</f>
        <v>39460</v>
      </c>
      <c r="X115" s="0" t="s">
        <v>188</v>
      </c>
      <c r="Y115" s="0" t="s">
        <v>183</v>
      </c>
      <c r="Z115" s="0" t="s">
        <v>128</v>
      </c>
      <c r="AA115" s="0" t="s">
        <v>126</v>
      </c>
      <c r="AB115" s="0" t="s">
        <v>129</v>
      </c>
      <c r="AC115" s="0" t="s">
        <v>189</v>
      </c>
      <c r="AD115" s="0" t="s">
        <v>190</v>
      </c>
      <c r="AE115" s="0" t="s">
        <v>190</v>
      </c>
      <c r="AF115" s="5" t="n">
        <v>43987</v>
      </c>
      <c r="AG115" s="0" t="s">
        <v>191</v>
      </c>
      <c r="AH115" s="0" t="s">
        <v>192</v>
      </c>
      <c r="AI115" s="0" t="s">
        <v>184</v>
      </c>
      <c r="AJ115" s="0" t="n">
        <v>1</v>
      </c>
      <c r="AL115" s="0" t="n">
        <v>-1</v>
      </c>
      <c r="AM115" s="0" t="s">
        <v>113</v>
      </c>
      <c r="AN115" s="0" t="s">
        <v>134</v>
      </c>
      <c r="AO115" s="0" t="n">
        <v>5540</v>
      </c>
      <c r="AP115" s="0" t="s">
        <v>135</v>
      </c>
      <c r="AQ115" s="0" t="s">
        <v>136</v>
      </c>
      <c r="AS115" s="0" t="s">
        <v>137</v>
      </c>
      <c r="AV115" s="0" t="s">
        <v>138</v>
      </c>
      <c r="AZ115" s="4" t="n">
        <v>44927</v>
      </c>
      <c r="BB115" s="0" t="s">
        <v>140</v>
      </c>
      <c r="BS115" s="0" t="s">
        <v>193</v>
      </c>
      <c r="BT115" s="0" t="n">
        <v>1</v>
      </c>
      <c r="BU115" s="0" t="s">
        <v>179</v>
      </c>
      <c r="CI115" s="0" t="s">
        <v>496</v>
      </c>
      <c r="CJ115" s="0" t="s">
        <v>195</v>
      </c>
      <c r="CK115" s="0" t="s">
        <v>147</v>
      </c>
      <c r="CL115" s="0" t="s">
        <v>147</v>
      </c>
      <c r="DG115" s="0" t="n">
        <v>106329453</v>
      </c>
    </row>
    <row r="116" customFormat="false" ht="14.4" hidden="true" customHeight="false" outlineLevel="0" collapsed="false">
      <c r="A116" s="0" t="s">
        <v>113</v>
      </c>
      <c r="B116" s="0" t="s">
        <v>114</v>
      </c>
      <c r="C116" s="0" t="n">
        <v>14</v>
      </c>
      <c r="D116" s="0" t="n">
        <v>106329456</v>
      </c>
      <c r="E116" s="0" t="n">
        <v>106329457</v>
      </c>
      <c r="F116" s="0" t="s">
        <v>115</v>
      </c>
      <c r="G116" s="0" t="s">
        <v>182</v>
      </c>
      <c r="H116" s="0" t="s">
        <v>150</v>
      </c>
      <c r="I116" s="0" t="s">
        <v>151</v>
      </c>
      <c r="J116" s="0" t="s">
        <v>151</v>
      </c>
      <c r="K116" s="0" t="s">
        <v>183</v>
      </c>
      <c r="L116" s="0" t="s">
        <v>1262</v>
      </c>
      <c r="N116" s="0" t="s">
        <v>7082</v>
      </c>
      <c r="O116" s="0" t="s">
        <v>122</v>
      </c>
      <c r="P116" s="0" t="s">
        <v>1263</v>
      </c>
      <c r="Q116" s="0" t="s">
        <v>1264</v>
      </c>
      <c r="R116" s="0" t="s">
        <v>1265</v>
      </c>
      <c r="S116" s="0" t="s">
        <v>126</v>
      </c>
      <c r="T116" s="0" t="n">
        <v>2040</v>
      </c>
      <c r="U116" s="0" t="n">
        <v>2027</v>
      </c>
      <c r="V116" s="0" t="n">
        <v>13</v>
      </c>
      <c r="W116" s="2" t="n">
        <f aca="false">(V116/U116)*100</f>
        <v>0.641341884558461</v>
      </c>
      <c r="X116" s="0" t="s">
        <v>1266</v>
      </c>
      <c r="Y116" s="0" t="s">
        <v>183</v>
      </c>
      <c r="Z116" s="0" t="s">
        <v>128</v>
      </c>
      <c r="AA116" s="0" t="s">
        <v>126</v>
      </c>
      <c r="AB116" s="0" t="s">
        <v>129</v>
      </c>
      <c r="AC116" s="0" t="s">
        <v>189</v>
      </c>
      <c r="AD116" s="0" t="s">
        <v>1267</v>
      </c>
      <c r="AE116" s="0" t="s">
        <v>1267</v>
      </c>
      <c r="AF116" s="5" t="n">
        <v>43955</v>
      </c>
      <c r="AG116" s="0" t="s">
        <v>191</v>
      </c>
      <c r="AH116" s="0" t="s">
        <v>192</v>
      </c>
      <c r="AI116" s="0" t="s">
        <v>1262</v>
      </c>
      <c r="AJ116" s="0" t="n">
        <v>1</v>
      </c>
      <c r="AL116" s="0" t="n">
        <v>-1</v>
      </c>
      <c r="AM116" s="0" t="s">
        <v>113</v>
      </c>
      <c r="AN116" s="0" t="s">
        <v>134</v>
      </c>
      <c r="AO116" s="0" t="n">
        <v>5540</v>
      </c>
      <c r="AP116" s="0" t="s">
        <v>135</v>
      </c>
      <c r="AQ116" s="0" t="s">
        <v>136</v>
      </c>
      <c r="AS116" s="0" t="s">
        <v>137</v>
      </c>
      <c r="AV116" s="0" t="s">
        <v>138</v>
      </c>
      <c r="AZ116" s="4" t="n">
        <v>44927</v>
      </c>
      <c r="BB116" s="0" t="s">
        <v>140</v>
      </c>
      <c r="BS116" s="0" t="s">
        <v>193</v>
      </c>
      <c r="BT116" s="0" t="n">
        <v>1</v>
      </c>
      <c r="BU116" s="0" t="s">
        <v>179</v>
      </c>
      <c r="CI116" s="0" t="s">
        <v>496</v>
      </c>
      <c r="CJ116" s="0" t="s">
        <v>195</v>
      </c>
      <c r="CK116" s="0" t="s">
        <v>147</v>
      </c>
      <c r="CL116" s="0" t="s">
        <v>147</v>
      </c>
      <c r="DG116" s="0" t="n">
        <v>106329456</v>
      </c>
    </row>
    <row r="117" customFormat="false" ht="14.4" hidden="true" customHeight="false" outlineLevel="0" collapsed="false">
      <c r="A117" s="0" t="s">
        <v>113</v>
      </c>
      <c r="B117" s="0" t="s">
        <v>114</v>
      </c>
      <c r="C117" s="0" t="n">
        <v>14</v>
      </c>
      <c r="D117" s="0" t="n">
        <v>106329707</v>
      </c>
      <c r="E117" s="0" t="n">
        <v>106329707</v>
      </c>
      <c r="F117" s="0" t="s">
        <v>115</v>
      </c>
      <c r="G117" s="0" t="s">
        <v>1469</v>
      </c>
      <c r="H117" s="0" t="s">
        <v>232</v>
      </c>
      <c r="I117" s="0" t="s">
        <v>294</v>
      </c>
      <c r="J117" s="0" t="s">
        <v>294</v>
      </c>
      <c r="K117" s="0" t="s">
        <v>151</v>
      </c>
      <c r="L117" s="0" t="s">
        <v>234</v>
      </c>
      <c r="N117" s="0" t="s">
        <v>7082</v>
      </c>
      <c r="O117" s="0" t="s">
        <v>122</v>
      </c>
      <c r="S117" s="0" t="s">
        <v>126</v>
      </c>
      <c r="T117" s="0" t="n">
        <v>2614</v>
      </c>
      <c r="U117" s="0" t="n">
        <v>2575</v>
      </c>
      <c r="V117" s="0" t="n">
        <v>39</v>
      </c>
      <c r="W117" s="2" t="n">
        <f aca="false">(V117/U117)*100</f>
        <v>1.51456310679612</v>
      </c>
      <c r="X117" s="0" t="s">
        <v>1622</v>
      </c>
      <c r="Y117" s="0" t="s">
        <v>151</v>
      </c>
      <c r="Z117" s="0" t="s">
        <v>128</v>
      </c>
      <c r="AA117" s="0" t="s">
        <v>126</v>
      </c>
      <c r="AB117" s="0" t="s">
        <v>129</v>
      </c>
      <c r="AC117" s="0" t="s">
        <v>1474</v>
      </c>
      <c r="AD117" s="0" t="s">
        <v>1567</v>
      </c>
      <c r="AE117" s="0" t="s">
        <v>1567</v>
      </c>
      <c r="AF117" s="0" t="s">
        <v>1568</v>
      </c>
      <c r="AJ117" s="0" t="n">
        <v>1</v>
      </c>
      <c r="AK117" s="0" t="n">
        <v>239</v>
      </c>
      <c r="AL117" s="0" t="n">
        <v>-1</v>
      </c>
      <c r="AM117" s="0" t="s">
        <v>113</v>
      </c>
      <c r="AN117" s="0" t="s">
        <v>134</v>
      </c>
      <c r="AO117" s="0" t="n">
        <v>5540</v>
      </c>
      <c r="AP117" s="0" t="s">
        <v>135</v>
      </c>
      <c r="AQ117" s="0" t="s">
        <v>136</v>
      </c>
      <c r="AS117" s="0" t="s">
        <v>137</v>
      </c>
      <c r="AV117" s="0" t="s">
        <v>138</v>
      </c>
      <c r="BS117" s="0" t="s">
        <v>360</v>
      </c>
      <c r="BU117" s="0" t="s">
        <v>340</v>
      </c>
      <c r="CI117" s="0" t="s">
        <v>268</v>
      </c>
      <c r="CJ117" s="0" t="s">
        <v>1158</v>
      </c>
      <c r="CK117" s="0" t="s">
        <v>147</v>
      </c>
      <c r="CL117" s="0" t="s">
        <v>147</v>
      </c>
      <c r="DG117" s="0" t="n">
        <v>106329706</v>
      </c>
    </row>
    <row r="118" customFormat="false" ht="14.4" hidden="true" customHeight="false" outlineLevel="0" collapsed="false">
      <c r="A118" s="0" t="s">
        <v>113</v>
      </c>
      <c r="B118" s="0" t="s">
        <v>114</v>
      </c>
      <c r="C118" s="0" t="n">
        <v>14</v>
      </c>
      <c r="D118" s="0" t="n">
        <v>106329919</v>
      </c>
      <c r="E118" s="0" t="n">
        <v>106329919</v>
      </c>
      <c r="F118" s="0" t="s">
        <v>115</v>
      </c>
      <c r="G118" s="0" t="s">
        <v>1469</v>
      </c>
      <c r="H118" s="0" t="s">
        <v>117</v>
      </c>
      <c r="I118" s="0" t="s">
        <v>119</v>
      </c>
      <c r="J118" s="0" t="s">
        <v>119</v>
      </c>
      <c r="K118" s="0" t="s">
        <v>294</v>
      </c>
      <c r="L118" s="0" t="s">
        <v>1623</v>
      </c>
      <c r="N118" s="0" t="s">
        <v>7082</v>
      </c>
      <c r="O118" s="0" t="s">
        <v>122</v>
      </c>
      <c r="S118" s="0" t="s">
        <v>126</v>
      </c>
      <c r="T118" s="0" t="n">
        <v>2720</v>
      </c>
      <c r="U118" s="0" t="n">
        <v>1216</v>
      </c>
      <c r="V118" s="0" t="n">
        <v>1504</v>
      </c>
      <c r="W118" s="2" t="n">
        <f aca="false">(V118/U118)*100</f>
        <v>123.684210526316</v>
      </c>
      <c r="X118" s="0" t="s">
        <v>1624</v>
      </c>
      <c r="Y118" s="0" t="s">
        <v>294</v>
      </c>
      <c r="Z118" s="0" t="s">
        <v>128</v>
      </c>
      <c r="AA118" s="0" t="s">
        <v>126</v>
      </c>
      <c r="AB118" s="0" t="s">
        <v>129</v>
      </c>
      <c r="AC118" s="0" t="s">
        <v>1474</v>
      </c>
      <c r="AD118" s="0" t="s">
        <v>1567</v>
      </c>
      <c r="AE118" s="0" t="s">
        <v>1567</v>
      </c>
      <c r="AF118" s="0" t="s">
        <v>1568</v>
      </c>
      <c r="AI118" s="0" t="s">
        <v>1623</v>
      </c>
      <c r="AJ118" s="0" t="n">
        <v>1</v>
      </c>
      <c r="AK118" s="0" t="n">
        <v>451</v>
      </c>
      <c r="AL118" s="0" t="n">
        <v>-1</v>
      </c>
      <c r="AM118" s="0" t="s">
        <v>113</v>
      </c>
      <c r="AN118" s="0" t="s">
        <v>134</v>
      </c>
      <c r="AO118" s="0" t="n">
        <v>5540</v>
      </c>
      <c r="AP118" s="0" t="s">
        <v>135</v>
      </c>
      <c r="AQ118" s="0" t="s">
        <v>136</v>
      </c>
      <c r="AS118" s="0" t="s">
        <v>137</v>
      </c>
      <c r="AV118" s="0" t="s">
        <v>138</v>
      </c>
      <c r="BS118" s="0" t="s">
        <v>360</v>
      </c>
      <c r="BU118" s="0" t="s">
        <v>144</v>
      </c>
      <c r="CI118" s="0" t="s">
        <v>268</v>
      </c>
      <c r="CJ118" s="0" t="s">
        <v>1625</v>
      </c>
      <c r="CK118" s="0" t="s">
        <v>147</v>
      </c>
      <c r="CL118" s="0" t="s">
        <v>147</v>
      </c>
      <c r="DG118" s="0" t="n">
        <v>106329919</v>
      </c>
    </row>
    <row r="119" customFormat="false" ht="14.4" hidden="true" customHeight="false" outlineLevel="0" collapsed="false">
      <c r="A119" s="0" t="s">
        <v>113</v>
      </c>
      <c r="B119" s="0" t="s">
        <v>114</v>
      </c>
      <c r="C119" s="0" t="n">
        <v>14</v>
      </c>
      <c r="D119" s="0" t="n">
        <v>106330320</v>
      </c>
      <c r="E119" s="0" t="n">
        <v>106330320</v>
      </c>
      <c r="F119" s="0" t="s">
        <v>115</v>
      </c>
      <c r="G119" s="0" t="s">
        <v>1469</v>
      </c>
      <c r="H119" s="0" t="s">
        <v>117</v>
      </c>
      <c r="I119" s="0" t="s">
        <v>294</v>
      </c>
      <c r="J119" s="0" t="s">
        <v>294</v>
      </c>
      <c r="K119" s="0" t="s">
        <v>197</v>
      </c>
      <c r="L119" s="0" t="s">
        <v>1626</v>
      </c>
      <c r="N119" s="0" t="s">
        <v>7082</v>
      </c>
      <c r="O119" s="0" t="s">
        <v>122</v>
      </c>
      <c r="S119" s="0" t="s">
        <v>126</v>
      </c>
      <c r="T119" s="0" t="n">
        <v>2329</v>
      </c>
      <c r="U119" s="0" t="n">
        <v>2</v>
      </c>
      <c r="V119" s="0" t="n">
        <v>2327</v>
      </c>
      <c r="W119" s="2" t="n">
        <f aca="false">(V119/U119)*100</f>
        <v>116350</v>
      </c>
      <c r="X119" s="0" t="s">
        <v>1627</v>
      </c>
      <c r="Y119" s="0" t="s">
        <v>197</v>
      </c>
      <c r="Z119" s="0" t="s">
        <v>128</v>
      </c>
      <c r="AA119" s="0" t="s">
        <v>126</v>
      </c>
      <c r="AB119" s="0" t="s">
        <v>129</v>
      </c>
      <c r="AC119" s="0" t="s">
        <v>1474</v>
      </c>
      <c r="AD119" s="0" t="s">
        <v>1567</v>
      </c>
      <c r="AE119" s="0" t="s">
        <v>1567</v>
      </c>
      <c r="AF119" s="0" t="s">
        <v>1568</v>
      </c>
      <c r="AI119" s="0" t="s">
        <v>1626</v>
      </c>
      <c r="AJ119" s="0" t="n">
        <v>1</v>
      </c>
      <c r="AK119" s="0" t="n">
        <v>852</v>
      </c>
      <c r="AL119" s="0" t="n">
        <v>-1</v>
      </c>
      <c r="AM119" s="0" t="s">
        <v>113</v>
      </c>
      <c r="AN119" s="0" t="s">
        <v>134</v>
      </c>
      <c r="AO119" s="0" t="n">
        <v>5540</v>
      </c>
      <c r="AP119" s="0" t="s">
        <v>135</v>
      </c>
      <c r="AQ119" s="0" t="s">
        <v>136</v>
      </c>
      <c r="AS119" s="0" t="s">
        <v>137</v>
      </c>
      <c r="AV119" s="0" t="s">
        <v>138</v>
      </c>
      <c r="BS119" s="0" t="s">
        <v>360</v>
      </c>
      <c r="BU119" s="0" t="s">
        <v>144</v>
      </c>
      <c r="CI119" s="0" t="s">
        <v>268</v>
      </c>
      <c r="CJ119" s="0" t="s">
        <v>1628</v>
      </c>
      <c r="CK119" s="0" t="s">
        <v>147</v>
      </c>
      <c r="CL119" s="0" t="s">
        <v>147</v>
      </c>
      <c r="DG119" s="0" t="n">
        <v>106330320</v>
      </c>
    </row>
    <row r="120" customFormat="false" ht="14.4" hidden="true" customHeight="false" outlineLevel="0" collapsed="false">
      <c r="A120" s="0" t="s">
        <v>113</v>
      </c>
      <c r="B120" s="0" t="s">
        <v>114</v>
      </c>
      <c r="C120" s="0" t="n">
        <v>14</v>
      </c>
      <c r="D120" s="0" t="n">
        <v>106330370</v>
      </c>
      <c r="E120" s="0" t="n">
        <v>106330370</v>
      </c>
      <c r="F120" s="0" t="s">
        <v>115</v>
      </c>
      <c r="G120" s="0" t="s">
        <v>1469</v>
      </c>
      <c r="H120" s="0" t="s">
        <v>117</v>
      </c>
      <c r="I120" s="0" t="s">
        <v>119</v>
      </c>
      <c r="J120" s="0" t="s">
        <v>119</v>
      </c>
      <c r="K120" s="0" t="s">
        <v>294</v>
      </c>
      <c r="L120" s="0" t="s">
        <v>1629</v>
      </c>
      <c r="N120" s="0" t="s">
        <v>7082</v>
      </c>
      <c r="O120" s="0" t="s">
        <v>122</v>
      </c>
      <c r="S120" s="0" t="s">
        <v>126</v>
      </c>
      <c r="T120" s="0" t="n">
        <v>2299</v>
      </c>
      <c r="U120" s="0" t="n">
        <v>2</v>
      </c>
      <c r="V120" s="0" t="n">
        <v>2297</v>
      </c>
      <c r="W120" s="2" t="n">
        <f aca="false">(V120/U120)*100</f>
        <v>114850</v>
      </c>
      <c r="X120" s="0" t="s">
        <v>1627</v>
      </c>
      <c r="Y120" s="0" t="s">
        <v>294</v>
      </c>
      <c r="Z120" s="0" t="s">
        <v>128</v>
      </c>
      <c r="AA120" s="0" t="s">
        <v>126</v>
      </c>
      <c r="AB120" s="0" t="s">
        <v>129</v>
      </c>
      <c r="AC120" s="0" t="s">
        <v>1474</v>
      </c>
      <c r="AD120" s="0" t="s">
        <v>1567</v>
      </c>
      <c r="AE120" s="0" t="s">
        <v>1567</v>
      </c>
      <c r="AF120" s="0" t="s">
        <v>1568</v>
      </c>
      <c r="AI120" s="0" t="s">
        <v>1629</v>
      </c>
      <c r="AJ120" s="0" t="n">
        <v>1</v>
      </c>
      <c r="AK120" s="0" t="n">
        <v>902</v>
      </c>
      <c r="AL120" s="0" t="n">
        <v>-1</v>
      </c>
      <c r="AM120" s="0" t="s">
        <v>113</v>
      </c>
      <c r="AN120" s="0" t="s">
        <v>134</v>
      </c>
      <c r="AO120" s="0" t="n">
        <v>5540</v>
      </c>
      <c r="AP120" s="0" t="s">
        <v>135</v>
      </c>
      <c r="AQ120" s="0" t="s">
        <v>136</v>
      </c>
      <c r="AS120" s="0" t="s">
        <v>137</v>
      </c>
      <c r="AV120" s="0" t="s">
        <v>138</v>
      </c>
      <c r="BC120" s="0" t="s">
        <v>1630</v>
      </c>
      <c r="BD120" s="0" t="s">
        <v>1631</v>
      </c>
      <c r="BE120" s="0" t="s">
        <v>1632</v>
      </c>
      <c r="BG120" s="0" t="s">
        <v>1633</v>
      </c>
      <c r="BH120" s="0" t="s">
        <v>1634</v>
      </c>
      <c r="BI120" s="0" t="s">
        <v>1635</v>
      </c>
      <c r="BJ120" s="0" t="s">
        <v>1636</v>
      </c>
      <c r="BK120" s="0" t="s">
        <v>1637</v>
      </c>
      <c r="BS120" s="0" t="s">
        <v>360</v>
      </c>
      <c r="BU120" s="0" t="s">
        <v>144</v>
      </c>
      <c r="CI120" s="0" t="s">
        <v>180</v>
      </c>
      <c r="CJ120" s="0" t="s">
        <v>1529</v>
      </c>
      <c r="CK120" s="0" t="s">
        <v>147</v>
      </c>
      <c r="CL120" s="0" t="s">
        <v>147</v>
      </c>
      <c r="DG120" s="0" t="n">
        <v>106330370</v>
      </c>
    </row>
    <row r="121" customFormat="false" ht="14.4" hidden="true" customHeight="false" outlineLevel="0" collapsed="false">
      <c r="A121" s="0" t="s">
        <v>1754</v>
      </c>
      <c r="B121" s="0" t="s">
        <v>114</v>
      </c>
      <c r="C121" s="0" t="n">
        <v>14</v>
      </c>
      <c r="D121" s="0" t="n">
        <v>106725517</v>
      </c>
      <c r="E121" s="0" t="n">
        <v>106725517</v>
      </c>
      <c r="F121" s="0" t="s">
        <v>115</v>
      </c>
      <c r="G121" s="0" t="s">
        <v>344</v>
      </c>
      <c r="H121" s="0" t="s">
        <v>117</v>
      </c>
      <c r="I121" s="0" t="s">
        <v>294</v>
      </c>
      <c r="J121" s="0" t="s">
        <v>294</v>
      </c>
      <c r="K121" s="0" t="s">
        <v>119</v>
      </c>
      <c r="L121" s="0" t="s">
        <v>1755</v>
      </c>
      <c r="N121" s="0" t="s">
        <v>7082</v>
      </c>
      <c r="O121" s="0" t="s">
        <v>122</v>
      </c>
      <c r="P121" s="0" t="s">
        <v>1756</v>
      </c>
      <c r="S121" s="0" t="s">
        <v>1757</v>
      </c>
      <c r="T121" s="0" t="n">
        <v>1823</v>
      </c>
      <c r="U121" s="0" t="n">
        <v>1761</v>
      </c>
      <c r="V121" s="0" t="n">
        <v>62</v>
      </c>
      <c r="W121" s="2" t="n">
        <f aca="false">(V121/U121)*100</f>
        <v>3.52072685973878</v>
      </c>
      <c r="X121" s="0" t="s">
        <v>1758</v>
      </c>
      <c r="Y121" s="0" t="s">
        <v>119</v>
      </c>
      <c r="Z121" s="0" t="s">
        <v>1759</v>
      </c>
      <c r="AA121" s="0" t="s">
        <v>1757</v>
      </c>
      <c r="AB121" s="0" t="s">
        <v>129</v>
      </c>
      <c r="AC121" s="0" t="s">
        <v>349</v>
      </c>
      <c r="AD121" s="0" t="s">
        <v>1760</v>
      </c>
      <c r="AE121" s="0" t="s">
        <v>1761</v>
      </c>
      <c r="AF121" s="0" t="s">
        <v>1762</v>
      </c>
      <c r="AI121" s="0" t="s">
        <v>1755</v>
      </c>
      <c r="AJ121" s="0" t="n">
        <v>1</v>
      </c>
      <c r="AL121" s="0" t="n">
        <v>-1</v>
      </c>
      <c r="AM121" s="0" t="s">
        <v>1754</v>
      </c>
      <c r="AN121" s="0" t="s">
        <v>134</v>
      </c>
      <c r="AO121" s="0" t="n">
        <v>5588</v>
      </c>
      <c r="AP121" s="0" t="s">
        <v>255</v>
      </c>
      <c r="AQ121" s="0" t="s">
        <v>136</v>
      </c>
      <c r="AS121" s="0" t="s">
        <v>1763</v>
      </c>
      <c r="AV121" s="0" t="s">
        <v>1764</v>
      </c>
      <c r="BA121" s="4" t="n">
        <v>44927</v>
      </c>
      <c r="BC121" s="0" t="s">
        <v>1765</v>
      </c>
      <c r="BD121" s="0" t="s">
        <v>1766</v>
      </c>
      <c r="BE121" s="0" t="s">
        <v>1767</v>
      </c>
      <c r="BG121" s="0" t="s">
        <v>1768</v>
      </c>
      <c r="BH121" s="0" t="s">
        <v>791</v>
      </c>
      <c r="BI121" s="0" t="s">
        <v>1769</v>
      </c>
      <c r="BS121" s="0" t="s">
        <v>360</v>
      </c>
      <c r="BT121" s="0" t="n">
        <v>1</v>
      </c>
      <c r="BU121" s="0" t="s">
        <v>144</v>
      </c>
      <c r="CI121" s="0" t="s">
        <v>194</v>
      </c>
      <c r="CJ121" s="0" t="s">
        <v>1770</v>
      </c>
      <c r="CK121" s="0" t="s">
        <v>147</v>
      </c>
      <c r="CL121" s="0" t="s">
        <v>147</v>
      </c>
      <c r="DG121" s="0" t="n">
        <v>106725517</v>
      </c>
    </row>
    <row r="122" customFormat="false" ht="14.4" hidden="true" customHeight="false" outlineLevel="0" collapsed="false">
      <c r="A122" s="0" t="s">
        <v>1754</v>
      </c>
      <c r="B122" s="0" t="s">
        <v>114</v>
      </c>
      <c r="C122" s="0" t="n">
        <v>14</v>
      </c>
      <c r="D122" s="0" t="n">
        <v>106725521</v>
      </c>
      <c r="E122" s="0" t="n">
        <v>106725521</v>
      </c>
      <c r="F122" s="0" t="s">
        <v>115</v>
      </c>
      <c r="G122" s="0" t="s">
        <v>344</v>
      </c>
      <c r="H122" s="0" t="s">
        <v>117</v>
      </c>
      <c r="I122" s="0" t="s">
        <v>294</v>
      </c>
      <c r="J122" s="0" t="s">
        <v>294</v>
      </c>
      <c r="K122" s="0" t="s">
        <v>197</v>
      </c>
      <c r="L122" s="0" t="s">
        <v>1771</v>
      </c>
      <c r="N122" s="0" t="s">
        <v>7082</v>
      </c>
      <c r="O122" s="0" t="s">
        <v>122</v>
      </c>
      <c r="P122" s="0" t="s">
        <v>1772</v>
      </c>
      <c r="S122" s="0" t="s">
        <v>1757</v>
      </c>
      <c r="T122" s="0" t="n">
        <v>1903</v>
      </c>
      <c r="U122" s="0" t="n">
        <v>1835</v>
      </c>
      <c r="V122" s="0" t="n">
        <v>68</v>
      </c>
      <c r="W122" s="2" t="n">
        <f aca="false">(V122/U122)*100</f>
        <v>3.70572207084469</v>
      </c>
      <c r="X122" s="0" t="s">
        <v>1758</v>
      </c>
      <c r="Y122" s="0" t="s">
        <v>197</v>
      </c>
      <c r="Z122" s="0" t="s">
        <v>1759</v>
      </c>
      <c r="AA122" s="0" t="s">
        <v>1757</v>
      </c>
      <c r="AB122" s="0" t="s">
        <v>129</v>
      </c>
      <c r="AC122" s="0" t="s">
        <v>349</v>
      </c>
      <c r="AD122" s="0" t="s">
        <v>1760</v>
      </c>
      <c r="AE122" s="0" t="s">
        <v>1761</v>
      </c>
      <c r="AF122" s="0" t="s">
        <v>1762</v>
      </c>
      <c r="AI122" s="0" t="s">
        <v>1771</v>
      </c>
      <c r="AJ122" s="0" t="n">
        <v>1</v>
      </c>
      <c r="AL122" s="0" t="n">
        <v>-1</v>
      </c>
      <c r="AM122" s="0" t="s">
        <v>1754</v>
      </c>
      <c r="AN122" s="0" t="s">
        <v>134</v>
      </c>
      <c r="AO122" s="0" t="n">
        <v>5588</v>
      </c>
      <c r="AP122" s="0" t="s">
        <v>255</v>
      </c>
      <c r="AQ122" s="0" t="s">
        <v>136</v>
      </c>
      <c r="AS122" s="0" t="s">
        <v>1763</v>
      </c>
      <c r="AV122" s="0" t="s">
        <v>1764</v>
      </c>
      <c r="BA122" s="4" t="n">
        <v>44927</v>
      </c>
      <c r="BC122" s="0" t="s">
        <v>1773</v>
      </c>
      <c r="BD122" s="0" t="s">
        <v>1774</v>
      </c>
      <c r="BE122" s="0" t="s">
        <v>1775</v>
      </c>
      <c r="BG122" s="0" t="s">
        <v>1776</v>
      </c>
      <c r="BH122" s="0" t="s">
        <v>1777</v>
      </c>
      <c r="BI122" s="0" t="s">
        <v>1778</v>
      </c>
      <c r="BS122" s="0" t="s">
        <v>360</v>
      </c>
      <c r="BT122" s="0" t="n">
        <v>1</v>
      </c>
      <c r="BU122" s="0" t="s">
        <v>144</v>
      </c>
      <c r="CI122" s="0" t="s">
        <v>194</v>
      </c>
      <c r="CJ122" s="0" t="s">
        <v>1770</v>
      </c>
      <c r="CK122" s="0" t="s">
        <v>147</v>
      </c>
      <c r="CL122" s="0" t="s">
        <v>147</v>
      </c>
      <c r="DG122" s="0" t="n">
        <v>106725521</v>
      </c>
    </row>
    <row r="123" customFormat="false" ht="14.4" hidden="true" customHeight="false" outlineLevel="0" collapsed="false">
      <c r="A123" s="0" t="s">
        <v>1754</v>
      </c>
      <c r="B123" s="0" t="s">
        <v>114</v>
      </c>
      <c r="C123" s="0" t="n">
        <v>14</v>
      </c>
      <c r="D123" s="0" t="n">
        <v>106725523</v>
      </c>
      <c r="E123" s="0" t="n">
        <v>106725523</v>
      </c>
      <c r="F123" s="0" t="s">
        <v>115</v>
      </c>
      <c r="G123" s="0" t="s">
        <v>344</v>
      </c>
      <c r="H123" s="0" t="s">
        <v>117</v>
      </c>
      <c r="I123" s="0" t="s">
        <v>197</v>
      </c>
      <c r="J123" s="0" t="s">
        <v>197</v>
      </c>
      <c r="K123" s="0" t="s">
        <v>294</v>
      </c>
      <c r="L123" s="0" t="s">
        <v>1779</v>
      </c>
      <c r="N123" s="0" t="s">
        <v>7082</v>
      </c>
      <c r="O123" s="0" t="s">
        <v>122</v>
      </c>
      <c r="P123" s="0" t="s">
        <v>1780</v>
      </c>
      <c r="S123" s="0" t="s">
        <v>1757</v>
      </c>
      <c r="T123" s="0" t="n">
        <v>1931</v>
      </c>
      <c r="U123" s="0" t="n">
        <v>1856</v>
      </c>
      <c r="V123" s="0" t="n">
        <v>75</v>
      </c>
      <c r="W123" s="2" t="n">
        <f aca="false">(V123/U123)*100</f>
        <v>4.04094827586207</v>
      </c>
      <c r="X123" s="0" t="s">
        <v>1758</v>
      </c>
      <c r="Y123" s="0" t="s">
        <v>294</v>
      </c>
      <c r="Z123" s="0" t="s">
        <v>1759</v>
      </c>
      <c r="AA123" s="0" t="s">
        <v>1757</v>
      </c>
      <c r="AB123" s="0" t="s">
        <v>129</v>
      </c>
      <c r="AC123" s="0" t="s">
        <v>349</v>
      </c>
      <c r="AD123" s="0" t="s">
        <v>1760</v>
      </c>
      <c r="AE123" s="0" t="s">
        <v>1761</v>
      </c>
      <c r="AF123" s="0" t="s">
        <v>1762</v>
      </c>
      <c r="AI123" s="0" t="s">
        <v>1779</v>
      </c>
      <c r="AJ123" s="0" t="n">
        <v>1</v>
      </c>
      <c r="AL123" s="0" t="n">
        <v>-1</v>
      </c>
      <c r="AM123" s="0" t="s">
        <v>1754</v>
      </c>
      <c r="AN123" s="0" t="s">
        <v>134</v>
      </c>
      <c r="AO123" s="0" t="n">
        <v>5588</v>
      </c>
      <c r="AP123" s="0" t="s">
        <v>255</v>
      </c>
      <c r="AQ123" s="0" t="s">
        <v>136</v>
      </c>
      <c r="AS123" s="0" t="s">
        <v>1763</v>
      </c>
      <c r="AV123" s="0" t="s">
        <v>1764</v>
      </c>
      <c r="BA123" s="4" t="n">
        <v>44927</v>
      </c>
      <c r="BJ123" s="0" t="s">
        <v>316</v>
      </c>
      <c r="BK123" s="0" t="s">
        <v>414</v>
      </c>
      <c r="BS123" s="0" t="s">
        <v>360</v>
      </c>
      <c r="BT123" s="0" t="n">
        <v>1</v>
      </c>
      <c r="BU123" s="0" t="s">
        <v>144</v>
      </c>
      <c r="CI123" s="0" t="s">
        <v>194</v>
      </c>
      <c r="CJ123" s="0" t="s">
        <v>1781</v>
      </c>
      <c r="CK123" s="0" t="s">
        <v>147</v>
      </c>
      <c r="CL123" s="0" t="s">
        <v>147</v>
      </c>
      <c r="DG123" s="0" t="n">
        <v>106725523</v>
      </c>
    </row>
    <row r="124" customFormat="false" ht="14.4" hidden="true" customHeight="false" outlineLevel="0" collapsed="false">
      <c r="A124" s="0" t="s">
        <v>1754</v>
      </c>
      <c r="B124" s="0" t="s">
        <v>114</v>
      </c>
      <c r="C124" s="0" t="n">
        <v>14</v>
      </c>
      <c r="D124" s="0" t="n">
        <v>106725538</v>
      </c>
      <c r="E124" s="0" t="n">
        <v>106725538</v>
      </c>
      <c r="F124" s="0" t="s">
        <v>115</v>
      </c>
      <c r="G124" s="0" t="s">
        <v>344</v>
      </c>
      <c r="H124" s="0" t="s">
        <v>117</v>
      </c>
      <c r="I124" s="0" t="s">
        <v>119</v>
      </c>
      <c r="J124" s="0" t="s">
        <v>119</v>
      </c>
      <c r="K124" s="0" t="s">
        <v>118</v>
      </c>
      <c r="L124" s="0" t="s">
        <v>1782</v>
      </c>
      <c r="N124" s="0" t="s">
        <v>7082</v>
      </c>
      <c r="O124" s="0" t="s">
        <v>122</v>
      </c>
      <c r="P124" s="0" t="s">
        <v>1783</v>
      </c>
      <c r="S124" s="0" t="s">
        <v>1757</v>
      </c>
      <c r="T124" s="0" t="n">
        <v>2149</v>
      </c>
      <c r="U124" s="0" t="n">
        <v>2041</v>
      </c>
      <c r="V124" s="0" t="n">
        <v>108</v>
      </c>
      <c r="W124" s="2" t="n">
        <f aca="false">(V124/U124)*100</f>
        <v>5.29152376286134</v>
      </c>
      <c r="X124" s="0" t="s">
        <v>1758</v>
      </c>
      <c r="Y124" s="0" t="s">
        <v>118</v>
      </c>
      <c r="Z124" s="0" t="s">
        <v>1759</v>
      </c>
      <c r="AA124" s="0" t="s">
        <v>1757</v>
      </c>
      <c r="AB124" s="0" t="s">
        <v>129</v>
      </c>
      <c r="AC124" s="0" t="s">
        <v>349</v>
      </c>
      <c r="AD124" s="0" t="s">
        <v>1760</v>
      </c>
      <c r="AE124" s="0" t="s">
        <v>1761</v>
      </c>
      <c r="AF124" s="0" t="s">
        <v>1762</v>
      </c>
      <c r="AI124" s="0" t="s">
        <v>1782</v>
      </c>
      <c r="AJ124" s="0" t="n">
        <v>1</v>
      </c>
      <c r="AL124" s="0" t="n">
        <v>-1</v>
      </c>
      <c r="AM124" s="0" t="s">
        <v>1754</v>
      </c>
      <c r="AN124" s="0" t="s">
        <v>134</v>
      </c>
      <c r="AO124" s="0" t="n">
        <v>5588</v>
      </c>
      <c r="AP124" s="0" t="s">
        <v>255</v>
      </c>
      <c r="AQ124" s="0" t="s">
        <v>136</v>
      </c>
      <c r="AS124" s="0" t="s">
        <v>1763</v>
      </c>
      <c r="AV124" s="0" t="s">
        <v>1764</v>
      </c>
      <c r="BA124" s="4" t="n">
        <v>44927</v>
      </c>
      <c r="BS124" s="0" t="s">
        <v>360</v>
      </c>
      <c r="BT124" s="0" t="n">
        <v>1</v>
      </c>
      <c r="BU124" s="0" t="s">
        <v>144</v>
      </c>
      <c r="CI124" s="0" t="s">
        <v>194</v>
      </c>
      <c r="CJ124" s="0" t="s">
        <v>728</v>
      </c>
      <c r="CK124" s="0" t="s">
        <v>147</v>
      </c>
      <c r="CL124" s="0" t="s">
        <v>147</v>
      </c>
      <c r="DG124" s="0" t="n">
        <v>106725538</v>
      </c>
    </row>
    <row r="125" customFormat="false" ht="14.4" hidden="true" customHeight="false" outlineLevel="0" collapsed="false">
      <c r="A125" s="0" t="s">
        <v>1754</v>
      </c>
      <c r="B125" s="0" t="s">
        <v>114</v>
      </c>
      <c r="C125" s="0" t="n">
        <v>14</v>
      </c>
      <c r="D125" s="0" t="n">
        <v>106725545</v>
      </c>
      <c r="E125" s="0" t="n">
        <v>106725546</v>
      </c>
      <c r="F125" s="0" t="s">
        <v>115</v>
      </c>
      <c r="G125" s="0" t="s">
        <v>344</v>
      </c>
      <c r="H125" s="0" t="s">
        <v>598</v>
      </c>
      <c r="I125" s="0" t="s">
        <v>600</v>
      </c>
      <c r="J125" s="0" t="s">
        <v>600</v>
      </c>
      <c r="K125" s="0" t="s">
        <v>590</v>
      </c>
      <c r="L125" s="0" t="s">
        <v>1784</v>
      </c>
      <c r="N125" s="0" t="s">
        <v>7082</v>
      </c>
      <c r="O125" s="0" t="s">
        <v>122</v>
      </c>
      <c r="P125" s="0" t="s">
        <v>1785</v>
      </c>
      <c r="S125" s="0" t="s">
        <v>1757</v>
      </c>
      <c r="T125" s="0" t="n">
        <v>2306</v>
      </c>
      <c r="U125" s="0" t="n">
        <v>2187</v>
      </c>
      <c r="V125" s="0" t="n">
        <v>119</v>
      </c>
      <c r="W125" s="2" t="n">
        <f aca="false">(V125/U125)*100</f>
        <v>5.44124371284865</v>
      </c>
      <c r="X125" s="0" t="s">
        <v>1758</v>
      </c>
      <c r="Y125" s="0" t="s">
        <v>590</v>
      </c>
      <c r="Z125" s="0" t="s">
        <v>1759</v>
      </c>
      <c r="AA125" s="0" t="s">
        <v>1757</v>
      </c>
      <c r="AB125" s="0" t="s">
        <v>129</v>
      </c>
      <c r="AC125" s="0" t="s">
        <v>349</v>
      </c>
      <c r="AD125" s="0" t="s">
        <v>1760</v>
      </c>
      <c r="AE125" s="0" t="s">
        <v>1761</v>
      </c>
      <c r="AF125" s="0" t="s">
        <v>1762</v>
      </c>
      <c r="AI125" s="0" t="s">
        <v>1784</v>
      </c>
      <c r="AJ125" s="0" t="n">
        <v>1</v>
      </c>
      <c r="AL125" s="0" t="n">
        <v>-1</v>
      </c>
      <c r="AM125" s="0" t="s">
        <v>1754</v>
      </c>
      <c r="AN125" s="0" t="s">
        <v>134</v>
      </c>
      <c r="AO125" s="0" t="n">
        <v>5588</v>
      </c>
      <c r="AP125" s="0" t="s">
        <v>255</v>
      </c>
      <c r="AQ125" s="0" t="s">
        <v>136</v>
      </c>
      <c r="AS125" s="0" t="s">
        <v>1763</v>
      </c>
      <c r="AV125" s="0" t="s">
        <v>1764</v>
      </c>
      <c r="BA125" s="4" t="n">
        <v>44927</v>
      </c>
      <c r="BS125" s="0" t="s">
        <v>360</v>
      </c>
      <c r="BT125" s="0" t="n">
        <v>1</v>
      </c>
      <c r="BU125" s="0" t="s">
        <v>610</v>
      </c>
      <c r="CI125" s="0" t="s">
        <v>194</v>
      </c>
      <c r="CJ125" s="0" t="s">
        <v>1786</v>
      </c>
      <c r="CK125" s="0" t="s">
        <v>147</v>
      </c>
      <c r="CL125" s="0" t="s">
        <v>147</v>
      </c>
      <c r="DG125" s="0" t="n">
        <v>106725545</v>
      </c>
    </row>
    <row r="126" customFormat="false" ht="14.4" hidden="true" customHeight="false" outlineLevel="0" collapsed="false">
      <c r="A126" s="0" t="s">
        <v>1754</v>
      </c>
      <c r="B126" s="0" t="s">
        <v>114</v>
      </c>
      <c r="C126" s="0" t="n">
        <v>14</v>
      </c>
      <c r="D126" s="0" t="n">
        <v>106725558</v>
      </c>
      <c r="E126" s="0" t="n">
        <v>106725558</v>
      </c>
      <c r="F126" s="0" t="s">
        <v>115</v>
      </c>
      <c r="G126" s="0" t="s">
        <v>344</v>
      </c>
      <c r="H126" s="0" t="s">
        <v>117</v>
      </c>
      <c r="I126" s="0" t="s">
        <v>197</v>
      </c>
      <c r="J126" s="0" t="s">
        <v>197</v>
      </c>
      <c r="K126" s="0" t="s">
        <v>294</v>
      </c>
      <c r="L126" s="0" t="s">
        <v>1787</v>
      </c>
      <c r="N126" s="0" t="s">
        <v>7082</v>
      </c>
      <c r="O126" s="0" t="s">
        <v>122</v>
      </c>
      <c r="P126" s="0" t="s">
        <v>1788</v>
      </c>
      <c r="S126" s="0" t="s">
        <v>1757</v>
      </c>
      <c r="T126" s="0" t="n">
        <v>2527</v>
      </c>
      <c r="U126" s="0" t="n">
        <v>2379</v>
      </c>
      <c r="V126" s="0" t="n">
        <v>148</v>
      </c>
      <c r="W126" s="2" t="n">
        <f aca="false">(V126/U126)*100</f>
        <v>6.22110130306852</v>
      </c>
      <c r="X126" s="0" t="s">
        <v>1758</v>
      </c>
      <c r="Y126" s="0" t="s">
        <v>294</v>
      </c>
      <c r="Z126" s="0" t="s">
        <v>1759</v>
      </c>
      <c r="AA126" s="0" t="s">
        <v>1757</v>
      </c>
      <c r="AB126" s="0" t="s">
        <v>129</v>
      </c>
      <c r="AC126" s="0" t="s">
        <v>349</v>
      </c>
      <c r="AD126" s="0" t="s">
        <v>1760</v>
      </c>
      <c r="AE126" s="0" t="s">
        <v>1761</v>
      </c>
      <c r="AF126" s="0" t="s">
        <v>1762</v>
      </c>
      <c r="AI126" s="0" t="s">
        <v>1787</v>
      </c>
      <c r="AJ126" s="0" t="n">
        <v>1</v>
      </c>
      <c r="AL126" s="0" t="n">
        <v>-1</v>
      </c>
      <c r="AM126" s="0" t="s">
        <v>1754</v>
      </c>
      <c r="AN126" s="0" t="s">
        <v>134</v>
      </c>
      <c r="AO126" s="0" t="n">
        <v>5588</v>
      </c>
      <c r="AP126" s="0" t="s">
        <v>255</v>
      </c>
      <c r="AQ126" s="0" t="s">
        <v>136</v>
      </c>
      <c r="AS126" s="0" t="s">
        <v>1763</v>
      </c>
      <c r="AV126" s="0" t="s">
        <v>1764</v>
      </c>
      <c r="BA126" s="4" t="n">
        <v>44927</v>
      </c>
      <c r="BS126" s="0" t="s">
        <v>360</v>
      </c>
      <c r="BT126" s="0" t="n">
        <v>1</v>
      </c>
      <c r="BU126" s="0" t="s">
        <v>144</v>
      </c>
      <c r="CI126" s="0" t="s">
        <v>194</v>
      </c>
      <c r="CJ126" s="0" t="s">
        <v>1789</v>
      </c>
      <c r="CK126" s="0" t="s">
        <v>147</v>
      </c>
      <c r="CL126" s="0" t="s">
        <v>147</v>
      </c>
      <c r="DG126" s="0" t="n">
        <v>106725558</v>
      </c>
    </row>
    <row r="127" customFormat="false" ht="14.4" hidden="true" customHeight="false" outlineLevel="0" collapsed="false">
      <c r="A127" s="0" t="s">
        <v>1754</v>
      </c>
      <c r="B127" s="0" t="s">
        <v>114</v>
      </c>
      <c r="C127" s="0" t="n">
        <v>14</v>
      </c>
      <c r="D127" s="0" t="n">
        <v>106725574</v>
      </c>
      <c r="E127" s="0" t="n">
        <v>106725574</v>
      </c>
      <c r="F127" s="0" t="s">
        <v>115</v>
      </c>
      <c r="G127" s="0" t="s">
        <v>344</v>
      </c>
      <c r="H127" s="0" t="s">
        <v>117</v>
      </c>
      <c r="I127" s="0" t="s">
        <v>118</v>
      </c>
      <c r="J127" s="0" t="s">
        <v>118</v>
      </c>
      <c r="K127" s="0" t="s">
        <v>197</v>
      </c>
      <c r="L127" s="0" t="s">
        <v>1790</v>
      </c>
      <c r="N127" s="0" t="s">
        <v>7082</v>
      </c>
      <c r="O127" s="0" t="s">
        <v>122</v>
      </c>
      <c r="P127" s="0" t="s">
        <v>1791</v>
      </c>
      <c r="S127" s="0" t="s">
        <v>1757</v>
      </c>
      <c r="T127" s="0" t="n">
        <v>2637</v>
      </c>
      <c r="U127" s="0" t="n">
        <v>2464</v>
      </c>
      <c r="V127" s="0" t="n">
        <v>173</v>
      </c>
      <c r="W127" s="2" t="n">
        <f aca="false">(V127/U127)*100</f>
        <v>7.0211038961039</v>
      </c>
      <c r="X127" s="0" t="s">
        <v>1758</v>
      </c>
      <c r="Y127" s="0" t="s">
        <v>197</v>
      </c>
      <c r="Z127" s="0" t="s">
        <v>1759</v>
      </c>
      <c r="AA127" s="0" t="s">
        <v>1757</v>
      </c>
      <c r="AB127" s="0" t="s">
        <v>129</v>
      </c>
      <c r="AC127" s="0" t="s">
        <v>349</v>
      </c>
      <c r="AD127" s="0" t="s">
        <v>1760</v>
      </c>
      <c r="AE127" s="0" t="s">
        <v>1761</v>
      </c>
      <c r="AF127" s="0" t="s">
        <v>1762</v>
      </c>
      <c r="AI127" s="0" t="s">
        <v>1790</v>
      </c>
      <c r="AJ127" s="0" t="n">
        <v>1</v>
      </c>
      <c r="AL127" s="0" t="n">
        <v>-1</v>
      </c>
      <c r="AM127" s="0" t="s">
        <v>1754</v>
      </c>
      <c r="AN127" s="0" t="s">
        <v>134</v>
      </c>
      <c r="AO127" s="0" t="n">
        <v>5588</v>
      </c>
      <c r="AP127" s="0" t="s">
        <v>255</v>
      </c>
      <c r="AQ127" s="0" t="s">
        <v>136</v>
      </c>
      <c r="AS127" s="0" t="s">
        <v>1763</v>
      </c>
      <c r="AV127" s="0" t="s">
        <v>1764</v>
      </c>
      <c r="BA127" s="4" t="n">
        <v>44927</v>
      </c>
      <c r="BC127" s="0" t="s">
        <v>1792</v>
      </c>
      <c r="BD127" s="0" t="s">
        <v>1793</v>
      </c>
      <c r="BE127" s="0" t="s">
        <v>1794</v>
      </c>
      <c r="BG127" s="0" t="s">
        <v>1795</v>
      </c>
      <c r="BH127" s="0" t="s">
        <v>447</v>
      </c>
      <c r="BI127" s="0" t="s">
        <v>1778</v>
      </c>
      <c r="BS127" s="0" t="s">
        <v>360</v>
      </c>
      <c r="BT127" s="0" t="n">
        <v>1</v>
      </c>
      <c r="BU127" s="0" t="s">
        <v>144</v>
      </c>
      <c r="CI127" s="0" t="s">
        <v>194</v>
      </c>
      <c r="CJ127" s="0" t="s">
        <v>467</v>
      </c>
      <c r="CK127" s="0" t="s">
        <v>147</v>
      </c>
      <c r="CL127" s="0" t="s">
        <v>147</v>
      </c>
      <c r="DG127" s="0" t="n">
        <v>106725574</v>
      </c>
    </row>
    <row r="128" customFormat="false" ht="14.4" hidden="true" customHeight="false" outlineLevel="0" collapsed="false">
      <c r="A128" s="0" t="s">
        <v>2882</v>
      </c>
      <c r="B128" s="0" t="s">
        <v>114</v>
      </c>
      <c r="C128" s="0" t="n">
        <v>14</v>
      </c>
      <c r="D128" s="0" t="n">
        <v>106877753</v>
      </c>
      <c r="E128" s="0" t="n">
        <v>106877753</v>
      </c>
      <c r="F128" s="0" t="s">
        <v>115</v>
      </c>
      <c r="G128" s="0" t="s">
        <v>116</v>
      </c>
      <c r="H128" s="0" t="s">
        <v>117</v>
      </c>
      <c r="I128" s="0" t="s">
        <v>294</v>
      </c>
      <c r="J128" s="0" t="s">
        <v>294</v>
      </c>
      <c r="K128" s="0" t="s">
        <v>119</v>
      </c>
      <c r="L128" s="0" t="s">
        <v>3909</v>
      </c>
      <c r="N128" s="0" t="s">
        <v>7082</v>
      </c>
      <c r="O128" s="0" t="s">
        <v>122</v>
      </c>
      <c r="P128" s="0" t="s">
        <v>3910</v>
      </c>
      <c r="Q128" s="0" t="s">
        <v>3911</v>
      </c>
      <c r="R128" s="0" t="s">
        <v>3912</v>
      </c>
      <c r="S128" s="0" t="s">
        <v>2886</v>
      </c>
      <c r="T128" s="0" t="n">
        <v>1171</v>
      </c>
      <c r="U128" s="0" t="n">
        <v>702</v>
      </c>
      <c r="V128" s="0" t="n">
        <v>469</v>
      </c>
      <c r="W128" s="2" t="n">
        <f aca="false">(V128/U128)*100</f>
        <v>66.8091168091168</v>
      </c>
      <c r="X128" s="0" t="s">
        <v>3913</v>
      </c>
      <c r="Y128" s="0" t="s">
        <v>119</v>
      </c>
      <c r="Z128" s="0" t="s">
        <v>2888</v>
      </c>
      <c r="AA128" s="0" t="s">
        <v>2886</v>
      </c>
      <c r="AB128" s="0" t="s">
        <v>129</v>
      </c>
      <c r="AC128" s="0" t="s">
        <v>130</v>
      </c>
      <c r="AD128" s="0" t="s">
        <v>3914</v>
      </c>
      <c r="AE128" s="0" t="s">
        <v>3915</v>
      </c>
      <c r="AF128" s="0" t="s">
        <v>3916</v>
      </c>
      <c r="AG128" s="0" t="s">
        <v>3917</v>
      </c>
      <c r="AH128" s="0" t="s">
        <v>3918</v>
      </c>
      <c r="AI128" s="0" t="s">
        <v>3909</v>
      </c>
      <c r="AJ128" s="0" t="n">
        <v>1</v>
      </c>
      <c r="AL128" s="0" t="n">
        <v>-1</v>
      </c>
      <c r="AM128" s="0" t="s">
        <v>2882</v>
      </c>
      <c r="AN128" s="0" t="s">
        <v>134</v>
      </c>
      <c r="AO128" s="0" t="n">
        <v>5651</v>
      </c>
      <c r="AP128" s="0" t="s">
        <v>255</v>
      </c>
      <c r="AQ128" s="0" t="s">
        <v>136</v>
      </c>
      <c r="AS128" s="0" t="s">
        <v>2893</v>
      </c>
      <c r="AV128" s="0" t="s">
        <v>2894</v>
      </c>
      <c r="AX128" s="0" t="s">
        <v>3919</v>
      </c>
      <c r="AY128" s="0" t="s">
        <v>646</v>
      </c>
      <c r="AZ128" s="4" t="n">
        <v>44959</v>
      </c>
      <c r="BB128" s="0" t="s">
        <v>2927</v>
      </c>
      <c r="BJ128" s="0" t="s">
        <v>3920</v>
      </c>
      <c r="BK128" s="0" t="s">
        <v>3921</v>
      </c>
      <c r="BS128" s="0" t="s">
        <v>143</v>
      </c>
      <c r="BT128" s="0" t="n">
        <v>1</v>
      </c>
      <c r="BU128" s="0" t="s">
        <v>144</v>
      </c>
      <c r="CI128" s="0" t="s">
        <v>496</v>
      </c>
      <c r="CJ128" s="0" t="s">
        <v>3922</v>
      </c>
      <c r="CK128" s="0" t="s">
        <v>147</v>
      </c>
      <c r="CL128" s="0" t="s">
        <v>147</v>
      </c>
      <c r="DG128" s="0" t="n">
        <v>106877753</v>
      </c>
    </row>
    <row r="129" customFormat="false" ht="14.4" hidden="true" customHeight="false" outlineLevel="0" collapsed="false">
      <c r="A129" s="0" t="s">
        <v>2882</v>
      </c>
      <c r="B129" s="0" t="s">
        <v>114</v>
      </c>
      <c r="C129" s="0" t="n">
        <v>14</v>
      </c>
      <c r="D129" s="0" t="n">
        <v>106877796</v>
      </c>
      <c r="E129" s="0" t="n">
        <v>106877796</v>
      </c>
      <c r="F129" s="0" t="s">
        <v>115</v>
      </c>
      <c r="G129" s="0" t="s">
        <v>451</v>
      </c>
      <c r="H129" s="0" t="s">
        <v>117</v>
      </c>
      <c r="I129" s="0" t="s">
        <v>119</v>
      </c>
      <c r="J129" s="0" t="s">
        <v>119</v>
      </c>
      <c r="K129" s="0" t="s">
        <v>197</v>
      </c>
      <c r="L129" s="0" t="s">
        <v>2911</v>
      </c>
      <c r="N129" s="0" t="s">
        <v>7082</v>
      </c>
      <c r="O129" s="0" t="s">
        <v>122</v>
      </c>
      <c r="P129" s="0" t="s">
        <v>2912</v>
      </c>
      <c r="Q129" s="0" t="s">
        <v>454</v>
      </c>
      <c r="R129" s="0" t="s">
        <v>2913</v>
      </c>
      <c r="S129" s="0" t="s">
        <v>2886</v>
      </c>
      <c r="T129" s="0" t="n">
        <v>1320</v>
      </c>
      <c r="U129" s="0" t="n">
        <v>1030</v>
      </c>
      <c r="V129" s="0" t="n">
        <v>290</v>
      </c>
      <c r="W129" s="2" t="n">
        <f aca="false">(V129/U129)*100</f>
        <v>28.1553398058252</v>
      </c>
      <c r="X129" s="0" t="s">
        <v>2887</v>
      </c>
      <c r="Y129" s="0" t="s">
        <v>197</v>
      </c>
      <c r="Z129" s="0" t="s">
        <v>2888</v>
      </c>
      <c r="AA129" s="0" t="s">
        <v>2886</v>
      </c>
      <c r="AB129" s="0" t="s">
        <v>129</v>
      </c>
      <c r="AC129" s="0" t="s">
        <v>457</v>
      </c>
      <c r="AD129" s="0" t="s">
        <v>2914</v>
      </c>
      <c r="AE129" s="0" t="s">
        <v>2915</v>
      </c>
      <c r="AF129" s="0" t="s">
        <v>2916</v>
      </c>
      <c r="AG129" s="0" t="s">
        <v>503</v>
      </c>
      <c r="AH129" s="0" t="s">
        <v>2917</v>
      </c>
      <c r="AI129" s="0" t="s">
        <v>2911</v>
      </c>
      <c r="AJ129" s="0" t="n">
        <v>1</v>
      </c>
      <c r="AL129" s="0" t="n">
        <v>-1</v>
      </c>
      <c r="AM129" s="0" t="s">
        <v>2882</v>
      </c>
      <c r="AN129" s="0" t="s">
        <v>134</v>
      </c>
      <c r="AO129" s="0" t="n">
        <v>5651</v>
      </c>
      <c r="AP129" s="0" t="s">
        <v>255</v>
      </c>
      <c r="AQ129" s="0" t="s">
        <v>136</v>
      </c>
      <c r="AS129" s="0" t="s">
        <v>2893</v>
      </c>
      <c r="AV129" s="0" t="s">
        <v>2894</v>
      </c>
      <c r="AZ129" s="4" t="n">
        <v>44959</v>
      </c>
      <c r="BB129" s="0" t="s">
        <v>2895</v>
      </c>
      <c r="BS129" s="0" t="s">
        <v>339</v>
      </c>
      <c r="BT129" s="0" t="n">
        <v>1</v>
      </c>
      <c r="BU129" s="0" t="s">
        <v>144</v>
      </c>
      <c r="CI129" s="0" t="s">
        <v>194</v>
      </c>
      <c r="CJ129" s="0" t="s">
        <v>514</v>
      </c>
      <c r="CK129" s="0" t="s">
        <v>147</v>
      </c>
      <c r="CL129" s="0" t="s">
        <v>147</v>
      </c>
      <c r="DG129" s="0" t="n">
        <v>106877796</v>
      </c>
    </row>
    <row r="130" customFormat="false" ht="14.4" hidden="true" customHeight="false" outlineLevel="0" collapsed="false">
      <c r="A130" s="0" t="s">
        <v>2882</v>
      </c>
      <c r="B130" s="0" t="s">
        <v>114</v>
      </c>
      <c r="C130" s="0" t="n">
        <v>14</v>
      </c>
      <c r="D130" s="0" t="n">
        <v>106877819</v>
      </c>
      <c r="E130" s="0" t="n">
        <v>106877820</v>
      </c>
      <c r="F130" s="0" t="s">
        <v>115</v>
      </c>
      <c r="G130" s="0" t="s">
        <v>231</v>
      </c>
      <c r="H130" s="0" t="s">
        <v>232</v>
      </c>
      <c r="I130" s="0" t="s">
        <v>2928</v>
      </c>
      <c r="J130" s="0" t="s">
        <v>2928</v>
      </c>
      <c r="K130" s="0" t="s">
        <v>151</v>
      </c>
      <c r="L130" s="0" t="s">
        <v>2929</v>
      </c>
      <c r="N130" s="0" t="s">
        <v>7082</v>
      </c>
      <c r="O130" s="0" t="s">
        <v>122</v>
      </c>
      <c r="P130" s="0" t="s">
        <v>2930</v>
      </c>
      <c r="Q130" s="0" t="s">
        <v>2931</v>
      </c>
      <c r="R130" s="0" t="s">
        <v>2932</v>
      </c>
      <c r="S130" s="0" t="s">
        <v>2886</v>
      </c>
      <c r="T130" s="0" t="n">
        <v>1413</v>
      </c>
      <c r="U130" s="0" t="n">
        <v>1145</v>
      </c>
      <c r="V130" s="0" t="n">
        <v>268</v>
      </c>
      <c r="W130" s="2" t="n">
        <f aca="false">(V130/U130)*100</f>
        <v>23.4061135371179</v>
      </c>
      <c r="X130" s="0" t="s">
        <v>2933</v>
      </c>
      <c r="Y130" s="0" t="s">
        <v>151</v>
      </c>
      <c r="Z130" s="0" t="s">
        <v>2888</v>
      </c>
      <c r="AA130" s="0" t="s">
        <v>2886</v>
      </c>
      <c r="AB130" s="0" t="s">
        <v>129</v>
      </c>
      <c r="AC130" s="0" t="s">
        <v>189</v>
      </c>
      <c r="AD130" s="0" t="s">
        <v>2934</v>
      </c>
      <c r="AE130" s="0" t="s">
        <v>2935</v>
      </c>
      <c r="AF130" s="0" t="s">
        <v>2936</v>
      </c>
      <c r="AG130" s="0" t="s">
        <v>2937</v>
      </c>
      <c r="AH130" s="0" t="s">
        <v>2938</v>
      </c>
      <c r="AI130" s="0" t="s">
        <v>2929</v>
      </c>
      <c r="AJ130" s="0" t="n">
        <v>1</v>
      </c>
      <c r="AL130" s="0" t="n">
        <v>-1</v>
      </c>
      <c r="AM130" s="0" t="s">
        <v>2882</v>
      </c>
      <c r="AN130" s="0" t="s">
        <v>134</v>
      </c>
      <c r="AO130" s="0" t="n">
        <v>5651</v>
      </c>
      <c r="AP130" s="0" t="s">
        <v>255</v>
      </c>
      <c r="AQ130" s="0" t="s">
        <v>136</v>
      </c>
      <c r="AS130" s="0" t="s">
        <v>2893</v>
      </c>
      <c r="AV130" s="0" t="s">
        <v>2894</v>
      </c>
      <c r="AZ130" s="4" t="n">
        <v>44959</v>
      </c>
      <c r="BB130" s="0" t="s">
        <v>2927</v>
      </c>
      <c r="BS130" s="0" t="s">
        <v>193</v>
      </c>
      <c r="BT130" s="0" t="n">
        <v>1</v>
      </c>
      <c r="BU130" s="0" t="s">
        <v>340</v>
      </c>
      <c r="CI130" s="0" t="s">
        <v>194</v>
      </c>
      <c r="CJ130" s="0" t="s">
        <v>2939</v>
      </c>
      <c r="CK130" s="0" t="s">
        <v>147</v>
      </c>
      <c r="CL130" s="0" t="s">
        <v>147</v>
      </c>
      <c r="DG130" s="0" t="n">
        <v>106877818</v>
      </c>
    </row>
    <row r="131" customFormat="false" ht="14.4" hidden="true" customHeight="false" outlineLevel="0" collapsed="false">
      <c r="A131" s="0" t="s">
        <v>2882</v>
      </c>
      <c r="B131" s="0" t="s">
        <v>114</v>
      </c>
      <c r="C131" s="0" t="n">
        <v>14</v>
      </c>
      <c r="D131" s="0" t="n">
        <v>106877822</v>
      </c>
      <c r="E131" s="0" t="n">
        <v>106877822</v>
      </c>
      <c r="F131" s="0" t="s">
        <v>115</v>
      </c>
      <c r="G131" s="0" t="s">
        <v>231</v>
      </c>
      <c r="H131" s="0" t="s">
        <v>232</v>
      </c>
      <c r="I131" s="0" t="s">
        <v>118</v>
      </c>
      <c r="J131" s="0" t="s">
        <v>118</v>
      </c>
      <c r="K131" s="0" t="s">
        <v>151</v>
      </c>
      <c r="L131" s="0" t="s">
        <v>2949</v>
      </c>
      <c r="N131" s="0" t="s">
        <v>7082</v>
      </c>
      <c r="O131" s="0" t="s">
        <v>122</v>
      </c>
      <c r="P131" s="0" t="s">
        <v>2950</v>
      </c>
      <c r="Q131" s="0" t="s">
        <v>2951</v>
      </c>
      <c r="R131" s="0" t="s">
        <v>2952</v>
      </c>
      <c r="S131" s="0" t="s">
        <v>2886</v>
      </c>
      <c r="T131" s="0" t="n">
        <v>1413</v>
      </c>
      <c r="U131" s="0" t="n">
        <v>1142</v>
      </c>
      <c r="V131" s="0" t="n">
        <v>271</v>
      </c>
      <c r="W131" s="2" t="n">
        <f aca="false">(V131/U131)*100</f>
        <v>23.7302977232925</v>
      </c>
      <c r="X131" s="0" t="s">
        <v>2953</v>
      </c>
      <c r="Y131" s="0" t="s">
        <v>151</v>
      </c>
      <c r="Z131" s="0" t="s">
        <v>2888</v>
      </c>
      <c r="AA131" s="0" t="s">
        <v>2886</v>
      </c>
      <c r="AB131" s="0" t="s">
        <v>129</v>
      </c>
      <c r="AC131" s="0" t="s">
        <v>189</v>
      </c>
      <c r="AD131" s="0" t="s">
        <v>2954</v>
      </c>
      <c r="AE131" s="0" t="s">
        <v>2955</v>
      </c>
      <c r="AF131" s="0" t="s">
        <v>2946</v>
      </c>
      <c r="AG131" s="0" t="s">
        <v>537</v>
      </c>
      <c r="AH131" s="0" t="s">
        <v>2956</v>
      </c>
      <c r="AI131" s="0" t="s">
        <v>2949</v>
      </c>
      <c r="AJ131" s="0" t="n">
        <v>1</v>
      </c>
      <c r="AL131" s="0" t="n">
        <v>-1</v>
      </c>
      <c r="AM131" s="0" t="s">
        <v>2882</v>
      </c>
      <c r="AN131" s="0" t="s">
        <v>134</v>
      </c>
      <c r="AO131" s="0" t="n">
        <v>5651</v>
      </c>
      <c r="AP131" s="0" t="s">
        <v>255</v>
      </c>
      <c r="AQ131" s="0" t="s">
        <v>136</v>
      </c>
      <c r="AS131" s="0" t="s">
        <v>2893</v>
      </c>
      <c r="AV131" s="0" t="s">
        <v>2894</v>
      </c>
      <c r="AZ131" s="4" t="n">
        <v>44959</v>
      </c>
      <c r="BB131" s="0" t="s">
        <v>2927</v>
      </c>
      <c r="BS131" s="0" t="s">
        <v>193</v>
      </c>
      <c r="BT131" s="0" t="n">
        <v>1</v>
      </c>
      <c r="BU131" s="0" t="s">
        <v>340</v>
      </c>
      <c r="CI131" s="0" t="s">
        <v>194</v>
      </c>
      <c r="CJ131" s="0" t="s">
        <v>2957</v>
      </c>
      <c r="CK131" s="0" t="s">
        <v>147</v>
      </c>
      <c r="CL131" s="0" t="s">
        <v>147</v>
      </c>
      <c r="DG131" s="0" t="n">
        <v>106877821</v>
      </c>
    </row>
    <row r="132" customFormat="false" ht="14.4" hidden="true" customHeight="false" outlineLevel="0" collapsed="false">
      <c r="A132" s="0" t="s">
        <v>2882</v>
      </c>
      <c r="B132" s="0" t="s">
        <v>114</v>
      </c>
      <c r="C132" s="0" t="n">
        <v>14</v>
      </c>
      <c r="D132" s="0" t="n">
        <v>106877836</v>
      </c>
      <c r="E132" s="0" t="n">
        <v>106877837</v>
      </c>
      <c r="F132" s="0" t="s">
        <v>115</v>
      </c>
      <c r="G132" s="0" t="s">
        <v>116</v>
      </c>
      <c r="H132" s="0" t="s">
        <v>598</v>
      </c>
      <c r="I132" s="0" t="s">
        <v>183</v>
      </c>
      <c r="J132" s="0" t="s">
        <v>183</v>
      </c>
      <c r="K132" s="0" t="s">
        <v>2928</v>
      </c>
      <c r="L132" s="0" t="s">
        <v>234</v>
      </c>
      <c r="N132" s="0" t="s">
        <v>7082</v>
      </c>
      <c r="O132" s="0" t="s">
        <v>122</v>
      </c>
      <c r="P132" s="0" t="s">
        <v>2978</v>
      </c>
      <c r="Q132" s="0" t="s">
        <v>2979</v>
      </c>
      <c r="R132" s="0" t="s">
        <v>2980</v>
      </c>
      <c r="S132" s="0" t="s">
        <v>2886</v>
      </c>
      <c r="T132" s="0" t="n">
        <v>1425</v>
      </c>
      <c r="U132" s="0" t="n">
        <v>1158</v>
      </c>
      <c r="V132" s="0" t="n">
        <v>267</v>
      </c>
      <c r="W132" s="2" t="n">
        <f aca="false">(V132/U132)*100</f>
        <v>23.0569948186529</v>
      </c>
      <c r="X132" s="0" t="s">
        <v>2981</v>
      </c>
      <c r="Y132" s="0" t="s">
        <v>2928</v>
      </c>
      <c r="Z132" s="0" t="s">
        <v>2888</v>
      </c>
      <c r="AA132" s="0" t="s">
        <v>2886</v>
      </c>
      <c r="AB132" s="0" t="s">
        <v>129</v>
      </c>
      <c r="AC132" s="0" t="s">
        <v>130</v>
      </c>
      <c r="AD132" s="0" t="s">
        <v>2982</v>
      </c>
      <c r="AE132" s="0" t="s">
        <v>2983</v>
      </c>
      <c r="AF132" s="0" t="s">
        <v>2984</v>
      </c>
      <c r="AG132" s="0" t="s">
        <v>2985</v>
      </c>
      <c r="AH132" s="0" t="s">
        <v>2986</v>
      </c>
      <c r="AJ132" s="0" t="n">
        <v>1</v>
      </c>
      <c r="AL132" s="0" t="n">
        <v>-1</v>
      </c>
      <c r="AM132" s="0" t="s">
        <v>2882</v>
      </c>
      <c r="AN132" s="0" t="s">
        <v>134</v>
      </c>
      <c r="AO132" s="0" t="n">
        <v>5651</v>
      </c>
      <c r="AP132" s="0" t="s">
        <v>255</v>
      </c>
      <c r="AQ132" s="0" t="s">
        <v>136</v>
      </c>
      <c r="AS132" s="0" t="s">
        <v>2893</v>
      </c>
      <c r="AV132" s="0" t="s">
        <v>2894</v>
      </c>
      <c r="AX132" s="0" t="s">
        <v>377</v>
      </c>
      <c r="AY132" s="0" t="s">
        <v>2987</v>
      </c>
      <c r="AZ132" s="4" t="n">
        <v>44959</v>
      </c>
      <c r="BB132" s="0" t="s">
        <v>2927</v>
      </c>
      <c r="BS132" s="0" t="s">
        <v>143</v>
      </c>
      <c r="BT132" s="0" t="n">
        <v>1</v>
      </c>
      <c r="BU132" s="0" t="s">
        <v>610</v>
      </c>
      <c r="CI132" s="0" t="s">
        <v>194</v>
      </c>
      <c r="CJ132" s="0" t="s">
        <v>2988</v>
      </c>
      <c r="CK132" s="0" t="s">
        <v>147</v>
      </c>
      <c r="CL132" s="0" t="s">
        <v>147</v>
      </c>
      <c r="DG132" s="0" t="n">
        <v>106877836</v>
      </c>
    </row>
    <row r="133" customFormat="false" ht="14.4" hidden="true" customHeight="false" outlineLevel="0" collapsed="false">
      <c r="A133" s="0" t="s">
        <v>2882</v>
      </c>
      <c r="B133" s="0" t="s">
        <v>114</v>
      </c>
      <c r="C133" s="0" t="n">
        <v>14</v>
      </c>
      <c r="D133" s="0" t="n">
        <v>106877849</v>
      </c>
      <c r="E133" s="0" t="n">
        <v>106877849</v>
      </c>
      <c r="F133" s="0" t="s">
        <v>115</v>
      </c>
      <c r="G133" s="0" t="s">
        <v>116</v>
      </c>
      <c r="H133" s="0" t="s">
        <v>117</v>
      </c>
      <c r="I133" s="0" t="s">
        <v>118</v>
      </c>
      <c r="J133" s="0" t="s">
        <v>118</v>
      </c>
      <c r="K133" s="0" t="s">
        <v>197</v>
      </c>
      <c r="L133" s="0" t="s">
        <v>4243</v>
      </c>
      <c r="N133" s="0" t="s">
        <v>7082</v>
      </c>
      <c r="O133" s="0" t="s">
        <v>122</v>
      </c>
      <c r="P133" s="0" t="s">
        <v>4244</v>
      </c>
      <c r="Q133" s="0" t="s">
        <v>4245</v>
      </c>
      <c r="R133" s="0" t="s">
        <v>4246</v>
      </c>
      <c r="S133" s="0" t="s">
        <v>2886</v>
      </c>
      <c r="T133" s="0" t="n">
        <v>1388</v>
      </c>
      <c r="U133" s="0" t="n">
        <v>1141</v>
      </c>
      <c r="V133" s="0" t="n">
        <v>247</v>
      </c>
      <c r="W133" s="2" t="n">
        <f aca="false">(V133/U133)*100</f>
        <v>21.6476774758983</v>
      </c>
      <c r="X133" s="0" t="s">
        <v>4247</v>
      </c>
      <c r="Y133" s="0" t="s">
        <v>197</v>
      </c>
      <c r="Z133" s="0" t="s">
        <v>2888</v>
      </c>
      <c r="AA133" s="0" t="s">
        <v>2886</v>
      </c>
      <c r="AB133" s="0" t="s">
        <v>129</v>
      </c>
      <c r="AC133" s="0" t="s">
        <v>130</v>
      </c>
      <c r="AD133" s="0" t="s">
        <v>4248</v>
      </c>
      <c r="AE133" s="0" t="s">
        <v>4249</v>
      </c>
      <c r="AF133" s="0" t="s">
        <v>3006</v>
      </c>
      <c r="AG133" s="0" t="s">
        <v>2200</v>
      </c>
      <c r="AH133" s="0" t="s">
        <v>2201</v>
      </c>
      <c r="AI133" s="0" t="s">
        <v>4243</v>
      </c>
      <c r="AJ133" s="0" t="n">
        <v>1</v>
      </c>
      <c r="AL133" s="0" t="n">
        <v>-1</v>
      </c>
      <c r="AM133" s="0" t="s">
        <v>2882</v>
      </c>
      <c r="AN133" s="0" t="s">
        <v>134</v>
      </c>
      <c r="AO133" s="0" t="n">
        <v>5651</v>
      </c>
      <c r="AP133" s="0" t="s">
        <v>255</v>
      </c>
      <c r="AQ133" s="0" t="s">
        <v>136</v>
      </c>
      <c r="AS133" s="0" t="s">
        <v>2893</v>
      </c>
      <c r="AV133" s="0" t="s">
        <v>2894</v>
      </c>
      <c r="AX133" s="0" t="s">
        <v>4250</v>
      </c>
      <c r="AY133" s="0" t="s">
        <v>646</v>
      </c>
      <c r="AZ133" s="4" t="n">
        <v>44959</v>
      </c>
      <c r="BB133" s="0" t="s">
        <v>2895</v>
      </c>
      <c r="BS133" s="0" t="s">
        <v>143</v>
      </c>
      <c r="BT133" s="0" t="n">
        <v>1</v>
      </c>
      <c r="BU133" s="0" t="s">
        <v>144</v>
      </c>
      <c r="CI133" s="0" t="s">
        <v>194</v>
      </c>
      <c r="CJ133" s="0" t="s">
        <v>1172</v>
      </c>
      <c r="CK133" s="0" t="s">
        <v>147</v>
      </c>
      <c r="CL133" s="0" t="s">
        <v>147</v>
      </c>
      <c r="DG133" s="0" t="n">
        <v>106877849</v>
      </c>
    </row>
    <row r="134" customFormat="false" ht="14.4" hidden="true" customHeight="false" outlineLevel="0" collapsed="false">
      <c r="A134" s="0" t="s">
        <v>242</v>
      </c>
      <c r="B134" s="0" t="s">
        <v>114</v>
      </c>
      <c r="C134" s="0" t="n">
        <v>14</v>
      </c>
      <c r="D134" s="0" t="n">
        <v>107169931</v>
      </c>
      <c r="E134" s="0" t="n">
        <v>107169932</v>
      </c>
      <c r="F134" s="0" t="s">
        <v>115</v>
      </c>
      <c r="G134" s="0" t="s">
        <v>182</v>
      </c>
      <c r="H134" s="0" t="s">
        <v>150</v>
      </c>
      <c r="I134" s="0" t="s">
        <v>151</v>
      </c>
      <c r="J134" s="0" t="s">
        <v>151</v>
      </c>
      <c r="K134" s="0" t="s">
        <v>294</v>
      </c>
      <c r="L134" s="0" t="s">
        <v>234</v>
      </c>
      <c r="N134" s="0" t="s">
        <v>7082</v>
      </c>
      <c r="O134" s="0" t="s">
        <v>122</v>
      </c>
      <c r="P134" s="0" t="s">
        <v>7473</v>
      </c>
      <c r="Q134" s="0" t="s">
        <v>7474</v>
      </c>
      <c r="R134" s="0" t="s">
        <v>7475</v>
      </c>
      <c r="S134" s="0" t="s">
        <v>247</v>
      </c>
      <c r="T134" s="0" t="n">
        <v>1177</v>
      </c>
      <c r="U134" s="0" t="n">
        <v>886</v>
      </c>
      <c r="V134" s="0" t="n">
        <v>291</v>
      </c>
      <c r="W134" s="2" t="n">
        <f aca="false">(V134/U134)*100</f>
        <v>32.8442437923251</v>
      </c>
      <c r="X134" s="0" t="s">
        <v>7476</v>
      </c>
      <c r="Y134" s="0" t="s">
        <v>294</v>
      </c>
      <c r="Z134" s="0" t="s">
        <v>249</v>
      </c>
      <c r="AA134" s="0" t="s">
        <v>247</v>
      </c>
      <c r="AB134" s="0" t="s">
        <v>129</v>
      </c>
      <c r="AC134" s="0" t="s">
        <v>189</v>
      </c>
      <c r="AD134" s="0" t="s">
        <v>7477</v>
      </c>
      <c r="AE134" s="0" t="s">
        <v>7478</v>
      </c>
      <c r="AF134" s="0" t="s">
        <v>7479</v>
      </c>
      <c r="AG134" s="0" t="s">
        <v>7480</v>
      </c>
      <c r="AH134" s="0" t="s">
        <v>7481</v>
      </c>
      <c r="AJ134" s="0" t="n">
        <v>1</v>
      </c>
      <c r="AL134" s="0" t="n">
        <v>-1</v>
      </c>
      <c r="AM134" s="0" t="s">
        <v>242</v>
      </c>
      <c r="AN134" s="0" t="s">
        <v>134</v>
      </c>
      <c r="AO134" s="0" t="n">
        <v>5558</v>
      </c>
      <c r="AP134" s="0" t="s">
        <v>255</v>
      </c>
      <c r="AQ134" s="0" t="s">
        <v>136</v>
      </c>
      <c r="AS134" s="0" t="s">
        <v>256</v>
      </c>
      <c r="AV134" s="0" t="s">
        <v>257</v>
      </c>
      <c r="AZ134" s="4" t="n">
        <v>44959</v>
      </c>
      <c r="BB134" s="0" t="s">
        <v>7482</v>
      </c>
      <c r="BS134" s="0" t="s">
        <v>193</v>
      </c>
      <c r="BT134" s="0" t="n">
        <v>1</v>
      </c>
      <c r="BU134" s="0" t="s">
        <v>179</v>
      </c>
      <c r="CI134" s="0" t="s">
        <v>268</v>
      </c>
      <c r="CJ134" s="0" t="s">
        <v>521</v>
      </c>
      <c r="CK134" s="0" t="s">
        <v>147</v>
      </c>
      <c r="CL134" s="0" t="s">
        <v>147</v>
      </c>
      <c r="DG134" s="0" t="n">
        <v>107169931</v>
      </c>
    </row>
    <row r="135" customFormat="false" ht="14.4" hidden="true" customHeight="false" outlineLevel="0" collapsed="false">
      <c r="A135" s="0" t="s">
        <v>242</v>
      </c>
      <c r="B135" s="0" t="s">
        <v>114</v>
      </c>
      <c r="C135" s="0" t="n">
        <v>14</v>
      </c>
      <c r="D135" s="0" t="n">
        <v>107170005</v>
      </c>
      <c r="E135" s="0" t="n">
        <v>107170005</v>
      </c>
      <c r="F135" s="0" t="s">
        <v>115</v>
      </c>
      <c r="G135" s="0" t="s">
        <v>116</v>
      </c>
      <c r="H135" s="0" t="s">
        <v>117</v>
      </c>
      <c r="I135" s="0" t="s">
        <v>118</v>
      </c>
      <c r="J135" s="0" t="s">
        <v>118</v>
      </c>
      <c r="K135" s="0" t="s">
        <v>197</v>
      </c>
      <c r="L135" s="0" t="s">
        <v>243</v>
      </c>
      <c r="N135" s="0" t="s">
        <v>7082</v>
      </c>
      <c r="O135" s="0" t="s">
        <v>122</v>
      </c>
      <c r="P135" s="0" t="s">
        <v>244</v>
      </c>
      <c r="Q135" s="0" t="s">
        <v>245</v>
      </c>
      <c r="R135" s="0" t="s">
        <v>246</v>
      </c>
      <c r="S135" s="0" t="s">
        <v>247</v>
      </c>
      <c r="T135" s="0" t="n">
        <v>2467</v>
      </c>
      <c r="U135" s="0" t="n">
        <v>794</v>
      </c>
      <c r="V135" s="0" t="n">
        <v>1673</v>
      </c>
      <c r="W135" s="2" t="n">
        <f aca="false">(V135/U135)*100</f>
        <v>210.705289672544</v>
      </c>
      <c r="X135" s="0" t="s">
        <v>248</v>
      </c>
      <c r="Y135" s="0" t="s">
        <v>197</v>
      </c>
      <c r="Z135" s="0" t="s">
        <v>249</v>
      </c>
      <c r="AA135" s="0" t="s">
        <v>247</v>
      </c>
      <c r="AB135" s="0" t="s">
        <v>129</v>
      </c>
      <c r="AC135" s="0" t="s">
        <v>130</v>
      </c>
      <c r="AD135" s="0" t="s">
        <v>250</v>
      </c>
      <c r="AE135" s="0" t="s">
        <v>251</v>
      </c>
      <c r="AF135" s="0" t="s">
        <v>252</v>
      </c>
      <c r="AG135" s="0" t="s">
        <v>253</v>
      </c>
      <c r="AH135" s="0" t="s">
        <v>254</v>
      </c>
      <c r="AI135" s="0" t="s">
        <v>243</v>
      </c>
      <c r="AJ135" s="0" t="n">
        <v>1</v>
      </c>
      <c r="AL135" s="0" t="n">
        <v>-1</v>
      </c>
      <c r="AM135" s="0" t="s">
        <v>242</v>
      </c>
      <c r="AN135" s="0" t="s">
        <v>134</v>
      </c>
      <c r="AO135" s="0" t="n">
        <v>5558</v>
      </c>
      <c r="AP135" s="0" t="s">
        <v>255</v>
      </c>
      <c r="AQ135" s="0" t="s">
        <v>136</v>
      </c>
      <c r="AS135" s="0" t="s">
        <v>256</v>
      </c>
      <c r="AV135" s="0" t="s">
        <v>257</v>
      </c>
      <c r="AX135" s="0" t="s">
        <v>258</v>
      </c>
      <c r="AY135" s="0" t="s">
        <v>139</v>
      </c>
      <c r="AZ135" s="4" t="n">
        <v>44959</v>
      </c>
      <c r="BB135" s="0" t="s">
        <v>259</v>
      </c>
      <c r="BC135" s="0" t="s">
        <v>260</v>
      </c>
      <c r="BD135" s="0" t="s">
        <v>261</v>
      </c>
      <c r="BE135" s="0" t="s">
        <v>262</v>
      </c>
      <c r="BG135" s="0" t="s">
        <v>263</v>
      </c>
      <c r="BH135" s="0" t="s">
        <v>264</v>
      </c>
      <c r="BI135" s="0" t="s">
        <v>265</v>
      </c>
      <c r="BJ135" s="0" t="s">
        <v>266</v>
      </c>
      <c r="BK135" s="0" t="s">
        <v>267</v>
      </c>
      <c r="BS135" s="0" t="s">
        <v>143</v>
      </c>
      <c r="BT135" s="0" t="n">
        <v>1</v>
      </c>
      <c r="BU135" s="0" t="s">
        <v>144</v>
      </c>
      <c r="CI135" s="0" t="s">
        <v>268</v>
      </c>
      <c r="CJ135" s="0" t="s">
        <v>146</v>
      </c>
      <c r="CK135" s="0" t="s">
        <v>147</v>
      </c>
      <c r="CL135" s="0" t="s">
        <v>147</v>
      </c>
      <c r="DG135" s="0" t="n">
        <v>107170005</v>
      </c>
    </row>
    <row r="136" customFormat="false" ht="14.4" hidden="true" customHeight="false" outlineLevel="0" collapsed="false">
      <c r="A136" s="0" t="s">
        <v>546</v>
      </c>
      <c r="B136" s="0" t="s">
        <v>114</v>
      </c>
      <c r="C136" s="0" t="n">
        <v>14</v>
      </c>
      <c r="D136" s="0" t="n">
        <v>107178941</v>
      </c>
      <c r="E136" s="0" t="n">
        <v>107178941</v>
      </c>
      <c r="F136" s="0" t="s">
        <v>115</v>
      </c>
      <c r="G136" s="0" t="s">
        <v>116</v>
      </c>
      <c r="H136" s="0" t="s">
        <v>117</v>
      </c>
      <c r="I136" s="0" t="s">
        <v>118</v>
      </c>
      <c r="J136" s="0" t="s">
        <v>118</v>
      </c>
      <c r="K136" s="0" t="s">
        <v>294</v>
      </c>
      <c r="L136" s="0" t="s">
        <v>7483</v>
      </c>
      <c r="N136" s="0" t="s">
        <v>7082</v>
      </c>
      <c r="O136" s="0" t="s">
        <v>122</v>
      </c>
      <c r="P136" s="0" t="s">
        <v>7484</v>
      </c>
      <c r="Q136" s="0" t="s">
        <v>7485</v>
      </c>
      <c r="R136" s="0" t="s">
        <v>7486</v>
      </c>
      <c r="S136" s="0" t="s">
        <v>551</v>
      </c>
      <c r="T136" s="0" t="n">
        <v>2622</v>
      </c>
      <c r="U136" s="0" t="n">
        <v>1736</v>
      </c>
      <c r="V136" s="0" t="n">
        <v>886</v>
      </c>
      <c r="W136" s="2" t="n">
        <f aca="false">(V136/U136)*100</f>
        <v>51.036866359447</v>
      </c>
      <c r="X136" s="0" t="s">
        <v>7487</v>
      </c>
      <c r="Y136" s="0" t="s">
        <v>294</v>
      </c>
      <c r="Z136" s="0" t="s">
        <v>553</v>
      </c>
      <c r="AA136" s="0" t="s">
        <v>551</v>
      </c>
      <c r="AB136" s="0" t="s">
        <v>129</v>
      </c>
      <c r="AC136" s="0" t="s">
        <v>130</v>
      </c>
      <c r="AD136" s="0" t="s">
        <v>7488</v>
      </c>
      <c r="AE136" s="0" t="s">
        <v>7489</v>
      </c>
      <c r="AF136" s="0" t="s">
        <v>7490</v>
      </c>
      <c r="AG136" s="0" t="s">
        <v>4432</v>
      </c>
      <c r="AH136" s="0" t="s">
        <v>4433</v>
      </c>
      <c r="AI136" s="0" t="s">
        <v>7483</v>
      </c>
      <c r="AJ136" s="0" t="n">
        <v>1</v>
      </c>
      <c r="AL136" s="0" t="n">
        <v>-1</v>
      </c>
      <c r="AM136" s="0" t="s">
        <v>546</v>
      </c>
      <c r="AN136" s="0" t="s">
        <v>134</v>
      </c>
      <c r="AO136" s="0" t="n">
        <v>5577</v>
      </c>
      <c r="AP136" s="0" t="s">
        <v>255</v>
      </c>
      <c r="AQ136" s="0" t="s">
        <v>136</v>
      </c>
      <c r="AS136" s="0" t="s">
        <v>559</v>
      </c>
      <c r="AV136" s="0" t="s">
        <v>560</v>
      </c>
      <c r="AX136" s="0" t="s">
        <v>3919</v>
      </c>
      <c r="AY136" s="0" t="s">
        <v>7491</v>
      </c>
      <c r="AZ136" s="4" t="n">
        <v>44959</v>
      </c>
      <c r="BB136" s="0" t="s">
        <v>562</v>
      </c>
      <c r="BS136" s="0" t="s">
        <v>143</v>
      </c>
      <c r="BT136" s="0" t="n">
        <v>1</v>
      </c>
      <c r="BU136" s="0" t="s">
        <v>144</v>
      </c>
      <c r="CI136" s="0" t="s">
        <v>496</v>
      </c>
      <c r="CJ136" s="0" t="s">
        <v>1985</v>
      </c>
      <c r="CK136" s="0" t="s">
        <v>147</v>
      </c>
      <c r="CL136" s="0" t="s">
        <v>147</v>
      </c>
      <c r="DG136" s="0" t="n">
        <v>107178941</v>
      </c>
    </row>
    <row r="137" customFormat="false" ht="14.4" hidden="true" customHeight="false" outlineLevel="0" collapsed="false">
      <c r="A137" s="0" t="s">
        <v>546</v>
      </c>
      <c r="B137" s="0" t="s">
        <v>114</v>
      </c>
      <c r="C137" s="0" t="n">
        <v>14</v>
      </c>
      <c r="D137" s="0" t="n">
        <v>107178965</v>
      </c>
      <c r="E137" s="0" t="n">
        <v>107178965</v>
      </c>
      <c r="F137" s="0" t="s">
        <v>115</v>
      </c>
      <c r="G137" s="0" t="s">
        <v>116</v>
      </c>
      <c r="H137" s="0" t="s">
        <v>117</v>
      </c>
      <c r="I137" s="0" t="s">
        <v>294</v>
      </c>
      <c r="J137" s="0" t="s">
        <v>294</v>
      </c>
      <c r="K137" s="0" t="s">
        <v>197</v>
      </c>
      <c r="L137" s="0" t="s">
        <v>7492</v>
      </c>
      <c r="N137" s="0" t="s">
        <v>7082</v>
      </c>
      <c r="O137" s="0" t="s">
        <v>122</v>
      </c>
      <c r="P137" s="0" t="s">
        <v>7493</v>
      </c>
      <c r="Q137" s="0" t="s">
        <v>7494</v>
      </c>
      <c r="R137" s="0" t="s">
        <v>7495</v>
      </c>
      <c r="S137" s="0" t="s">
        <v>551</v>
      </c>
      <c r="T137" s="0" t="n">
        <v>2532</v>
      </c>
      <c r="U137" s="0" t="n">
        <v>842</v>
      </c>
      <c r="V137" s="0" t="n">
        <v>1690</v>
      </c>
      <c r="W137" s="2" t="n">
        <f aca="false">(V137/U137)*100</f>
        <v>200.712589073634</v>
      </c>
      <c r="X137" s="0" t="s">
        <v>7496</v>
      </c>
      <c r="Y137" s="0" t="s">
        <v>197</v>
      </c>
      <c r="Z137" s="0" t="s">
        <v>553</v>
      </c>
      <c r="AA137" s="0" t="s">
        <v>551</v>
      </c>
      <c r="AB137" s="0" t="s">
        <v>129</v>
      </c>
      <c r="AC137" s="0" t="s">
        <v>130</v>
      </c>
      <c r="AD137" s="0" t="s">
        <v>7497</v>
      </c>
      <c r="AE137" s="0" t="s">
        <v>7498</v>
      </c>
      <c r="AF137" s="0" t="s">
        <v>7499</v>
      </c>
      <c r="AG137" s="0" t="s">
        <v>5228</v>
      </c>
      <c r="AH137" s="0" t="s">
        <v>7500</v>
      </c>
      <c r="AI137" s="0" t="s">
        <v>7492</v>
      </c>
      <c r="AJ137" s="0" t="n">
        <v>1</v>
      </c>
      <c r="AL137" s="0" t="n">
        <v>-1</v>
      </c>
      <c r="AM137" s="0" t="s">
        <v>546</v>
      </c>
      <c r="AN137" s="0" t="s">
        <v>134</v>
      </c>
      <c r="AO137" s="0" t="n">
        <v>5577</v>
      </c>
      <c r="AP137" s="0" t="s">
        <v>255</v>
      </c>
      <c r="AQ137" s="0" t="s">
        <v>136</v>
      </c>
      <c r="AS137" s="0" t="s">
        <v>559</v>
      </c>
      <c r="AV137" s="0" t="s">
        <v>560</v>
      </c>
      <c r="AX137" s="0" t="s">
        <v>3068</v>
      </c>
      <c r="AY137" s="0" t="s">
        <v>2118</v>
      </c>
      <c r="AZ137" s="4" t="n">
        <v>44959</v>
      </c>
      <c r="BB137" s="0" t="s">
        <v>562</v>
      </c>
      <c r="BC137" s="0" t="s">
        <v>7501</v>
      </c>
      <c r="BJ137" s="0" t="s">
        <v>7502</v>
      </c>
      <c r="BK137" s="0" t="s">
        <v>7503</v>
      </c>
      <c r="BS137" s="0" t="s">
        <v>143</v>
      </c>
      <c r="BT137" s="0" t="n">
        <v>1</v>
      </c>
      <c r="BU137" s="0" t="s">
        <v>144</v>
      </c>
      <c r="CI137" s="0" t="s">
        <v>496</v>
      </c>
      <c r="CJ137" s="0" t="s">
        <v>450</v>
      </c>
      <c r="CK137" s="0" t="s">
        <v>147</v>
      </c>
      <c r="CL137" s="0" t="s">
        <v>147</v>
      </c>
      <c r="DG137" s="0" t="n">
        <v>107178965</v>
      </c>
    </row>
    <row r="138" customFormat="false" ht="14.4" hidden="true" customHeight="false" outlineLevel="0" collapsed="false">
      <c r="A138" s="0" t="s">
        <v>546</v>
      </c>
      <c r="B138" s="0" t="s">
        <v>114</v>
      </c>
      <c r="C138" s="0" t="n">
        <v>14</v>
      </c>
      <c r="D138" s="0" t="n">
        <v>107179017</v>
      </c>
      <c r="E138" s="0" t="n">
        <v>107179017</v>
      </c>
      <c r="F138" s="0" t="s">
        <v>115</v>
      </c>
      <c r="G138" s="0" t="s">
        <v>116</v>
      </c>
      <c r="H138" s="0" t="s">
        <v>117</v>
      </c>
      <c r="I138" s="0" t="s">
        <v>294</v>
      </c>
      <c r="J138" s="0" t="s">
        <v>294</v>
      </c>
      <c r="K138" s="0" t="s">
        <v>119</v>
      </c>
      <c r="L138" s="0" t="s">
        <v>547</v>
      </c>
      <c r="N138" s="0" t="s">
        <v>7082</v>
      </c>
      <c r="O138" s="0" t="s">
        <v>122</v>
      </c>
      <c r="P138" s="0" t="s">
        <v>548</v>
      </c>
      <c r="Q138" s="0" t="s">
        <v>549</v>
      </c>
      <c r="R138" s="0" t="s">
        <v>550</v>
      </c>
      <c r="S138" s="0" t="s">
        <v>551</v>
      </c>
      <c r="T138" s="0" t="n">
        <v>2936</v>
      </c>
      <c r="U138" s="0" t="n">
        <v>1970</v>
      </c>
      <c r="V138" s="0" t="n">
        <v>966</v>
      </c>
      <c r="W138" s="2" t="n">
        <f aca="false">(V138/U138)*100</f>
        <v>49.0355329949239</v>
      </c>
      <c r="X138" s="0" t="s">
        <v>552</v>
      </c>
      <c r="Y138" s="0" t="s">
        <v>119</v>
      </c>
      <c r="Z138" s="0" t="s">
        <v>553</v>
      </c>
      <c r="AA138" s="0" t="s">
        <v>551</v>
      </c>
      <c r="AB138" s="0" t="s">
        <v>129</v>
      </c>
      <c r="AC138" s="0" t="s">
        <v>130</v>
      </c>
      <c r="AD138" s="0" t="s">
        <v>554</v>
      </c>
      <c r="AE138" s="0" t="s">
        <v>555</v>
      </c>
      <c r="AF138" s="0" t="s">
        <v>556</v>
      </c>
      <c r="AG138" s="0" t="s">
        <v>557</v>
      </c>
      <c r="AH138" s="0" t="s">
        <v>558</v>
      </c>
      <c r="AI138" s="0" t="s">
        <v>547</v>
      </c>
      <c r="AJ138" s="0" t="n">
        <v>1</v>
      </c>
      <c r="AL138" s="0" t="n">
        <v>-1</v>
      </c>
      <c r="AM138" s="0" t="s">
        <v>546</v>
      </c>
      <c r="AN138" s="0" t="s">
        <v>134</v>
      </c>
      <c r="AO138" s="0" t="n">
        <v>5577</v>
      </c>
      <c r="AP138" s="0" t="s">
        <v>255</v>
      </c>
      <c r="AQ138" s="0" t="s">
        <v>136</v>
      </c>
      <c r="AS138" s="0" t="s">
        <v>559</v>
      </c>
      <c r="AV138" s="0" t="s">
        <v>560</v>
      </c>
      <c r="AX138" s="0" t="s">
        <v>561</v>
      </c>
      <c r="AY138" s="0" t="s">
        <v>378</v>
      </c>
      <c r="AZ138" s="4" t="n">
        <v>44959</v>
      </c>
      <c r="BB138" s="0" t="s">
        <v>562</v>
      </c>
      <c r="BC138" s="0" t="s">
        <v>563</v>
      </c>
      <c r="BD138" s="0" t="s">
        <v>564</v>
      </c>
      <c r="BE138" s="0" t="s">
        <v>565</v>
      </c>
      <c r="BG138" s="0" t="s">
        <v>566</v>
      </c>
      <c r="BH138" s="0" t="s">
        <v>567</v>
      </c>
      <c r="BI138" s="0" t="s">
        <v>568</v>
      </c>
      <c r="BJ138" s="0" t="s">
        <v>569</v>
      </c>
      <c r="BK138" s="0" t="s">
        <v>570</v>
      </c>
      <c r="BS138" s="0" t="s">
        <v>143</v>
      </c>
      <c r="BT138" s="0" t="n">
        <v>1</v>
      </c>
      <c r="BU138" s="0" t="s">
        <v>144</v>
      </c>
      <c r="CI138" s="0" t="s">
        <v>496</v>
      </c>
      <c r="CJ138" s="0" t="s">
        <v>571</v>
      </c>
      <c r="CK138" s="0" t="s">
        <v>147</v>
      </c>
      <c r="CL138" s="0" t="s">
        <v>147</v>
      </c>
      <c r="DG138" s="0" t="n">
        <v>107179017</v>
      </c>
    </row>
    <row r="139" customFormat="false" ht="14.4" hidden="true" customHeight="false" outlineLevel="0" collapsed="false">
      <c r="A139" s="0" t="s">
        <v>2443</v>
      </c>
      <c r="B139" s="0" t="s">
        <v>114</v>
      </c>
      <c r="C139" s="0" t="n">
        <v>15</v>
      </c>
      <c r="D139" s="0" t="n">
        <v>90633757</v>
      </c>
      <c r="E139" s="0" t="n">
        <v>90633757</v>
      </c>
      <c r="F139" s="0" t="s">
        <v>115</v>
      </c>
      <c r="G139" s="0" t="s">
        <v>451</v>
      </c>
      <c r="H139" s="0" t="s">
        <v>117</v>
      </c>
      <c r="I139" s="0" t="s">
        <v>197</v>
      </c>
      <c r="J139" s="0" t="s">
        <v>197</v>
      </c>
      <c r="K139" s="0" t="s">
        <v>118</v>
      </c>
      <c r="L139" s="0" t="s">
        <v>7504</v>
      </c>
      <c r="N139" s="0" t="s">
        <v>7082</v>
      </c>
      <c r="O139" s="0" t="s">
        <v>122</v>
      </c>
      <c r="P139" s="0" t="s">
        <v>7505</v>
      </c>
      <c r="Q139" s="0" t="s">
        <v>454</v>
      </c>
      <c r="R139" s="0" t="s">
        <v>7506</v>
      </c>
      <c r="S139" s="0" t="s">
        <v>2447</v>
      </c>
      <c r="T139" s="0" t="n">
        <v>2862</v>
      </c>
      <c r="U139" s="0" t="n">
        <v>1427</v>
      </c>
      <c r="V139" s="0" t="n">
        <v>1435</v>
      </c>
      <c r="W139" s="2" t="n">
        <f aca="false">(V139/U139)*100</f>
        <v>100.560616678346</v>
      </c>
      <c r="X139" s="0" t="s">
        <v>7507</v>
      </c>
      <c r="Y139" s="0" t="s">
        <v>118</v>
      </c>
      <c r="Z139" s="0" t="s">
        <v>2449</v>
      </c>
      <c r="AA139" s="0" t="s">
        <v>2447</v>
      </c>
      <c r="AB139" s="0" t="s">
        <v>129</v>
      </c>
      <c r="AC139" s="0" t="s">
        <v>457</v>
      </c>
      <c r="AD139" s="0" t="s">
        <v>7508</v>
      </c>
      <c r="AE139" s="0" t="s">
        <v>7509</v>
      </c>
      <c r="AF139" s="0" t="s">
        <v>7510</v>
      </c>
      <c r="AG139" s="0" t="s">
        <v>5500</v>
      </c>
      <c r="AH139" s="0" t="s">
        <v>7339</v>
      </c>
      <c r="AI139" s="0" t="s">
        <v>7504</v>
      </c>
      <c r="AJ139" s="0" t="n">
        <v>1</v>
      </c>
      <c r="AL139" s="0" t="n">
        <v>-1</v>
      </c>
      <c r="AM139" s="0" t="s">
        <v>2443</v>
      </c>
      <c r="AN139" s="0" t="s">
        <v>134</v>
      </c>
      <c r="AO139" s="0" t="n">
        <v>5383</v>
      </c>
      <c r="AP139" s="0" t="s">
        <v>166</v>
      </c>
      <c r="AQ139" s="0" t="s">
        <v>136</v>
      </c>
      <c r="AR139" s="0" t="s">
        <v>2456</v>
      </c>
      <c r="AS139" s="0" t="s">
        <v>2457</v>
      </c>
      <c r="AT139" s="0" t="s">
        <v>2458</v>
      </c>
      <c r="AU139" s="0" t="s">
        <v>2459</v>
      </c>
      <c r="AV139" s="0" t="s">
        <v>2460</v>
      </c>
      <c r="AW139" s="0" t="s">
        <v>2461</v>
      </c>
      <c r="AZ139" s="4" t="n">
        <v>45233</v>
      </c>
      <c r="BB139" s="0" t="s">
        <v>2463</v>
      </c>
      <c r="BC139" s="0" t="s">
        <v>7511</v>
      </c>
      <c r="BD139" s="0" t="s">
        <v>316</v>
      </c>
      <c r="BE139" s="0" t="s">
        <v>3373</v>
      </c>
      <c r="BG139" s="0" t="s">
        <v>316</v>
      </c>
      <c r="BH139" s="0" t="s">
        <v>318</v>
      </c>
      <c r="BI139" s="0" t="s">
        <v>316</v>
      </c>
      <c r="BJ139" s="0" t="s">
        <v>3137</v>
      </c>
      <c r="BK139" s="0" t="s">
        <v>7512</v>
      </c>
      <c r="BL139" s="0" t="s">
        <v>1061</v>
      </c>
      <c r="BS139" s="0" t="s">
        <v>339</v>
      </c>
      <c r="BT139" s="0" t="n">
        <v>1</v>
      </c>
      <c r="BU139" s="0" t="s">
        <v>144</v>
      </c>
      <c r="BX139" s="0" t="n">
        <v>1</v>
      </c>
      <c r="CH139" s="0" t="n">
        <v>1</v>
      </c>
      <c r="CI139" s="0" t="s">
        <v>180</v>
      </c>
      <c r="CJ139" s="0" t="s">
        <v>647</v>
      </c>
      <c r="CK139" s="0" t="s">
        <v>147</v>
      </c>
      <c r="CL139" s="0" t="s">
        <v>147</v>
      </c>
      <c r="DG139" s="0" t="n">
        <v>90633757</v>
      </c>
    </row>
    <row r="140" customFormat="false" ht="14.4" hidden="true" customHeight="false" outlineLevel="0" collapsed="false">
      <c r="A140" s="0" t="s">
        <v>891</v>
      </c>
      <c r="B140" s="0" t="s">
        <v>114</v>
      </c>
      <c r="C140" s="0" t="n">
        <v>11</v>
      </c>
      <c r="D140" s="0" t="n">
        <v>118344494</v>
      </c>
      <c r="E140" s="0" t="n">
        <v>118344495</v>
      </c>
      <c r="F140" s="0" t="s">
        <v>115</v>
      </c>
      <c r="G140" s="0" t="s">
        <v>231</v>
      </c>
      <c r="H140" s="0" t="s">
        <v>232</v>
      </c>
      <c r="I140" s="0" t="s">
        <v>648</v>
      </c>
      <c r="J140" s="0" t="s">
        <v>648</v>
      </c>
      <c r="K140" s="0" t="s">
        <v>151</v>
      </c>
      <c r="L140" s="0" t="s">
        <v>3678</v>
      </c>
      <c r="N140" s="0" t="s">
        <v>7082</v>
      </c>
      <c r="O140" s="0" t="s">
        <v>122</v>
      </c>
      <c r="P140" s="0" t="s">
        <v>3679</v>
      </c>
      <c r="Q140" s="0" t="s">
        <v>3680</v>
      </c>
      <c r="R140" s="0" t="s">
        <v>3681</v>
      </c>
      <c r="S140" s="0" t="s">
        <v>896</v>
      </c>
      <c r="T140" s="0" t="n">
        <v>2477</v>
      </c>
      <c r="U140" s="0" t="n">
        <v>2465</v>
      </c>
      <c r="V140" s="0" t="n">
        <v>12</v>
      </c>
      <c r="W140" s="2" t="n">
        <f aca="false">V140/(V140+U140)*100</f>
        <v>0.484457004440856</v>
      </c>
      <c r="X140" s="0" t="s">
        <v>3682</v>
      </c>
      <c r="Y140" s="0" t="s">
        <v>151</v>
      </c>
      <c r="Z140" s="0" t="s">
        <v>898</v>
      </c>
      <c r="AA140" s="0" t="s">
        <v>896</v>
      </c>
      <c r="AB140" s="0" t="s">
        <v>129</v>
      </c>
      <c r="AC140" s="0" t="s">
        <v>189</v>
      </c>
      <c r="AD140" s="0" t="s">
        <v>3683</v>
      </c>
      <c r="AE140" s="0" t="s">
        <v>3684</v>
      </c>
      <c r="AF140" s="0" t="s">
        <v>3685</v>
      </c>
      <c r="AG140" s="0" t="s">
        <v>3570</v>
      </c>
      <c r="AH140" s="0" t="s">
        <v>3686</v>
      </c>
      <c r="AI140" s="0" t="s">
        <v>3678</v>
      </c>
      <c r="AJ140" s="0" t="n">
        <v>1</v>
      </c>
      <c r="AL140" s="0" t="n">
        <v>1</v>
      </c>
      <c r="AM140" s="0" t="s">
        <v>891</v>
      </c>
      <c r="AN140" s="0" t="s">
        <v>134</v>
      </c>
      <c r="AO140" s="0" t="n">
        <v>7132</v>
      </c>
      <c r="AP140" s="0" t="s">
        <v>166</v>
      </c>
      <c r="AQ140" s="0" t="s">
        <v>136</v>
      </c>
      <c r="AR140" s="0" t="s">
        <v>904</v>
      </c>
      <c r="AS140" s="0" t="s">
        <v>905</v>
      </c>
      <c r="AT140" s="0" t="s">
        <v>906</v>
      </c>
      <c r="AU140" s="0" t="s">
        <v>907</v>
      </c>
      <c r="AV140" s="0" t="s">
        <v>908</v>
      </c>
      <c r="AW140" s="0" t="s">
        <v>909</v>
      </c>
      <c r="AZ140" s="3" t="n">
        <v>13210</v>
      </c>
      <c r="BB140" s="0" t="s">
        <v>3263</v>
      </c>
      <c r="BS140" s="0" t="s">
        <v>193</v>
      </c>
      <c r="BT140" s="0" t="n">
        <v>1</v>
      </c>
      <c r="BU140" s="0" t="s">
        <v>340</v>
      </c>
      <c r="BW140" s="0" t="n">
        <v>9</v>
      </c>
      <c r="CH140" s="0" t="n">
        <v>1</v>
      </c>
      <c r="CI140" s="0" t="s">
        <v>341</v>
      </c>
      <c r="CJ140" s="0" t="s">
        <v>3687</v>
      </c>
      <c r="CK140" s="0" t="s">
        <v>147</v>
      </c>
      <c r="CL140" s="0" t="s">
        <v>147</v>
      </c>
      <c r="DG140" s="0" t="n">
        <v>118344493</v>
      </c>
    </row>
    <row r="141" customFormat="false" ht="14.4" hidden="true" customHeight="false" outlineLevel="0" collapsed="false">
      <c r="A141" s="0" t="s">
        <v>828</v>
      </c>
      <c r="B141" s="0" t="s">
        <v>114</v>
      </c>
      <c r="C141" s="0" t="n">
        <v>5</v>
      </c>
      <c r="D141" s="0" t="n">
        <v>137801633</v>
      </c>
      <c r="E141" s="0" t="n">
        <v>137801638</v>
      </c>
      <c r="F141" s="0" t="s">
        <v>115</v>
      </c>
      <c r="G141" s="0" t="s">
        <v>829</v>
      </c>
      <c r="H141" s="0" t="s">
        <v>232</v>
      </c>
      <c r="I141" s="0" t="s">
        <v>7513</v>
      </c>
      <c r="J141" s="0" t="s">
        <v>7513</v>
      </c>
      <c r="K141" s="0" t="s">
        <v>151</v>
      </c>
      <c r="L141" s="0" t="s">
        <v>234</v>
      </c>
      <c r="N141" s="0" t="s">
        <v>7082</v>
      </c>
      <c r="O141" s="0" t="s">
        <v>122</v>
      </c>
      <c r="P141" s="0" t="s">
        <v>7514</v>
      </c>
      <c r="Q141" s="0" t="s">
        <v>7515</v>
      </c>
      <c r="R141" s="0" t="s">
        <v>7516</v>
      </c>
      <c r="S141" s="0" t="s">
        <v>834</v>
      </c>
      <c r="T141" s="0" t="n">
        <v>646</v>
      </c>
      <c r="U141" s="0" t="n">
        <v>623</v>
      </c>
      <c r="V141" s="0" t="n">
        <v>3</v>
      </c>
      <c r="W141" s="2" t="n">
        <f aca="false">V141/(V141+U141)*100</f>
        <v>0.479233226837061</v>
      </c>
      <c r="X141" s="0" t="s">
        <v>7517</v>
      </c>
      <c r="Y141" s="0" t="s">
        <v>151</v>
      </c>
      <c r="Z141" s="0" t="s">
        <v>836</v>
      </c>
      <c r="AA141" s="0" t="s">
        <v>834</v>
      </c>
      <c r="AB141" s="0" t="s">
        <v>129</v>
      </c>
      <c r="AC141" s="0" t="s">
        <v>837</v>
      </c>
      <c r="AD141" s="0" t="s">
        <v>7518</v>
      </c>
      <c r="AE141" s="0" t="s">
        <v>7519</v>
      </c>
      <c r="AF141" s="0" t="s">
        <v>7520</v>
      </c>
      <c r="AG141" s="0" t="s">
        <v>7521</v>
      </c>
      <c r="AH141" s="0" t="s">
        <v>7522</v>
      </c>
      <c r="AJ141" s="0" t="n">
        <v>1</v>
      </c>
      <c r="AL141" s="0" t="n">
        <v>1</v>
      </c>
      <c r="AM141" s="0" t="s">
        <v>828</v>
      </c>
      <c r="AN141" s="0" t="s">
        <v>134</v>
      </c>
      <c r="AO141" s="0" t="n">
        <v>3238</v>
      </c>
      <c r="AP141" s="0" t="s">
        <v>166</v>
      </c>
      <c r="AQ141" s="0" t="s">
        <v>136</v>
      </c>
      <c r="AR141" s="0" t="s">
        <v>844</v>
      </c>
      <c r="AS141" s="0" t="s">
        <v>845</v>
      </c>
      <c r="AT141" s="0" t="s">
        <v>846</v>
      </c>
      <c r="AU141" s="0" t="s">
        <v>847</v>
      </c>
      <c r="AV141" s="0" t="s">
        <v>848</v>
      </c>
      <c r="AW141" s="0" t="s">
        <v>849</v>
      </c>
      <c r="AZ141" s="4" t="n">
        <v>44958</v>
      </c>
      <c r="BB141" s="0" t="s">
        <v>850</v>
      </c>
      <c r="BS141" s="0" t="s">
        <v>143</v>
      </c>
      <c r="BT141" s="0" t="n">
        <v>1</v>
      </c>
      <c r="BU141" s="0" t="s">
        <v>239</v>
      </c>
      <c r="CI141" s="0" t="s">
        <v>596</v>
      </c>
      <c r="CJ141" s="0" t="s">
        <v>7523</v>
      </c>
      <c r="CK141" s="0" t="s">
        <v>147</v>
      </c>
      <c r="CL141" s="0" t="s">
        <v>147</v>
      </c>
      <c r="DG141" s="0" t="n">
        <v>137801632</v>
      </c>
    </row>
    <row r="142" customFormat="false" ht="14.4" hidden="true" customHeight="false" outlineLevel="0" collapsed="false">
      <c r="A142" s="0" t="s">
        <v>3584</v>
      </c>
      <c r="B142" s="0" t="s">
        <v>114</v>
      </c>
      <c r="C142" s="0" t="n">
        <v>6</v>
      </c>
      <c r="D142" s="0" t="n">
        <v>111983042</v>
      </c>
      <c r="E142" s="0" t="n">
        <v>111983042</v>
      </c>
      <c r="F142" s="0" t="s">
        <v>115</v>
      </c>
      <c r="G142" s="0" t="s">
        <v>231</v>
      </c>
      <c r="H142" s="0" t="s">
        <v>232</v>
      </c>
      <c r="I142" s="0" t="s">
        <v>118</v>
      </c>
      <c r="J142" s="0" t="s">
        <v>118</v>
      </c>
      <c r="K142" s="0" t="s">
        <v>151</v>
      </c>
      <c r="L142" s="0" t="s">
        <v>234</v>
      </c>
      <c r="N142" s="0" t="s">
        <v>7082</v>
      </c>
      <c r="O142" s="0" t="s">
        <v>122</v>
      </c>
      <c r="P142" s="0" t="s">
        <v>3585</v>
      </c>
      <c r="Q142" s="0" t="s">
        <v>3586</v>
      </c>
      <c r="R142" s="0" t="s">
        <v>3587</v>
      </c>
      <c r="S142" s="0" t="s">
        <v>3588</v>
      </c>
      <c r="T142" s="0" t="n">
        <v>1469</v>
      </c>
      <c r="U142" s="0" t="n">
        <v>1462</v>
      </c>
      <c r="V142" s="0" t="n">
        <v>7</v>
      </c>
      <c r="W142" s="2" t="n">
        <f aca="false">V142/(V142+U142)*100</f>
        <v>0.476514635806671</v>
      </c>
      <c r="X142" s="0" t="s">
        <v>3589</v>
      </c>
      <c r="Y142" s="0" t="s">
        <v>151</v>
      </c>
      <c r="Z142" s="0" t="s">
        <v>3590</v>
      </c>
      <c r="AA142" s="0" t="s">
        <v>3588</v>
      </c>
      <c r="AB142" s="0" t="s">
        <v>129</v>
      </c>
      <c r="AC142" s="0" t="s">
        <v>189</v>
      </c>
      <c r="AD142" s="0" t="s">
        <v>3591</v>
      </c>
      <c r="AE142" s="0" t="s">
        <v>3592</v>
      </c>
      <c r="AF142" s="0" t="s">
        <v>3593</v>
      </c>
      <c r="AG142" s="0" t="s">
        <v>1150</v>
      </c>
      <c r="AH142" s="0" t="s">
        <v>1602</v>
      </c>
      <c r="AJ142" s="0" t="n">
        <v>1</v>
      </c>
      <c r="AL142" s="0" t="n">
        <v>-1</v>
      </c>
      <c r="AM142" s="0" t="s">
        <v>3584</v>
      </c>
      <c r="AN142" s="0" t="s">
        <v>134</v>
      </c>
      <c r="AO142" s="0" t="n">
        <v>4037</v>
      </c>
      <c r="AP142" s="0" t="s">
        <v>166</v>
      </c>
      <c r="AQ142" s="0" t="s">
        <v>136</v>
      </c>
      <c r="AR142" s="0" t="s">
        <v>3594</v>
      </c>
      <c r="AS142" s="0" t="s">
        <v>3595</v>
      </c>
      <c r="AT142" s="0" t="s">
        <v>3596</v>
      </c>
      <c r="AU142" s="0" t="s">
        <v>3597</v>
      </c>
      <c r="AV142" s="0" t="s">
        <v>3598</v>
      </c>
      <c r="AW142" s="0" t="s">
        <v>3599</v>
      </c>
      <c r="AZ142" s="0" t="s">
        <v>3600</v>
      </c>
      <c r="BB142" s="0" t="s">
        <v>3601</v>
      </c>
      <c r="BS142" s="0" t="s">
        <v>193</v>
      </c>
      <c r="BT142" s="0" t="n">
        <v>1</v>
      </c>
      <c r="BU142" s="0" t="s">
        <v>340</v>
      </c>
      <c r="CI142" s="0" t="s">
        <v>1100</v>
      </c>
      <c r="CJ142" s="0" t="s">
        <v>1609</v>
      </c>
      <c r="CK142" s="0" t="s">
        <v>147</v>
      </c>
      <c r="CL142" s="0" t="s">
        <v>147</v>
      </c>
      <c r="DG142" s="0" t="n">
        <v>111983041</v>
      </c>
    </row>
    <row r="143" customFormat="false" ht="14.4" hidden="true" customHeight="false" outlineLevel="0" collapsed="false">
      <c r="A143" s="0" t="s">
        <v>1003</v>
      </c>
      <c r="B143" s="0" t="s">
        <v>114</v>
      </c>
      <c r="C143" s="0" t="n">
        <v>12</v>
      </c>
      <c r="D143" s="0" t="n">
        <v>49442512</v>
      </c>
      <c r="E143" s="0" t="n">
        <v>49442514</v>
      </c>
      <c r="F143" s="0" t="s">
        <v>115</v>
      </c>
      <c r="G143" s="0" t="s">
        <v>829</v>
      </c>
      <c r="H143" s="0" t="s">
        <v>232</v>
      </c>
      <c r="I143" s="0" t="s">
        <v>433</v>
      </c>
      <c r="J143" s="0" t="s">
        <v>433</v>
      </c>
      <c r="K143" s="0" t="s">
        <v>151</v>
      </c>
      <c r="L143" s="0" t="s">
        <v>234</v>
      </c>
      <c r="N143" s="0" t="s">
        <v>7082</v>
      </c>
      <c r="O143" s="0" t="s">
        <v>122</v>
      </c>
      <c r="P143" s="0" t="s">
        <v>6222</v>
      </c>
      <c r="Q143" s="0" t="s">
        <v>6223</v>
      </c>
      <c r="R143" s="0" t="s">
        <v>6224</v>
      </c>
      <c r="S143" s="0" t="s">
        <v>1008</v>
      </c>
      <c r="T143" s="0" t="n">
        <v>1313</v>
      </c>
      <c r="U143" s="0" t="n">
        <v>1307</v>
      </c>
      <c r="V143" s="0" t="n">
        <v>6</v>
      </c>
      <c r="W143" s="2" t="n">
        <f aca="false">V143/(V143+U143)*100</f>
        <v>0.456968773800457</v>
      </c>
      <c r="X143" s="0" t="s">
        <v>6226</v>
      </c>
      <c r="Y143" s="0" t="s">
        <v>151</v>
      </c>
      <c r="Z143" s="0" t="s">
        <v>1010</v>
      </c>
      <c r="AA143" s="0" t="s">
        <v>1008</v>
      </c>
      <c r="AB143" s="0" t="s">
        <v>129</v>
      </c>
      <c r="AC143" s="0" t="s">
        <v>837</v>
      </c>
      <c r="AD143" s="0" t="s">
        <v>6227</v>
      </c>
      <c r="AE143" s="0" t="s">
        <v>6228</v>
      </c>
      <c r="AF143" s="0" t="s">
        <v>6229</v>
      </c>
      <c r="AG143" s="0" t="s">
        <v>1904</v>
      </c>
      <c r="AH143" s="0" t="s">
        <v>6230</v>
      </c>
      <c r="AJ143" s="0" t="n">
        <v>1</v>
      </c>
      <c r="AL143" s="0" t="n">
        <v>-1</v>
      </c>
      <c r="AM143" s="0" t="s">
        <v>1003</v>
      </c>
      <c r="AN143" s="0" t="s">
        <v>134</v>
      </c>
      <c r="AO143" s="0" t="n">
        <v>7133</v>
      </c>
      <c r="AP143" s="0" t="s">
        <v>166</v>
      </c>
      <c r="AQ143" s="0" t="s">
        <v>136</v>
      </c>
      <c r="AR143" s="0" t="s">
        <v>1017</v>
      </c>
      <c r="AS143" s="0" t="s">
        <v>1018</v>
      </c>
      <c r="AT143" s="0" t="s">
        <v>1019</v>
      </c>
      <c r="AU143" s="0" t="s">
        <v>1020</v>
      </c>
      <c r="AV143" s="0" t="s">
        <v>1021</v>
      </c>
      <c r="AW143" s="0" t="s">
        <v>1022</v>
      </c>
      <c r="AZ143" s="0" t="s">
        <v>6225</v>
      </c>
      <c r="BB143" s="0" t="s">
        <v>1024</v>
      </c>
      <c r="BS143" s="0" t="s">
        <v>143</v>
      </c>
      <c r="BT143" s="0" t="n">
        <v>1</v>
      </c>
      <c r="BU143" s="0" t="s">
        <v>340</v>
      </c>
      <c r="CH143" s="0" t="n">
        <v>1</v>
      </c>
      <c r="CI143" s="0" t="s">
        <v>341</v>
      </c>
      <c r="CJ143" s="0" t="s">
        <v>6231</v>
      </c>
      <c r="CK143" s="0" t="s">
        <v>147</v>
      </c>
      <c r="CL143" s="0" t="s">
        <v>147</v>
      </c>
      <c r="DG143" s="0" t="n">
        <v>49442511</v>
      </c>
    </row>
    <row r="144" customFormat="false" ht="14.4" hidden="true" customHeight="false" outlineLevel="0" collapsed="false">
      <c r="A144" s="0" t="s">
        <v>4131</v>
      </c>
      <c r="B144" s="0" t="s">
        <v>114</v>
      </c>
      <c r="C144" s="0" t="n">
        <v>19</v>
      </c>
      <c r="D144" s="0" t="n">
        <v>17953864</v>
      </c>
      <c r="E144" s="0" t="n">
        <v>17953864</v>
      </c>
      <c r="F144" s="0" t="s">
        <v>115</v>
      </c>
      <c r="G144" s="0" t="s">
        <v>116</v>
      </c>
      <c r="H144" s="0" t="s">
        <v>117</v>
      </c>
      <c r="I144" s="0" t="s">
        <v>119</v>
      </c>
      <c r="J144" s="0" t="s">
        <v>119</v>
      </c>
      <c r="K144" s="0" t="s">
        <v>294</v>
      </c>
      <c r="L144" s="0" t="s">
        <v>7524</v>
      </c>
      <c r="N144" s="0" t="s">
        <v>7082</v>
      </c>
      <c r="O144" s="0" t="s">
        <v>122</v>
      </c>
      <c r="P144" s="0" t="s">
        <v>7525</v>
      </c>
      <c r="Q144" s="0" t="s">
        <v>7526</v>
      </c>
      <c r="R144" s="0" t="s">
        <v>7527</v>
      </c>
      <c r="S144" s="0" t="s">
        <v>4136</v>
      </c>
      <c r="T144" s="0" t="n">
        <v>3281</v>
      </c>
      <c r="U144" s="0" t="n">
        <v>3267</v>
      </c>
      <c r="V144" s="0" t="n">
        <v>14</v>
      </c>
      <c r="W144" s="2" t="n">
        <f aca="false">V144/(V144+U144)*100</f>
        <v>0.426699177080159</v>
      </c>
      <c r="X144" s="0" t="s">
        <v>7528</v>
      </c>
      <c r="Y144" s="0" t="s">
        <v>294</v>
      </c>
      <c r="Z144" s="0" t="s">
        <v>4138</v>
      </c>
      <c r="AA144" s="0" t="s">
        <v>4136</v>
      </c>
      <c r="AB144" s="0" t="s">
        <v>129</v>
      </c>
      <c r="AC144" s="0" t="s">
        <v>130</v>
      </c>
      <c r="AD144" s="0" t="s">
        <v>7529</v>
      </c>
      <c r="AE144" s="0" t="s">
        <v>7530</v>
      </c>
      <c r="AF144" s="0" t="s">
        <v>7531</v>
      </c>
      <c r="AG144" s="0" t="s">
        <v>4714</v>
      </c>
      <c r="AH144" s="0" t="s">
        <v>4715</v>
      </c>
      <c r="AI144" s="0" t="s">
        <v>7524</v>
      </c>
      <c r="AJ144" s="0" t="n">
        <v>1</v>
      </c>
      <c r="AL144" s="0" t="n">
        <v>-1</v>
      </c>
      <c r="AM144" s="0" t="s">
        <v>4131</v>
      </c>
      <c r="AN144" s="0" t="s">
        <v>134</v>
      </c>
      <c r="AO144" s="0" t="n">
        <v>6193</v>
      </c>
      <c r="AP144" s="0" t="s">
        <v>166</v>
      </c>
      <c r="AQ144" s="0" t="s">
        <v>136</v>
      </c>
      <c r="AR144" s="0" t="s">
        <v>4143</v>
      </c>
      <c r="AS144" s="0" t="s">
        <v>4144</v>
      </c>
      <c r="AT144" s="0" t="s">
        <v>4145</v>
      </c>
      <c r="AU144" s="0" t="s">
        <v>4146</v>
      </c>
      <c r="AV144" s="0" t="s">
        <v>4147</v>
      </c>
      <c r="AW144" s="0" t="s">
        <v>4148</v>
      </c>
      <c r="AX144" s="0" t="s">
        <v>4149</v>
      </c>
      <c r="AY144" s="0" t="s">
        <v>7532</v>
      </c>
      <c r="AZ144" s="3" t="n">
        <v>45413</v>
      </c>
      <c r="BB144" s="0" t="s">
        <v>4646</v>
      </c>
      <c r="BS144" s="0" t="s">
        <v>143</v>
      </c>
      <c r="BT144" s="0" t="n">
        <v>1</v>
      </c>
      <c r="BU144" s="0" t="s">
        <v>144</v>
      </c>
      <c r="CH144" s="0" t="n">
        <v>1</v>
      </c>
      <c r="CI144" s="0" t="s">
        <v>268</v>
      </c>
      <c r="CJ144" s="0" t="s">
        <v>929</v>
      </c>
      <c r="CK144" s="0" t="s">
        <v>147</v>
      </c>
      <c r="CL144" s="0" t="s">
        <v>147</v>
      </c>
      <c r="DG144" s="0" t="n">
        <v>17953864</v>
      </c>
    </row>
    <row r="145" customFormat="false" ht="14.4" hidden="true" customHeight="false" outlineLevel="0" collapsed="false">
      <c r="A145" s="0" t="s">
        <v>148</v>
      </c>
      <c r="B145" s="0" t="s">
        <v>114</v>
      </c>
      <c r="C145" s="0" t="n">
        <v>7</v>
      </c>
      <c r="D145" s="0" t="n">
        <v>82581607</v>
      </c>
      <c r="E145" s="0" t="n">
        <v>82581607</v>
      </c>
      <c r="F145" s="0" t="s">
        <v>115</v>
      </c>
      <c r="G145" s="0" t="s">
        <v>116</v>
      </c>
      <c r="H145" s="0" t="s">
        <v>117</v>
      </c>
      <c r="I145" s="0" t="s">
        <v>197</v>
      </c>
      <c r="J145" s="0" t="s">
        <v>197</v>
      </c>
      <c r="K145" s="0" t="s">
        <v>118</v>
      </c>
      <c r="L145" s="0" t="s">
        <v>7533</v>
      </c>
      <c r="N145" s="0" t="s">
        <v>7082</v>
      </c>
      <c r="O145" s="0" t="s">
        <v>122</v>
      </c>
      <c r="P145" s="0" t="s">
        <v>7534</v>
      </c>
      <c r="Q145" s="0" t="s">
        <v>7535</v>
      </c>
      <c r="R145" s="0" t="s">
        <v>7536</v>
      </c>
      <c r="S145" s="0" t="s">
        <v>157</v>
      </c>
      <c r="T145" s="0" t="n">
        <v>2110</v>
      </c>
      <c r="U145" s="0" t="n">
        <v>2101</v>
      </c>
      <c r="V145" s="0" t="n">
        <v>9</v>
      </c>
      <c r="W145" s="2" t="n">
        <f aca="false">V145/(V145+U145)*100</f>
        <v>0.42654028436019</v>
      </c>
      <c r="X145" s="0" t="s">
        <v>7537</v>
      </c>
      <c r="Y145" s="0" t="s">
        <v>118</v>
      </c>
      <c r="Z145" s="0" t="s">
        <v>159</v>
      </c>
      <c r="AA145" s="0" t="s">
        <v>157</v>
      </c>
      <c r="AB145" s="0" t="s">
        <v>129</v>
      </c>
      <c r="AC145" s="0" t="s">
        <v>130</v>
      </c>
      <c r="AD145" s="0" t="s">
        <v>7538</v>
      </c>
      <c r="AE145" s="0" t="s">
        <v>7539</v>
      </c>
      <c r="AF145" s="0" t="s">
        <v>7540</v>
      </c>
      <c r="AG145" s="0" t="s">
        <v>2264</v>
      </c>
      <c r="AH145" s="0" t="s">
        <v>6746</v>
      </c>
      <c r="AI145" s="0" t="s">
        <v>7541</v>
      </c>
      <c r="AJ145" s="0" t="n">
        <v>1</v>
      </c>
      <c r="AL145" s="0" t="n">
        <v>-1</v>
      </c>
      <c r="AM145" s="0" t="s">
        <v>148</v>
      </c>
      <c r="AN145" s="0" t="s">
        <v>134</v>
      </c>
      <c r="AO145" s="0" t="n">
        <v>13406</v>
      </c>
      <c r="AP145" s="0" t="s">
        <v>166</v>
      </c>
      <c r="AQ145" s="0" t="s">
        <v>136</v>
      </c>
      <c r="AR145" s="0" t="s">
        <v>167</v>
      </c>
      <c r="AS145" s="0" t="s">
        <v>168</v>
      </c>
      <c r="AT145" s="0" t="s">
        <v>169</v>
      </c>
      <c r="AV145" s="0" t="s">
        <v>170</v>
      </c>
      <c r="AW145" s="0" t="s">
        <v>171</v>
      </c>
      <c r="AY145" s="0" t="s">
        <v>1752</v>
      </c>
      <c r="AZ145" s="3" t="n">
        <v>45778</v>
      </c>
      <c r="BB145" s="0" t="s">
        <v>172</v>
      </c>
      <c r="BC145" s="0" t="s">
        <v>7501</v>
      </c>
      <c r="BD145" s="0" t="s">
        <v>316</v>
      </c>
      <c r="BE145" s="0" t="s">
        <v>316</v>
      </c>
      <c r="BG145" s="0" t="s">
        <v>316</v>
      </c>
      <c r="BH145" s="0" t="s">
        <v>316</v>
      </c>
      <c r="BI145" s="0" t="s">
        <v>7542</v>
      </c>
      <c r="BM145" s="0" t="s">
        <v>703</v>
      </c>
      <c r="BS145" s="0" t="s">
        <v>143</v>
      </c>
      <c r="BT145" s="0" t="n">
        <v>1</v>
      </c>
      <c r="BU145" s="0" t="s">
        <v>144</v>
      </c>
      <c r="BX145" s="0" t="s">
        <v>703</v>
      </c>
      <c r="CH145" s="0" t="n">
        <v>1</v>
      </c>
      <c r="CI145" s="0" t="s">
        <v>268</v>
      </c>
      <c r="CJ145" s="0" t="s">
        <v>2547</v>
      </c>
      <c r="CK145" s="0" t="s">
        <v>147</v>
      </c>
      <c r="CL145" s="0" t="s">
        <v>147</v>
      </c>
      <c r="DG145" s="0" t="n">
        <v>82581607</v>
      </c>
    </row>
    <row r="146" customFormat="false" ht="14.4" hidden="true" customHeight="false" outlineLevel="0" collapsed="false">
      <c r="A146" s="0" t="s">
        <v>1893</v>
      </c>
      <c r="B146" s="0" t="s">
        <v>114</v>
      </c>
      <c r="C146" s="0" t="n">
        <v>7</v>
      </c>
      <c r="D146" s="0" t="n">
        <v>148525889</v>
      </c>
      <c r="E146" s="0" t="n">
        <v>148525891</v>
      </c>
      <c r="F146" s="0" t="s">
        <v>115</v>
      </c>
      <c r="G146" s="0" t="s">
        <v>829</v>
      </c>
      <c r="H146" s="0" t="s">
        <v>232</v>
      </c>
      <c r="I146" s="0" t="s">
        <v>1288</v>
      </c>
      <c r="J146" s="0" t="s">
        <v>1288</v>
      </c>
      <c r="K146" s="0" t="s">
        <v>151</v>
      </c>
      <c r="L146" s="0" t="s">
        <v>6279</v>
      </c>
      <c r="N146" s="0" t="s">
        <v>7082</v>
      </c>
      <c r="O146" s="0" t="s">
        <v>122</v>
      </c>
      <c r="P146" s="0" t="s">
        <v>6280</v>
      </c>
      <c r="Q146" s="0" t="s">
        <v>6281</v>
      </c>
      <c r="R146" s="0" t="s">
        <v>6282</v>
      </c>
      <c r="S146" s="0" t="s">
        <v>1898</v>
      </c>
      <c r="T146" s="0" t="n">
        <v>2415</v>
      </c>
      <c r="U146" s="0" t="n">
        <v>2405</v>
      </c>
      <c r="V146" s="0" t="n">
        <v>10</v>
      </c>
      <c r="W146" s="2" t="n">
        <f aca="false">V146/(V146+U146)*100</f>
        <v>0.41407867494824</v>
      </c>
      <c r="X146" s="0" t="s">
        <v>6283</v>
      </c>
      <c r="Y146" s="0" t="s">
        <v>151</v>
      </c>
      <c r="Z146" s="0" t="s">
        <v>1900</v>
      </c>
      <c r="AA146" s="0" t="s">
        <v>1898</v>
      </c>
      <c r="AB146" s="0" t="s">
        <v>129</v>
      </c>
      <c r="AC146" s="0" t="s">
        <v>837</v>
      </c>
      <c r="AD146" s="0" t="s">
        <v>6284</v>
      </c>
      <c r="AE146" s="0" t="s">
        <v>6285</v>
      </c>
      <c r="AF146" s="0" t="s">
        <v>6286</v>
      </c>
      <c r="AG146" s="0" t="s">
        <v>2084</v>
      </c>
      <c r="AH146" s="0" t="s">
        <v>6287</v>
      </c>
      <c r="AI146" s="0" t="s">
        <v>6279</v>
      </c>
      <c r="AJ146" s="0" t="n">
        <v>1</v>
      </c>
      <c r="AL146" s="0" t="n">
        <v>-1</v>
      </c>
      <c r="AM146" s="0" t="s">
        <v>1893</v>
      </c>
      <c r="AN146" s="0" t="s">
        <v>134</v>
      </c>
      <c r="AO146" s="0" t="n">
        <v>3527</v>
      </c>
      <c r="AP146" s="0" t="s">
        <v>166</v>
      </c>
      <c r="AQ146" s="0" t="s">
        <v>136</v>
      </c>
      <c r="AR146" s="0" t="s">
        <v>1906</v>
      </c>
      <c r="AS146" s="0" t="s">
        <v>1907</v>
      </c>
      <c r="AT146" s="0" t="s">
        <v>1908</v>
      </c>
      <c r="AU146" s="0" t="s">
        <v>1909</v>
      </c>
      <c r="AV146" s="0" t="s">
        <v>1910</v>
      </c>
      <c r="AW146" s="0" t="s">
        <v>1911</v>
      </c>
      <c r="AZ146" s="3" t="n">
        <v>43983</v>
      </c>
      <c r="BB146" s="0" t="s">
        <v>6288</v>
      </c>
      <c r="BL146" s="0" t="s">
        <v>2127</v>
      </c>
      <c r="BS146" s="0" t="s">
        <v>143</v>
      </c>
      <c r="BT146" s="0" t="n">
        <v>1</v>
      </c>
      <c r="BU146" s="0" t="s">
        <v>340</v>
      </c>
      <c r="BX146" s="0" t="n">
        <v>1</v>
      </c>
      <c r="CH146" s="0" t="n">
        <v>1</v>
      </c>
      <c r="CI146" s="0" t="s">
        <v>851</v>
      </c>
      <c r="CJ146" s="0" t="s">
        <v>6289</v>
      </c>
      <c r="CK146" s="0" t="s">
        <v>147</v>
      </c>
      <c r="CL146" s="0" t="s">
        <v>147</v>
      </c>
      <c r="DG146" s="0" t="n">
        <v>148525888</v>
      </c>
    </row>
    <row r="147" customFormat="false" ht="14.4" hidden="true" customHeight="false" outlineLevel="0" collapsed="false">
      <c r="A147" s="0" t="s">
        <v>1102</v>
      </c>
      <c r="B147" s="0" t="s">
        <v>114</v>
      </c>
      <c r="C147" s="0" t="n">
        <v>16</v>
      </c>
      <c r="D147" s="0" t="n">
        <v>3778305</v>
      </c>
      <c r="E147" s="0" t="n">
        <v>3778305</v>
      </c>
      <c r="F147" s="0" t="s">
        <v>115</v>
      </c>
      <c r="G147" s="0" t="s">
        <v>116</v>
      </c>
      <c r="H147" s="0" t="s">
        <v>117</v>
      </c>
      <c r="I147" s="0" t="s">
        <v>118</v>
      </c>
      <c r="J147" s="0" t="s">
        <v>118</v>
      </c>
      <c r="K147" s="0" t="s">
        <v>197</v>
      </c>
      <c r="L147" s="0" t="s">
        <v>234</v>
      </c>
      <c r="N147" s="0" t="s">
        <v>7082</v>
      </c>
      <c r="O147" s="0" t="s">
        <v>122</v>
      </c>
      <c r="P147" s="0" t="s">
        <v>7543</v>
      </c>
      <c r="Q147" s="0" t="s">
        <v>7544</v>
      </c>
      <c r="R147" s="0" t="s">
        <v>7545</v>
      </c>
      <c r="S147" s="0" t="s">
        <v>1107</v>
      </c>
      <c r="T147" s="0" t="n">
        <v>1853</v>
      </c>
      <c r="U147" s="0" t="n">
        <v>1847</v>
      </c>
      <c r="V147" s="0" t="n">
        <v>6</v>
      </c>
      <c r="W147" s="2" t="n">
        <f aca="false">V147/(V147+U147)*100</f>
        <v>0.32379924446843</v>
      </c>
      <c r="X147" s="0" t="s">
        <v>7546</v>
      </c>
      <c r="Y147" s="0" t="s">
        <v>197</v>
      </c>
      <c r="Z147" s="0" t="s">
        <v>1109</v>
      </c>
      <c r="AA147" s="0" t="s">
        <v>1107</v>
      </c>
      <c r="AB147" s="0" t="s">
        <v>129</v>
      </c>
      <c r="AC147" s="0" t="s">
        <v>130</v>
      </c>
      <c r="AD147" s="0" t="s">
        <v>7547</v>
      </c>
      <c r="AE147" s="0" t="s">
        <v>7548</v>
      </c>
      <c r="AF147" s="0" t="s">
        <v>7549</v>
      </c>
      <c r="AG147" s="0" t="s">
        <v>3200</v>
      </c>
      <c r="AH147" s="0" t="s">
        <v>3201</v>
      </c>
      <c r="AJ147" s="0" t="n">
        <v>1</v>
      </c>
      <c r="AL147" s="0" t="n">
        <v>-1</v>
      </c>
      <c r="AM147" s="0" t="s">
        <v>1102</v>
      </c>
      <c r="AN147" s="0" t="s">
        <v>134</v>
      </c>
      <c r="AO147" s="0" t="n">
        <v>2348</v>
      </c>
      <c r="AP147" s="0" t="s">
        <v>166</v>
      </c>
      <c r="AQ147" s="0" t="s">
        <v>136</v>
      </c>
      <c r="AR147" s="0" t="s">
        <v>1115</v>
      </c>
      <c r="AS147" s="0" t="s">
        <v>1116</v>
      </c>
      <c r="AT147" s="0" t="s">
        <v>1117</v>
      </c>
      <c r="AU147" s="0" t="s">
        <v>1118</v>
      </c>
      <c r="AV147" s="0" t="s">
        <v>1119</v>
      </c>
      <c r="AW147" s="0" t="s">
        <v>1120</v>
      </c>
      <c r="AY147" s="0" t="s">
        <v>1752</v>
      </c>
      <c r="AZ147" s="0" t="s">
        <v>1121</v>
      </c>
      <c r="BB147" s="0" t="s">
        <v>1122</v>
      </c>
      <c r="BS147" s="0" t="s">
        <v>143</v>
      </c>
      <c r="BT147" s="0" t="n">
        <v>1</v>
      </c>
      <c r="BU147" s="0" t="s">
        <v>144</v>
      </c>
      <c r="CH147" s="0" t="n">
        <v>1</v>
      </c>
      <c r="CI147" s="0" t="s">
        <v>2305</v>
      </c>
      <c r="CJ147" s="0" t="s">
        <v>1517</v>
      </c>
      <c r="CK147" s="0" t="s">
        <v>147</v>
      </c>
      <c r="CL147" s="0" t="s">
        <v>147</v>
      </c>
      <c r="DG147" s="0" t="n">
        <v>3778305</v>
      </c>
    </row>
    <row r="148" customFormat="false" ht="14.4" hidden="true" customHeight="false" outlineLevel="0" collapsed="false">
      <c r="A148" s="0" t="s">
        <v>1726</v>
      </c>
      <c r="B148" s="0" t="s">
        <v>114</v>
      </c>
      <c r="C148" s="0" t="n">
        <v>22</v>
      </c>
      <c r="D148" s="0" t="n">
        <v>41574379</v>
      </c>
      <c r="E148" s="0" t="n">
        <v>41574381</v>
      </c>
      <c r="F148" s="0" t="s">
        <v>115</v>
      </c>
      <c r="G148" s="0" t="s">
        <v>829</v>
      </c>
      <c r="H148" s="0" t="s">
        <v>232</v>
      </c>
      <c r="I148" s="0" t="s">
        <v>712</v>
      </c>
      <c r="J148" s="0" t="s">
        <v>712</v>
      </c>
      <c r="K148" s="0" t="s">
        <v>151</v>
      </c>
      <c r="L148" s="0" t="s">
        <v>1727</v>
      </c>
      <c r="N148" s="0" t="s">
        <v>7082</v>
      </c>
      <c r="O148" s="0" t="s">
        <v>122</v>
      </c>
      <c r="P148" s="0" t="s">
        <v>1728</v>
      </c>
      <c r="Q148" s="0" t="s">
        <v>1729</v>
      </c>
      <c r="R148" s="0" t="s">
        <v>1730</v>
      </c>
      <c r="S148" s="0" t="s">
        <v>1731</v>
      </c>
      <c r="T148" s="0" t="n">
        <v>2483</v>
      </c>
      <c r="U148" s="0" t="n">
        <v>2475</v>
      </c>
      <c r="V148" s="0" t="n">
        <v>8</v>
      </c>
      <c r="W148" s="2" t="n">
        <f aca="false">V148/(V148+U148)*100</f>
        <v>0.322190898107128</v>
      </c>
      <c r="X148" s="0" t="s">
        <v>1732</v>
      </c>
      <c r="Y148" s="0" t="s">
        <v>151</v>
      </c>
      <c r="Z148" s="0" t="s">
        <v>1733</v>
      </c>
      <c r="AA148" s="0" t="s">
        <v>1731</v>
      </c>
      <c r="AB148" s="0" t="s">
        <v>129</v>
      </c>
      <c r="AC148" s="0" t="s">
        <v>837</v>
      </c>
      <c r="AD148" s="0" t="s">
        <v>1734</v>
      </c>
      <c r="AE148" s="0" t="s">
        <v>1735</v>
      </c>
      <c r="AF148" s="0" t="s">
        <v>1736</v>
      </c>
      <c r="AG148" s="0" t="s">
        <v>1184</v>
      </c>
      <c r="AH148" s="0" t="s">
        <v>1185</v>
      </c>
      <c r="AI148" s="0" t="s">
        <v>1727</v>
      </c>
      <c r="AJ148" s="0" t="n">
        <v>1</v>
      </c>
      <c r="AL148" s="0" t="n">
        <v>1</v>
      </c>
      <c r="AM148" s="0" t="s">
        <v>1726</v>
      </c>
      <c r="AN148" s="0" t="s">
        <v>134</v>
      </c>
      <c r="AO148" s="0" t="n">
        <v>3373</v>
      </c>
      <c r="AP148" s="0" t="s">
        <v>166</v>
      </c>
      <c r="AQ148" s="0" t="s">
        <v>136</v>
      </c>
      <c r="AR148" s="0" t="s">
        <v>1737</v>
      </c>
      <c r="AS148" s="0" t="s">
        <v>1738</v>
      </c>
      <c r="AT148" s="0" t="s">
        <v>1739</v>
      </c>
      <c r="AU148" s="0" t="s">
        <v>1740</v>
      </c>
      <c r="AV148" s="0" t="s">
        <v>1741</v>
      </c>
      <c r="AW148" s="0" t="s">
        <v>1742</v>
      </c>
      <c r="AZ148" s="0" t="s">
        <v>1121</v>
      </c>
      <c r="BB148" s="0" t="s">
        <v>1743</v>
      </c>
      <c r="BS148" s="0" t="s">
        <v>143</v>
      </c>
      <c r="BT148" s="0" t="n">
        <v>1</v>
      </c>
      <c r="BU148" s="0" t="s">
        <v>340</v>
      </c>
      <c r="BW148" s="0" t="n">
        <v>10</v>
      </c>
      <c r="CH148" s="0" t="n">
        <v>1</v>
      </c>
      <c r="CI148" s="0" t="s">
        <v>341</v>
      </c>
      <c r="CJ148" s="0" t="s">
        <v>1744</v>
      </c>
      <c r="CK148" s="0" t="s">
        <v>147</v>
      </c>
      <c r="CL148" s="0" t="s">
        <v>147</v>
      </c>
      <c r="DG148" s="0" t="n">
        <v>41574378</v>
      </c>
    </row>
    <row r="149" customFormat="false" ht="14.4" hidden="true" customHeight="false" outlineLevel="0" collapsed="false">
      <c r="A149" s="0" t="s">
        <v>2159</v>
      </c>
      <c r="B149" s="0" t="s">
        <v>114</v>
      </c>
      <c r="C149" s="0" t="n">
        <v>16</v>
      </c>
      <c r="D149" s="0" t="n">
        <v>11001743</v>
      </c>
      <c r="E149" s="0" t="n">
        <v>11001743</v>
      </c>
      <c r="F149" s="0" t="s">
        <v>115</v>
      </c>
      <c r="G149" s="0" t="s">
        <v>451</v>
      </c>
      <c r="H149" s="0" t="s">
        <v>117</v>
      </c>
      <c r="I149" s="0" t="s">
        <v>119</v>
      </c>
      <c r="J149" s="0" t="s">
        <v>119</v>
      </c>
      <c r="K149" s="0" t="s">
        <v>294</v>
      </c>
      <c r="L149" s="0" t="s">
        <v>3210</v>
      </c>
      <c r="N149" s="0" t="s">
        <v>7082</v>
      </c>
      <c r="O149" s="0" t="s">
        <v>122</v>
      </c>
      <c r="P149" s="0" t="s">
        <v>3211</v>
      </c>
      <c r="Q149" s="0" t="s">
        <v>454</v>
      </c>
      <c r="R149" s="0" t="s">
        <v>3212</v>
      </c>
      <c r="S149" s="0" t="s">
        <v>2164</v>
      </c>
      <c r="T149" s="0" t="n">
        <v>2163</v>
      </c>
      <c r="U149" s="0" t="n">
        <v>0</v>
      </c>
      <c r="V149" s="0" t="n">
        <v>2163</v>
      </c>
      <c r="W149" s="2" t="e">
        <f aca="false">(V149/U149)*100</f>
        <v>#DIV/0!</v>
      </c>
      <c r="X149" s="0" t="s">
        <v>3213</v>
      </c>
      <c r="Y149" s="0" t="s">
        <v>294</v>
      </c>
      <c r="Z149" s="0" t="s">
        <v>2166</v>
      </c>
      <c r="AA149" s="0" t="s">
        <v>2164</v>
      </c>
      <c r="AB149" s="0" t="s">
        <v>129</v>
      </c>
      <c r="AC149" s="0" t="s">
        <v>457</v>
      </c>
      <c r="AD149" s="0" t="s">
        <v>3214</v>
      </c>
      <c r="AE149" s="0" t="s">
        <v>3215</v>
      </c>
      <c r="AF149" s="0" t="s">
        <v>3216</v>
      </c>
      <c r="AG149" s="0" t="s">
        <v>1685</v>
      </c>
      <c r="AH149" s="0" t="s">
        <v>2593</v>
      </c>
      <c r="AI149" s="0" t="s">
        <v>3217</v>
      </c>
      <c r="AJ149" s="0" t="n">
        <v>1</v>
      </c>
      <c r="AL149" s="0" t="n">
        <v>1</v>
      </c>
      <c r="AM149" s="0" t="s">
        <v>2159</v>
      </c>
      <c r="AN149" s="0" t="s">
        <v>134</v>
      </c>
      <c r="AO149" s="0" t="n">
        <v>7067</v>
      </c>
      <c r="AP149" s="0" t="s">
        <v>166</v>
      </c>
      <c r="AQ149" s="0" t="s">
        <v>136</v>
      </c>
      <c r="AR149" s="0" t="s">
        <v>2173</v>
      </c>
      <c r="AS149" s="0" t="s">
        <v>2174</v>
      </c>
      <c r="AT149" s="0" t="s">
        <v>2175</v>
      </c>
      <c r="AU149" s="0" t="s">
        <v>2176</v>
      </c>
      <c r="AV149" s="0" t="s">
        <v>2177</v>
      </c>
      <c r="AW149" s="0" t="s">
        <v>2178</v>
      </c>
      <c r="AZ149" s="3" t="n">
        <v>44136</v>
      </c>
      <c r="BB149" s="0" t="s">
        <v>3218</v>
      </c>
      <c r="BC149" s="0" t="s">
        <v>3219</v>
      </c>
      <c r="BD149" s="0" t="s">
        <v>3220</v>
      </c>
      <c r="BE149" s="0" t="s">
        <v>3221</v>
      </c>
      <c r="BG149" s="0" t="s">
        <v>3222</v>
      </c>
      <c r="BH149" s="0" t="s">
        <v>3223</v>
      </c>
      <c r="BI149" s="0" t="s">
        <v>3224</v>
      </c>
      <c r="BJ149" s="0" t="s">
        <v>3225</v>
      </c>
      <c r="BK149" s="0" t="s">
        <v>3226</v>
      </c>
      <c r="BM149" s="0" t="s">
        <v>513</v>
      </c>
      <c r="BS149" s="0" t="s">
        <v>339</v>
      </c>
      <c r="BT149" s="0" t="n">
        <v>1</v>
      </c>
      <c r="BU149" s="0" t="s">
        <v>144</v>
      </c>
      <c r="BX149" s="0" t="s">
        <v>513</v>
      </c>
      <c r="CH149" s="0" t="n">
        <v>1</v>
      </c>
      <c r="CI149" s="0" t="s">
        <v>180</v>
      </c>
      <c r="CJ149" s="0" t="s">
        <v>1625</v>
      </c>
      <c r="CK149" s="0" t="s">
        <v>147</v>
      </c>
      <c r="CL149" s="0" t="s">
        <v>147</v>
      </c>
      <c r="DG149" s="0" t="n">
        <v>11001743</v>
      </c>
    </row>
    <row r="150" customFormat="false" ht="14.4" hidden="true" customHeight="false" outlineLevel="0" collapsed="false">
      <c r="A150" s="0" t="s">
        <v>1925</v>
      </c>
      <c r="B150" s="0" t="s">
        <v>114</v>
      </c>
      <c r="C150" s="0" t="n">
        <v>16</v>
      </c>
      <c r="D150" s="0" t="n">
        <v>81914502</v>
      </c>
      <c r="E150" s="0" t="n">
        <v>81914502</v>
      </c>
      <c r="F150" s="0" t="s">
        <v>115</v>
      </c>
      <c r="G150" s="0" t="s">
        <v>344</v>
      </c>
      <c r="H150" s="0" t="s">
        <v>117</v>
      </c>
      <c r="I150" s="0" t="s">
        <v>197</v>
      </c>
      <c r="J150" s="0" t="s">
        <v>197</v>
      </c>
      <c r="K150" s="0" t="s">
        <v>118</v>
      </c>
      <c r="L150" s="0" t="s">
        <v>234</v>
      </c>
      <c r="N150" s="0" t="s">
        <v>7082</v>
      </c>
      <c r="O150" s="0" t="s">
        <v>122</v>
      </c>
      <c r="P150" s="0" t="s">
        <v>7550</v>
      </c>
      <c r="S150" s="0" t="s">
        <v>1928</v>
      </c>
      <c r="T150" s="0" t="n">
        <v>1856</v>
      </c>
      <c r="U150" s="0" t="n">
        <v>1850</v>
      </c>
      <c r="V150" s="0" t="n">
        <v>6</v>
      </c>
      <c r="W150" s="2" t="n">
        <f aca="false">(V150/U150)*100</f>
        <v>0.324324324324324</v>
      </c>
      <c r="X150" s="0" t="s">
        <v>7551</v>
      </c>
      <c r="Y150" s="0" t="s">
        <v>118</v>
      </c>
      <c r="Z150" s="0" t="s">
        <v>1930</v>
      </c>
      <c r="AA150" s="0" t="s">
        <v>1928</v>
      </c>
      <c r="AB150" s="0" t="s">
        <v>129</v>
      </c>
      <c r="AC150" s="0" t="s">
        <v>349</v>
      </c>
      <c r="AD150" s="0" t="s">
        <v>1931</v>
      </c>
      <c r="AE150" s="0" t="s">
        <v>1932</v>
      </c>
      <c r="AF150" s="0" t="s">
        <v>1933</v>
      </c>
      <c r="AJ150" s="0" t="n">
        <v>1</v>
      </c>
      <c r="AL150" s="0" t="n">
        <v>1</v>
      </c>
      <c r="AM150" s="0" t="s">
        <v>1925</v>
      </c>
      <c r="AN150" s="0" t="s">
        <v>134</v>
      </c>
      <c r="AO150" s="0" t="n">
        <v>9066</v>
      </c>
      <c r="AP150" s="0" t="s">
        <v>166</v>
      </c>
      <c r="AQ150" s="0" t="s">
        <v>136</v>
      </c>
      <c r="AR150" s="0" t="s">
        <v>1934</v>
      </c>
      <c r="AS150" s="0" t="s">
        <v>1935</v>
      </c>
      <c r="AT150" s="0" t="s">
        <v>1936</v>
      </c>
      <c r="AU150" s="0" t="s">
        <v>1937</v>
      </c>
      <c r="AV150" s="0" t="s">
        <v>1938</v>
      </c>
      <c r="AW150" s="0" t="s">
        <v>1939</v>
      </c>
      <c r="BA150" s="3" t="n">
        <v>11871</v>
      </c>
      <c r="BS150" s="0" t="s">
        <v>360</v>
      </c>
      <c r="BT150" s="0" t="n">
        <v>1</v>
      </c>
      <c r="BU150" s="0" t="s">
        <v>144</v>
      </c>
      <c r="CH150" s="0" t="n">
        <v>1</v>
      </c>
      <c r="CI150" s="0" t="s">
        <v>268</v>
      </c>
      <c r="CJ150" s="0" t="s">
        <v>389</v>
      </c>
      <c r="CK150" s="0" t="s">
        <v>147</v>
      </c>
      <c r="CL150" s="0" t="s">
        <v>147</v>
      </c>
      <c r="DG150" s="0" t="n">
        <v>81914502</v>
      </c>
    </row>
    <row r="151" s="6" customFormat="true" ht="14.4" hidden="true" customHeight="false" outlineLevel="0" collapsed="false">
      <c r="A151" s="6" t="s">
        <v>390</v>
      </c>
      <c r="B151" s="6" t="s">
        <v>114</v>
      </c>
      <c r="C151" s="6" t="n">
        <v>1</v>
      </c>
      <c r="D151" s="6" t="n">
        <v>16261065</v>
      </c>
      <c r="E151" s="6" t="n">
        <v>16261065</v>
      </c>
      <c r="F151" s="6" t="s">
        <v>115</v>
      </c>
      <c r="G151" s="6" t="s">
        <v>116</v>
      </c>
      <c r="H151" s="6" t="s">
        <v>117</v>
      </c>
      <c r="I151" s="6" t="s">
        <v>197</v>
      </c>
      <c r="J151" s="6" t="s">
        <v>197</v>
      </c>
      <c r="K151" s="6" t="s">
        <v>118</v>
      </c>
      <c r="L151" s="6" t="s">
        <v>7552</v>
      </c>
      <c r="N151" s="6" t="s">
        <v>7082</v>
      </c>
      <c r="O151" s="6" t="s">
        <v>122</v>
      </c>
      <c r="P151" s="6" t="s">
        <v>7553</v>
      </c>
      <c r="Q151" s="6" t="s">
        <v>7554</v>
      </c>
      <c r="R151" s="6" t="s">
        <v>7555</v>
      </c>
      <c r="S151" s="6" t="s">
        <v>395</v>
      </c>
      <c r="T151" s="6" t="n">
        <v>2755</v>
      </c>
      <c r="U151" s="6" t="n">
        <v>2748</v>
      </c>
      <c r="V151" s="6" t="n">
        <v>7</v>
      </c>
      <c r="W151" s="2" t="n">
        <f aca="false">V151/(V151+U151)*100</f>
        <v>0.254083484573503</v>
      </c>
      <c r="X151" s="6" t="s">
        <v>7556</v>
      </c>
      <c r="Y151" s="6" t="s">
        <v>118</v>
      </c>
      <c r="Z151" s="6" t="s">
        <v>397</v>
      </c>
      <c r="AA151" s="6" t="s">
        <v>395</v>
      </c>
      <c r="AB151" s="6" t="s">
        <v>129</v>
      </c>
      <c r="AC151" s="6" t="s">
        <v>130</v>
      </c>
      <c r="AD151" s="6" t="s">
        <v>7557</v>
      </c>
      <c r="AE151" s="6" t="s">
        <v>7558</v>
      </c>
      <c r="AF151" s="6" t="s">
        <v>7559</v>
      </c>
      <c r="AG151" s="6" t="s">
        <v>3185</v>
      </c>
      <c r="AH151" s="6" t="s">
        <v>3677</v>
      </c>
      <c r="AI151" s="6" t="s">
        <v>7560</v>
      </c>
      <c r="AJ151" s="6" t="n">
        <v>1</v>
      </c>
      <c r="AL151" s="6" t="n">
        <v>1</v>
      </c>
      <c r="AM151" s="6" t="s">
        <v>390</v>
      </c>
      <c r="AN151" s="6" t="s">
        <v>134</v>
      </c>
      <c r="AO151" s="6" t="n">
        <v>17575</v>
      </c>
      <c r="AP151" s="6" t="s">
        <v>166</v>
      </c>
      <c r="AQ151" s="6" t="s">
        <v>136</v>
      </c>
      <c r="AR151" s="6" t="s">
        <v>403</v>
      </c>
      <c r="AS151" s="6" t="s">
        <v>404</v>
      </c>
      <c r="AT151" s="6" t="s">
        <v>405</v>
      </c>
      <c r="AV151" s="6" t="s">
        <v>406</v>
      </c>
      <c r="AW151" s="6" t="s">
        <v>407</v>
      </c>
      <c r="AY151" s="6" t="s">
        <v>4591</v>
      </c>
      <c r="AZ151" s="3" t="n">
        <v>42309</v>
      </c>
      <c r="BB151" s="6" t="s">
        <v>409</v>
      </c>
      <c r="BC151" s="6" t="s">
        <v>413</v>
      </c>
      <c r="BD151" s="6" t="s">
        <v>316</v>
      </c>
      <c r="BE151" s="6" t="s">
        <v>316</v>
      </c>
      <c r="BG151" s="6" t="s">
        <v>316</v>
      </c>
      <c r="BH151" s="6" t="s">
        <v>412</v>
      </c>
      <c r="BI151" s="6" t="s">
        <v>316</v>
      </c>
      <c r="BJ151" s="6" t="s">
        <v>316</v>
      </c>
      <c r="BK151" s="6" t="s">
        <v>414</v>
      </c>
      <c r="BM151" s="6" t="s">
        <v>513</v>
      </c>
      <c r="BS151" s="6" t="s">
        <v>143</v>
      </c>
      <c r="BT151" s="6" t="n">
        <v>1</v>
      </c>
      <c r="BU151" s="6" t="s">
        <v>144</v>
      </c>
      <c r="BX151" s="6" t="s">
        <v>513</v>
      </c>
      <c r="CI151" s="6" t="s">
        <v>268</v>
      </c>
      <c r="CJ151" s="6" t="s">
        <v>292</v>
      </c>
      <c r="CK151" s="6" t="s">
        <v>147</v>
      </c>
      <c r="CL151" s="6" t="s">
        <v>147</v>
      </c>
      <c r="DG151" s="6" t="n">
        <v>16261065</v>
      </c>
    </row>
    <row r="152" s="18" customFormat="true" ht="14.4" hidden="true" customHeight="false" outlineLevel="0" collapsed="false">
      <c r="A152" s="18" t="s">
        <v>1102</v>
      </c>
      <c r="B152" s="18" t="s">
        <v>114</v>
      </c>
      <c r="C152" s="18" t="n">
        <v>16</v>
      </c>
      <c r="D152" s="18" t="n">
        <v>3778452</v>
      </c>
      <c r="E152" s="18" t="n">
        <v>3778452</v>
      </c>
      <c r="F152" s="18" t="s">
        <v>115</v>
      </c>
      <c r="G152" s="18" t="s">
        <v>116</v>
      </c>
      <c r="H152" s="18" t="s">
        <v>117</v>
      </c>
      <c r="I152" s="18" t="s">
        <v>118</v>
      </c>
      <c r="J152" s="18" t="s">
        <v>118</v>
      </c>
      <c r="K152" s="18" t="s">
        <v>294</v>
      </c>
      <c r="L152" s="18" t="s">
        <v>7561</v>
      </c>
      <c r="N152" s="18" t="s">
        <v>7082</v>
      </c>
      <c r="O152" s="18" t="s">
        <v>122</v>
      </c>
      <c r="P152" s="18" t="s">
        <v>7562</v>
      </c>
      <c r="Q152" s="18" t="s">
        <v>7563</v>
      </c>
      <c r="R152" s="18" t="s">
        <v>7564</v>
      </c>
      <c r="S152" s="18" t="s">
        <v>1107</v>
      </c>
      <c r="T152" s="18" t="n">
        <v>1797</v>
      </c>
      <c r="U152" s="18" t="n">
        <v>1793</v>
      </c>
      <c r="V152" s="18" t="n">
        <v>4</v>
      </c>
      <c r="W152" s="2" t="n">
        <f aca="false">V152/(V152+U152)*100</f>
        <v>0.222593210907067</v>
      </c>
      <c r="X152" s="18" t="s">
        <v>7565</v>
      </c>
      <c r="Y152" s="18" t="s">
        <v>294</v>
      </c>
      <c r="Z152" s="18" t="s">
        <v>1109</v>
      </c>
      <c r="AA152" s="18" t="s">
        <v>1107</v>
      </c>
      <c r="AB152" s="18" t="s">
        <v>129</v>
      </c>
      <c r="AC152" s="18" t="s">
        <v>130</v>
      </c>
      <c r="AD152" s="18" t="s">
        <v>7566</v>
      </c>
      <c r="AE152" s="18" t="s">
        <v>7567</v>
      </c>
      <c r="AF152" s="18" t="s">
        <v>7568</v>
      </c>
      <c r="AG152" s="18" t="s">
        <v>3822</v>
      </c>
      <c r="AH152" s="18" t="s">
        <v>6299</v>
      </c>
      <c r="AI152" s="18" t="s">
        <v>7569</v>
      </c>
      <c r="AJ152" s="18" t="n">
        <v>1</v>
      </c>
      <c r="AL152" s="18" t="n">
        <v>-1</v>
      </c>
      <c r="AM152" s="18" t="s">
        <v>1102</v>
      </c>
      <c r="AN152" s="18" t="s">
        <v>134</v>
      </c>
      <c r="AO152" s="18" t="n">
        <v>2348</v>
      </c>
      <c r="AP152" s="18" t="s">
        <v>166</v>
      </c>
      <c r="AQ152" s="18" t="s">
        <v>136</v>
      </c>
      <c r="AR152" s="18" t="s">
        <v>1115</v>
      </c>
      <c r="AS152" s="18" t="s">
        <v>1116</v>
      </c>
      <c r="AT152" s="18" t="s">
        <v>1117</v>
      </c>
      <c r="AU152" s="18" t="s">
        <v>1118</v>
      </c>
      <c r="AV152" s="18" t="s">
        <v>1119</v>
      </c>
      <c r="AW152" s="18" t="s">
        <v>1120</v>
      </c>
      <c r="AY152" s="18" t="s">
        <v>1752</v>
      </c>
      <c r="AZ152" s="18" t="s">
        <v>1121</v>
      </c>
      <c r="BB152" s="18" t="s">
        <v>1313</v>
      </c>
      <c r="BM152" s="18" t="s">
        <v>513</v>
      </c>
      <c r="BS152" s="18" t="s">
        <v>143</v>
      </c>
      <c r="BT152" s="18" t="n">
        <v>1</v>
      </c>
      <c r="BU152" s="18" t="s">
        <v>144</v>
      </c>
      <c r="BX152" s="18" t="s">
        <v>513</v>
      </c>
      <c r="CH152" s="18" t="n">
        <v>1</v>
      </c>
      <c r="CI152" s="18" t="s">
        <v>2305</v>
      </c>
      <c r="CJ152" s="18" t="s">
        <v>1517</v>
      </c>
      <c r="CK152" s="18" t="s">
        <v>147</v>
      </c>
      <c r="CL152" s="18" t="s">
        <v>147</v>
      </c>
      <c r="DG152" s="18" t="n">
        <v>3778452</v>
      </c>
    </row>
    <row r="153" customFormat="false" ht="14.4" hidden="true" customHeight="false" outlineLevel="0" collapsed="false">
      <c r="A153" s="0" t="s">
        <v>269</v>
      </c>
      <c r="B153" s="0" t="s">
        <v>114</v>
      </c>
      <c r="C153" s="0" t="n">
        <v>9</v>
      </c>
      <c r="D153" s="0" t="n">
        <v>139391640</v>
      </c>
      <c r="E153" s="0" t="n">
        <v>139391640</v>
      </c>
      <c r="F153" s="0" t="s">
        <v>115</v>
      </c>
      <c r="G153" s="0" t="s">
        <v>116</v>
      </c>
      <c r="H153" s="0" t="s">
        <v>117</v>
      </c>
      <c r="I153" s="0" t="s">
        <v>118</v>
      </c>
      <c r="J153" s="0" t="s">
        <v>118</v>
      </c>
      <c r="K153" s="0" t="s">
        <v>197</v>
      </c>
      <c r="L153" s="0" t="s">
        <v>234</v>
      </c>
      <c r="N153" s="0" t="s">
        <v>7082</v>
      </c>
      <c r="O153" s="0" t="s">
        <v>122</v>
      </c>
      <c r="P153" s="0" t="s">
        <v>7570</v>
      </c>
      <c r="Q153" s="0" t="s">
        <v>7571</v>
      </c>
      <c r="R153" s="0" t="s">
        <v>7572</v>
      </c>
      <c r="S153" s="0" t="s">
        <v>274</v>
      </c>
      <c r="T153" s="0" t="n">
        <v>2363</v>
      </c>
      <c r="U153" s="0" t="n">
        <v>2358</v>
      </c>
      <c r="V153" s="0" t="n">
        <v>5</v>
      </c>
      <c r="W153" s="2" t="n">
        <f aca="false">V153/(V153+U153)*100</f>
        <v>0.211595429538722</v>
      </c>
      <c r="X153" s="0" t="s">
        <v>7573</v>
      </c>
      <c r="Y153" s="0" t="s">
        <v>197</v>
      </c>
      <c r="Z153" s="0" t="s">
        <v>276</v>
      </c>
      <c r="AA153" s="0" t="s">
        <v>274</v>
      </c>
      <c r="AB153" s="0" t="s">
        <v>129</v>
      </c>
      <c r="AC153" s="0" t="s">
        <v>130</v>
      </c>
      <c r="AD153" s="0" t="s">
        <v>7574</v>
      </c>
      <c r="AE153" s="0" t="s">
        <v>7575</v>
      </c>
      <c r="AF153" s="0" t="s">
        <v>7576</v>
      </c>
      <c r="AG153" s="0" t="s">
        <v>3200</v>
      </c>
      <c r="AH153" s="0" t="s">
        <v>3201</v>
      </c>
      <c r="AJ153" s="0" t="n">
        <v>1</v>
      </c>
      <c r="AL153" s="0" t="n">
        <v>-1</v>
      </c>
      <c r="AM153" s="0" t="s">
        <v>269</v>
      </c>
      <c r="AN153" s="0" t="s">
        <v>134</v>
      </c>
      <c r="AO153" s="0" t="n">
        <v>7881</v>
      </c>
      <c r="AP153" s="0" t="s">
        <v>166</v>
      </c>
      <c r="AQ153" s="0" t="s">
        <v>136</v>
      </c>
      <c r="AR153" s="0" t="s">
        <v>282</v>
      </c>
      <c r="AS153" s="0" t="s">
        <v>283</v>
      </c>
      <c r="AT153" s="0" t="s">
        <v>284</v>
      </c>
      <c r="AU153" s="0" t="s">
        <v>285</v>
      </c>
      <c r="AV153" s="0" t="s">
        <v>286</v>
      </c>
      <c r="AW153" s="0" t="s">
        <v>287</v>
      </c>
      <c r="AX153" s="0" t="s">
        <v>2851</v>
      </c>
      <c r="AY153" s="0" t="s">
        <v>7577</v>
      </c>
      <c r="AZ153" s="0" t="s">
        <v>1368</v>
      </c>
      <c r="BB153" s="0" t="s">
        <v>2680</v>
      </c>
      <c r="BS153" s="0" t="s">
        <v>143</v>
      </c>
      <c r="BT153" s="0" t="n">
        <v>1</v>
      </c>
      <c r="BU153" s="0" t="s">
        <v>144</v>
      </c>
      <c r="CH153" s="0" t="n">
        <v>1</v>
      </c>
      <c r="CI153" s="0" t="s">
        <v>1100</v>
      </c>
      <c r="CJ153" s="0" t="s">
        <v>1517</v>
      </c>
      <c r="CK153" s="0" t="s">
        <v>147</v>
      </c>
      <c r="CL153" s="0" t="s">
        <v>147</v>
      </c>
      <c r="DG153" s="0" t="n">
        <v>139391640</v>
      </c>
    </row>
    <row r="154" customFormat="false" ht="14.4" hidden="true" customHeight="false" outlineLevel="0" collapsed="false">
      <c r="A154" s="0" t="s">
        <v>4904</v>
      </c>
      <c r="B154" s="0" t="s">
        <v>114</v>
      </c>
      <c r="C154" s="0" t="n">
        <v>17</v>
      </c>
      <c r="D154" s="0" t="n">
        <v>51900799</v>
      </c>
      <c r="E154" s="0" t="n">
        <v>51900799</v>
      </c>
      <c r="F154" s="0" t="s">
        <v>115</v>
      </c>
      <c r="G154" s="0" t="s">
        <v>451</v>
      </c>
      <c r="H154" s="0" t="s">
        <v>117</v>
      </c>
      <c r="I154" s="0" t="s">
        <v>197</v>
      </c>
      <c r="J154" s="0" t="s">
        <v>197</v>
      </c>
      <c r="K154" s="0" t="s">
        <v>118</v>
      </c>
      <c r="L154" s="0" t="s">
        <v>234</v>
      </c>
      <c r="N154" s="0" t="s">
        <v>7082</v>
      </c>
      <c r="O154" s="0" t="s">
        <v>122</v>
      </c>
      <c r="P154" s="0" t="s">
        <v>7578</v>
      </c>
      <c r="Q154" s="0" t="s">
        <v>454</v>
      </c>
      <c r="R154" s="0" t="s">
        <v>7579</v>
      </c>
      <c r="S154" s="0" t="s">
        <v>4909</v>
      </c>
      <c r="T154" s="0" t="n">
        <v>1759</v>
      </c>
      <c r="U154" s="0" t="n">
        <v>1017</v>
      </c>
      <c r="V154" s="0" t="n">
        <v>742</v>
      </c>
      <c r="W154" s="2" t="n">
        <f aca="false">(V154/U154)*100</f>
        <v>72.9596853490659</v>
      </c>
      <c r="X154" s="0" t="s">
        <v>7580</v>
      </c>
      <c r="Y154" s="0" t="s">
        <v>118</v>
      </c>
      <c r="Z154" s="0" t="s">
        <v>4911</v>
      </c>
      <c r="AA154" s="0" t="s">
        <v>4909</v>
      </c>
      <c r="AB154" s="0" t="s">
        <v>129</v>
      </c>
      <c r="AC154" s="0" t="s">
        <v>457</v>
      </c>
      <c r="AD154" s="0" t="s">
        <v>7581</v>
      </c>
      <c r="AE154" s="0" t="s">
        <v>7582</v>
      </c>
      <c r="AF154" s="0" t="s">
        <v>7583</v>
      </c>
      <c r="AG154" s="0" t="s">
        <v>5500</v>
      </c>
      <c r="AH154" s="0" t="s">
        <v>7584</v>
      </c>
      <c r="AJ154" s="0" t="n">
        <v>1</v>
      </c>
      <c r="AL154" s="0" t="n">
        <v>1</v>
      </c>
      <c r="AM154" s="0" t="s">
        <v>4904</v>
      </c>
      <c r="AN154" s="0" t="s">
        <v>134</v>
      </c>
      <c r="AO154" s="0" t="n">
        <v>29443</v>
      </c>
      <c r="AP154" s="0" t="s">
        <v>166</v>
      </c>
      <c r="AQ154" s="0" t="s">
        <v>136</v>
      </c>
      <c r="AR154" s="0" t="s">
        <v>4916</v>
      </c>
      <c r="AS154" s="0" t="s">
        <v>4917</v>
      </c>
      <c r="AT154" s="0" t="s">
        <v>4918</v>
      </c>
      <c r="AV154" s="0" t="s">
        <v>4919</v>
      </c>
      <c r="AW154" s="0" t="s">
        <v>4920</v>
      </c>
      <c r="AZ154" s="4" t="n">
        <v>44927</v>
      </c>
      <c r="BS154" s="0" t="s">
        <v>339</v>
      </c>
      <c r="BT154" s="0" t="n">
        <v>1</v>
      </c>
      <c r="BU154" s="0" t="s">
        <v>144</v>
      </c>
      <c r="CI154" s="0" t="s">
        <v>268</v>
      </c>
      <c r="CJ154" s="0" t="s">
        <v>433</v>
      </c>
      <c r="CK154" s="0" t="s">
        <v>147</v>
      </c>
      <c r="CL154" s="0" t="s">
        <v>147</v>
      </c>
      <c r="DG154" s="0" t="n">
        <v>51900799</v>
      </c>
    </row>
    <row r="155" customFormat="false" ht="14.4" hidden="true" customHeight="false" outlineLevel="0" collapsed="false">
      <c r="A155" s="0" t="s">
        <v>2485</v>
      </c>
      <c r="B155" s="0" t="s">
        <v>114</v>
      </c>
      <c r="C155" s="0" t="n">
        <v>19</v>
      </c>
      <c r="D155" s="0" t="n">
        <v>6833777</v>
      </c>
      <c r="E155" s="0" t="n">
        <v>6833777</v>
      </c>
      <c r="F155" s="0" t="s">
        <v>115</v>
      </c>
      <c r="G155" s="0" t="s">
        <v>344</v>
      </c>
      <c r="H155" s="0" t="s">
        <v>117</v>
      </c>
      <c r="I155" s="0" t="s">
        <v>294</v>
      </c>
      <c r="J155" s="0" t="s">
        <v>294</v>
      </c>
      <c r="K155" s="0" t="s">
        <v>119</v>
      </c>
      <c r="L155" s="0" t="s">
        <v>3272</v>
      </c>
      <c r="N155" s="0" t="s">
        <v>7082</v>
      </c>
      <c r="O155" s="0" t="s">
        <v>122</v>
      </c>
      <c r="P155" s="0" t="s">
        <v>3273</v>
      </c>
      <c r="S155" s="0" t="s">
        <v>2489</v>
      </c>
      <c r="T155" s="0" t="n">
        <v>1670</v>
      </c>
      <c r="U155" s="0" t="n">
        <v>4</v>
      </c>
      <c r="V155" s="0" t="n">
        <v>1666</v>
      </c>
      <c r="W155" s="2" t="n">
        <f aca="false">(V155/U155)*100</f>
        <v>41650</v>
      </c>
      <c r="X155" s="0" t="s">
        <v>3274</v>
      </c>
      <c r="Y155" s="0" t="s">
        <v>119</v>
      </c>
      <c r="Z155" s="0" t="s">
        <v>2491</v>
      </c>
      <c r="AA155" s="0" t="s">
        <v>2489</v>
      </c>
      <c r="AB155" s="0" t="s">
        <v>129</v>
      </c>
      <c r="AC155" s="0" t="s">
        <v>349</v>
      </c>
      <c r="AD155" s="0" t="s">
        <v>3275</v>
      </c>
      <c r="AE155" s="0" t="s">
        <v>3276</v>
      </c>
      <c r="AF155" s="0" t="s">
        <v>3277</v>
      </c>
      <c r="AI155" s="0" t="s">
        <v>3272</v>
      </c>
      <c r="AJ155" s="0" t="n">
        <v>1</v>
      </c>
      <c r="AL155" s="0" t="n">
        <v>1</v>
      </c>
      <c r="AM155" s="0" t="s">
        <v>2485</v>
      </c>
      <c r="AN155" s="0" t="s">
        <v>134</v>
      </c>
      <c r="AO155" s="0" t="n">
        <v>12657</v>
      </c>
      <c r="AP155" s="0" t="s">
        <v>166</v>
      </c>
      <c r="AQ155" s="0" t="s">
        <v>136</v>
      </c>
      <c r="AR155" s="0" t="s">
        <v>2497</v>
      </c>
      <c r="AS155" s="0" t="s">
        <v>2498</v>
      </c>
      <c r="AT155" s="0" t="s">
        <v>2499</v>
      </c>
      <c r="AV155" s="0" t="s">
        <v>2500</v>
      </c>
      <c r="AW155" s="0" t="s">
        <v>2501</v>
      </c>
      <c r="BA155" s="0" t="s">
        <v>3278</v>
      </c>
      <c r="BC155" s="0" t="s">
        <v>3279</v>
      </c>
      <c r="BD155" s="0" t="s">
        <v>3280</v>
      </c>
      <c r="BE155" s="0" t="s">
        <v>3281</v>
      </c>
      <c r="BG155" s="0" t="s">
        <v>3282</v>
      </c>
      <c r="BH155" s="0" t="s">
        <v>3283</v>
      </c>
      <c r="BI155" s="0" t="s">
        <v>3284</v>
      </c>
      <c r="BJ155" s="0" t="s">
        <v>3285</v>
      </c>
      <c r="BK155" s="0" t="s">
        <v>3286</v>
      </c>
      <c r="BS155" s="0" t="s">
        <v>360</v>
      </c>
      <c r="BT155" s="0" t="n">
        <v>1</v>
      </c>
      <c r="BU155" s="0" t="s">
        <v>144</v>
      </c>
      <c r="CI155" s="0" t="s">
        <v>180</v>
      </c>
      <c r="CJ155" s="0" t="s">
        <v>571</v>
      </c>
      <c r="CK155" s="0" t="s">
        <v>147</v>
      </c>
      <c r="CL155" s="0" t="s">
        <v>147</v>
      </c>
      <c r="DG155" s="0" t="n">
        <v>6833777</v>
      </c>
    </row>
    <row r="156" customFormat="false" ht="14.4" hidden="true" customHeight="false" outlineLevel="0" collapsed="false">
      <c r="A156" s="0" t="s">
        <v>343</v>
      </c>
      <c r="B156" s="0" t="s">
        <v>114</v>
      </c>
      <c r="C156" s="0" t="n">
        <v>1</v>
      </c>
      <c r="D156" s="0" t="n">
        <v>120468283</v>
      </c>
      <c r="E156" s="0" t="n">
        <v>120468283</v>
      </c>
      <c r="F156" s="0" t="s">
        <v>115</v>
      </c>
      <c r="G156" s="0" t="s">
        <v>116</v>
      </c>
      <c r="H156" s="0" t="s">
        <v>117</v>
      </c>
      <c r="I156" s="0" t="s">
        <v>197</v>
      </c>
      <c r="J156" s="0" t="s">
        <v>197</v>
      </c>
      <c r="K156" s="0" t="s">
        <v>118</v>
      </c>
      <c r="L156" s="0" t="s">
        <v>7585</v>
      </c>
      <c r="N156" s="0" t="s">
        <v>7082</v>
      </c>
      <c r="O156" s="0" t="s">
        <v>122</v>
      </c>
      <c r="P156" s="0" t="s">
        <v>7586</v>
      </c>
      <c r="Q156" s="0" t="s">
        <v>7587</v>
      </c>
      <c r="R156" s="0" t="s">
        <v>7588</v>
      </c>
      <c r="S156" s="0" t="s">
        <v>346</v>
      </c>
      <c r="T156" s="0" t="n">
        <v>2006</v>
      </c>
      <c r="U156" s="0" t="n">
        <v>2002</v>
      </c>
      <c r="V156" s="0" t="n">
        <v>4</v>
      </c>
      <c r="W156" s="2" t="n">
        <f aca="false">V156/(V156+U156)*100</f>
        <v>0.199401794616152</v>
      </c>
      <c r="X156" s="0" t="s">
        <v>7589</v>
      </c>
      <c r="Y156" s="0" t="s">
        <v>118</v>
      </c>
      <c r="Z156" s="0" t="s">
        <v>348</v>
      </c>
      <c r="AA156" s="0" t="s">
        <v>346</v>
      </c>
      <c r="AB156" s="0" t="s">
        <v>129</v>
      </c>
      <c r="AC156" s="0" t="s">
        <v>130</v>
      </c>
      <c r="AD156" s="0" t="s">
        <v>7590</v>
      </c>
      <c r="AE156" s="0" t="s">
        <v>7591</v>
      </c>
      <c r="AF156" s="0" t="s">
        <v>7592</v>
      </c>
      <c r="AG156" s="0" t="s">
        <v>3084</v>
      </c>
      <c r="AH156" s="0" t="s">
        <v>3085</v>
      </c>
      <c r="AI156" s="0" t="s">
        <v>7585</v>
      </c>
      <c r="AJ156" s="0" t="n">
        <v>1</v>
      </c>
      <c r="AL156" s="0" t="n">
        <v>-1</v>
      </c>
      <c r="AM156" s="0" t="s">
        <v>343</v>
      </c>
      <c r="AN156" s="0" t="s">
        <v>134</v>
      </c>
      <c r="AO156" s="0" t="n">
        <v>7882</v>
      </c>
      <c r="AP156" s="0" t="s">
        <v>166</v>
      </c>
      <c r="AQ156" s="0" t="s">
        <v>136</v>
      </c>
      <c r="AR156" s="0" t="s">
        <v>353</v>
      </c>
      <c r="AS156" s="0" t="s">
        <v>354</v>
      </c>
      <c r="AT156" s="0" t="s">
        <v>355</v>
      </c>
      <c r="AU156" s="0" t="s">
        <v>356</v>
      </c>
      <c r="AV156" s="0" t="s">
        <v>357</v>
      </c>
      <c r="AW156" s="0" t="s">
        <v>358</v>
      </c>
      <c r="AX156" s="0" t="s">
        <v>3009</v>
      </c>
      <c r="AY156" s="0" t="s">
        <v>7593</v>
      </c>
      <c r="AZ156" s="0" t="s">
        <v>290</v>
      </c>
      <c r="BB156" s="0" t="s">
        <v>7594</v>
      </c>
      <c r="BC156" s="0" t="s">
        <v>413</v>
      </c>
      <c r="BD156" s="0" t="s">
        <v>411</v>
      </c>
      <c r="BE156" s="0" t="s">
        <v>316</v>
      </c>
      <c r="BG156" s="0" t="s">
        <v>316</v>
      </c>
      <c r="BH156" s="0" t="s">
        <v>316</v>
      </c>
      <c r="BI156" s="0" t="s">
        <v>316</v>
      </c>
      <c r="BS156" s="0" t="s">
        <v>143</v>
      </c>
      <c r="BT156" s="0" t="n">
        <v>1</v>
      </c>
      <c r="BU156" s="0" t="s">
        <v>144</v>
      </c>
      <c r="CH156" s="0" t="n">
        <v>1</v>
      </c>
      <c r="CI156" s="0" t="s">
        <v>1100</v>
      </c>
      <c r="CJ156" s="0" t="s">
        <v>958</v>
      </c>
      <c r="CK156" s="0" t="s">
        <v>147</v>
      </c>
      <c r="CL156" s="0" t="s">
        <v>147</v>
      </c>
      <c r="DG156" s="0" t="n">
        <v>120468283</v>
      </c>
    </row>
    <row r="157" customFormat="false" ht="14.4" hidden="true" customHeight="false" outlineLevel="0" collapsed="false">
      <c r="A157" s="0" t="s">
        <v>1726</v>
      </c>
      <c r="B157" s="0" t="s">
        <v>114</v>
      </c>
      <c r="C157" s="0" t="n">
        <v>22</v>
      </c>
      <c r="D157" s="0" t="n">
        <v>41545152</v>
      </c>
      <c r="E157" s="0" t="n">
        <v>41545152</v>
      </c>
      <c r="F157" s="0" t="s">
        <v>115</v>
      </c>
      <c r="G157" s="0" t="s">
        <v>451</v>
      </c>
      <c r="H157" s="0" t="s">
        <v>117</v>
      </c>
      <c r="I157" s="0" t="s">
        <v>119</v>
      </c>
      <c r="J157" s="0" t="s">
        <v>119</v>
      </c>
      <c r="K157" s="0" t="s">
        <v>294</v>
      </c>
      <c r="L157" s="0" t="s">
        <v>7595</v>
      </c>
      <c r="N157" s="0" t="s">
        <v>7082</v>
      </c>
      <c r="O157" s="0" t="s">
        <v>122</v>
      </c>
      <c r="P157" s="0" t="s">
        <v>7596</v>
      </c>
      <c r="Q157" s="0" t="s">
        <v>454</v>
      </c>
      <c r="R157" s="0" t="s">
        <v>7597</v>
      </c>
      <c r="S157" s="0" t="s">
        <v>1731</v>
      </c>
      <c r="T157" s="0" t="n">
        <v>1813</v>
      </c>
      <c r="U157" s="0" t="n">
        <v>925</v>
      </c>
      <c r="V157" s="0" t="n">
        <v>888</v>
      </c>
      <c r="W157" s="2" t="n">
        <f aca="false">(V157/U157)*100</f>
        <v>96</v>
      </c>
      <c r="X157" s="0" t="s">
        <v>4165</v>
      </c>
      <c r="Y157" s="0" t="s">
        <v>294</v>
      </c>
      <c r="Z157" s="0" t="s">
        <v>1733</v>
      </c>
      <c r="AA157" s="0" t="s">
        <v>1731</v>
      </c>
      <c r="AB157" s="0" t="s">
        <v>129</v>
      </c>
      <c r="AC157" s="0" t="s">
        <v>457</v>
      </c>
      <c r="AD157" s="0" t="s">
        <v>7598</v>
      </c>
      <c r="AE157" s="0" t="s">
        <v>7599</v>
      </c>
      <c r="AF157" s="0" t="s">
        <v>7600</v>
      </c>
      <c r="AG157" s="0" t="s">
        <v>1685</v>
      </c>
      <c r="AH157" s="0" t="s">
        <v>2593</v>
      </c>
      <c r="AI157" s="0" t="s">
        <v>7595</v>
      </c>
      <c r="AJ157" s="0" t="n">
        <v>1</v>
      </c>
      <c r="AL157" s="0" t="n">
        <v>1</v>
      </c>
      <c r="AM157" s="0" t="s">
        <v>1726</v>
      </c>
      <c r="AN157" s="0" t="s">
        <v>134</v>
      </c>
      <c r="AO157" s="0" t="n">
        <v>3373</v>
      </c>
      <c r="AP157" s="0" t="s">
        <v>166</v>
      </c>
      <c r="AQ157" s="0" t="s">
        <v>136</v>
      </c>
      <c r="AR157" s="0" t="s">
        <v>1737</v>
      </c>
      <c r="AS157" s="0" t="s">
        <v>1738</v>
      </c>
      <c r="AT157" s="0" t="s">
        <v>1739</v>
      </c>
      <c r="AU157" s="0" t="s">
        <v>1740</v>
      </c>
      <c r="AV157" s="0" t="s">
        <v>1741</v>
      </c>
      <c r="AW157" s="0" t="s">
        <v>1742</v>
      </c>
      <c r="AZ157" s="0" t="s">
        <v>7601</v>
      </c>
      <c r="BB157" s="0" t="s">
        <v>4170</v>
      </c>
      <c r="BJ157" s="0" t="s">
        <v>727</v>
      </c>
      <c r="BK157" s="0" t="s">
        <v>3742</v>
      </c>
      <c r="BS157" s="0" t="s">
        <v>339</v>
      </c>
      <c r="BT157" s="0" t="n">
        <v>1</v>
      </c>
      <c r="BU157" s="0" t="s">
        <v>144</v>
      </c>
      <c r="CH157" s="0" t="n">
        <v>1</v>
      </c>
      <c r="CI157" s="0" t="s">
        <v>180</v>
      </c>
      <c r="CJ157" s="0" t="s">
        <v>2073</v>
      </c>
      <c r="CK157" s="0" t="s">
        <v>147</v>
      </c>
      <c r="CL157" s="0" t="s">
        <v>147</v>
      </c>
      <c r="DG157" s="0" t="n">
        <v>41545152</v>
      </c>
    </row>
    <row r="158" customFormat="false" ht="14.4" hidden="true" customHeight="false" outlineLevel="0" collapsed="false">
      <c r="A158" s="0" t="s">
        <v>1726</v>
      </c>
      <c r="B158" s="0" t="s">
        <v>114</v>
      </c>
      <c r="C158" s="0" t="n">
        <v>22</v>
      </c>
      <c r="D158" s="0" t="n">
        <v>41553265</v>
      </c>
      <c r="E158" s="0" t="n">
        <v>41553265</v>
      </c>
      <c r="F158" s="0" t="s">
        <v>115</v>
      </c>
      <c r="G158" s="0" t="s">
        <v>451</v>
      </c>
      <c r="H158" s="0" t="s">
        <v>117</v>
      </c>
      <c r="I158" s="0" t="s">
        <v>197</v>
      </c>
      <c r="J158" s="0" t="s">
        <v>197</v>
      </c>
      <c r="K158" s="0" t="s">
        <v>118</v>
      </c>
      <c r="L158" s="0" t="s">
        <v>7602</v>
      </c>
      <c r="N158" s="0" t="s">
        <v>7082</v>
      </c>
      <c r="O158" s="0" t="s">
        <v>122</v>
      </c>
      <c r="P158" s="0" t="s">
        <v>7603</v>
      </c>
      <c r="Q158" s="0" t="s">
        <v>454</v>
      </c>
      <c r="R158" s="0" t="s">
        <v>7604</v>
      </c>
      <c r="S158" s="0" t="s">
        <v>1731</v>
      </c>
      <c r="T158" s="0" t="n">
        <v>1865</v>
      </c>
      <c r="U158" s="0" t="n">
        <v>934</v>
      </c>
      <c r="V158" s="0" t="n">
        <v>931</v>
      </c>
      <c r="W158" s="2" t="n">
        <f aca="false">(V158/U158)*100</f>
        <v>99.678800856531</v>
      </c>
      <c r="X158" s="0" t="s">
        <v>4165</v>
      </c>
      <c r="Y158" s="0" t="s">
        <v>118</v>
      </c>
      <c r="Z158" s="0" t="s">
        <v>1733</v>
      </c>
      <c r="AA158" s="0" t="s">
        <v>1731</v>
      </c>
      <c r="AB158" s="0" t="s">
        <v>129</v>
      </c>
      <c r="AC158" s="0" t="s">
        <v>457</v>
      </c>
      <c r="AD158" s="0" t="s">
        <v>7605</v>
      </c>
      <c r="AE158" s="0" t="s">
        <v>7606</v>
      </c>
      <c r="AF158" s="0" t="s">
        <v>7607</v>
      </c>
      <c r="AG158" s="0" t="s">
        <v>5500</v>
      </c>
      <c r="AH158" s="0" t="s">
        <v>7584</v>
      </c>
      <c r="AI158" s="0" t="s">
        <v>7602</v>
      </c>
      <c r="AJ158" s="0" t="n">
        <v>1</v>
      </c>
      <c r="AL158" s="0" t="n">
        <v>1</v>
      </c>
      <c r="AM158" s="0" t="s">
        <v>1726</v>
      </c>
      <c r="AN158" s="0" t="s">
        <v>134</v>
      </c>
      <c r="AO158" s="0" t="n">
        <v>3373</v>
      </c>
      <c r="AP158" s="0" t="s">
        <v>166</v>
      </c>
      <c r="AQ158" s="0" t="s">
        <v>136</v>
      </c>
      <c r="AR158" s="0" t="s">
        <v>1737</v>
      </c>
      <c r="AS158" s="0" t="s">
        <v>1738</v>
      </c>
      <c r="AT158" s="0" t="s">
        <v>1739</v>
      </c>
      <c r="AU158" s="0" t="s">
        <v>1740</v>
      </c>
      <c r="AV158" s="0" t="s">
        <v>1741</v>
      </c>
      <c r="AW158" s="0" t="s">
        <v>1742</v>
      </c>
      <c r="AZ158" s="0" t="s">
        <v>7608</v>
      </c>
      <c r="BB158" s="0" t="s">
        <v>7609</v>
      </c>
      <c r="BJ158" s="0" t="s">
        <v>413</v>
      </c>
      <c r="BK158" s="0" t="s">
        <v>7610</v>
      </c>
      <c r="BL158" s="0" t="s">
        <v>814</v>
      </c>
      <c r="BS158" s="0" t="s">
        <v>339</v>
      </c>
      <c r="BT158" s="0" t="n">
        <v>1</v>
      </c>
      <c r="BU158" s="0" t="s">
        <v>144</v>
      </c>
      <c r="BX158" s="0" t="n">
        <v>1</v>
      </c>
      <c r="CH158" s="0" t="n">
        <v>1</v>
      </c>
      <c r="CI158" s="0" t="s">
        <v>180</v>
      </c>
      <c r="CJ158" s="0" t="s">
        <v>2442</v>
      </c>
      <c r="CK158" s="0" t="s">
        <v>147</v>
      </c>
      <c r="CL158" s="0" t="s">
        <v>147</v>
      </c>
      <c r="DG158" s="0" t="n">
        <v>41553265</v>
      </c>
    </row>
    <row r="159" customFormat="false" ht="14.4" hidden="true" customHeight="false" outlineLevel="0" collapsed="false">
      <c r="A159" s="0" t="s">
        <v>2072</v>
      </c>
      <c r="B159" s="0" t="s">
        <v>114</v>
      </c>
      <c r="C159" s="0" t="n">
        <v>2</v>
      </c>
      <c r="D159" s="0" t="n">
        <v>25467482</v>
      </c>
      <c r="E159" s="0" t="n">
        <v>25467484</v>
      </c>
      <c r="F159" s="0" t="s">
        <v>115</v>
      </c>
      <c r="G159" s="0" t="s">
        <v>829</v>
      </c>
      <c r="H159" s="0" t="s">
        <v>232</v>
      </c>
      <c r="I159" s="0" t="s">
        <v>2073</v>
      </c>
      <c r="J159" s="0" t="s">
        <v>2073</v>
      </c>
      <c r="K159" s="0" t="s">
        <v>151</v>
      </c>
      <c r="L159" s="0" t="s">
        <v>2074</v>
      </c>
      <c r="N159" s="0" t="s">
        <v>7082</v>
      </c>
      <c r="O159" s="0" t="s">
        <v>122</v>
      </c>
      <c r="P159" s="0" t="s">
        <v>2075</v>
      </c>
      <c r="Q159" s="0" t="s">
        <v>2076</v>
      </c>
      <c r="R159" s="0" t="s">
        <v>2077</v>
      </c>
      <c r="S159" s="0" t="s">
        <v>2078</v>
      </c>
      <c r="T159" s="0" t="n">
        <v>2029</v>
      </c>
      <c r="U159" s="0" t="n">
        <v>2025</v>
      </c>
      <c r="V159" s="0" t="n">
        <v>4</v>
      </c>
      <c r="W159" s="2" t="n">
        <f aca="false">V159/(V159+U159)*100</f>
        <v>0.19714144898965</v>
      </c>
      <c r="X159" s="0" t="s">
        <v>2079</v>
      </c>
      <c r="Y159" s="0" t="s">
        <v>151</v>
      </c>
      <c r="Z159" s="0" t="s">
        <v>2080</v>
      </c>
      <c r="AA159" s="0" t="s">
        <v>2078</v>
      </c>
      <c r="AB159" s="0" t="s">
        <v>129</v>
      </c>
      <c r="AC159" s="0" t="s">
        <v>837</v>
      </c>
      <c r="AD159" s="0" t="s">
        <v>2081</v>
      </c>
      <c r="AE159" s="0" t="s">
        <v>2082</v>
      </c>
      <c r="AF159" s="0" t="s">
        <v>2083</v>
      </c>
      <c r="AG159" s="0" t="s">
        <v>2084</v>
      </c>
      <c r="AH159" s="0" t="s">
        <v>2085</v>
      </c>
      <c r="AI159" s="0" t="s">
        <v>2074</v>
      </c>
      <c r="AJ159" s="0" t="n">
        <v>1</v>
      </c>
      <c r="AL159" s="0" t="n">
        <v>-1</v>
      </c>
      <c r="AM159" s="0" t="s">
        <v>2072</v>
      </c>
      <c r="AN159" s="0" t="s">
        <v>134</v>
      </c>
      <c r="AO159" s="0" t="n">
        <v>2978</v>
      </c>
      <c r="AP159" s="0" t="s">
        <v>166</v>
      </c>
      <c r="AQ159" s="0" t="s">
        <v>136</v>
      </c>
      <c r="AR159" s="0" t="s">
        <v>2086</v>
      </c>
      <c r="AS159" s="0" t="s">
        <v>2087</v>
      </c>
      <c r="AT159" s="0" t="s">
        <v>2088</v>
      </c>
      <c r="AU159" s="0" t="s">
        <v>2089</v>
      </c>
      <c r="AV159" s="0" t="s">
        <v>2090</v>
      </c>
      <c r="AW159" s="0" t="s">
        <v>2091</v>
      </c>
      <c r="AZ159" s="0" t="s">
        <v>2092</v>
      </c>
      <c r="BB159" s="0" t="s">
        <v>2093</v>
      </c>
      <c r="BS159" s="0" t="s">
        <v>143</v>
      </c>
      <c r="BT159" s="0" t="n">
        <v>1</v>
      </c>
      <c r="BU159" s="0" t="s">
        <v>340</v>
      </c>
      <c r="CH159" s="0" t="n">
        <v>1</v>
      </c>
      <c r="CI159" s="0" t="s">
        <v>341</v>
      </c>
      <c r="CJ159" s="0" t="s">
        <v>2094</v>
      </c>
      <c r="CK159" s="0" t="s">
        <v>147</v>
      </c>
      <c r="CL159" s="0" t="s">
        <v>147</v>
      </c>
      <c r="DG159" s="0" t="n">
        <v>25467481</v>
      </c>
    </row>
    <row r="160" s="6" customFormat="true" ht="14.4" hidden="true" customHeight="false" outlineLevel="0" collapsed="false">
      <c r="A160" s="6" t="s">
        <v>891</v>
      </c>
      <c r="B160" s="6" t="s">
        <v>114</v>
      </c>
      <c r="C160" s="6" t="n">
        <v>11</v>
      </c>
      <c r="D160" s="6" t="n">
        <v>118307495</v>
      </c>
      <c r="E160" s="6" t="n">
        <v>118307500</v>
      </c>
      <c r="F160" s="6" t="s">
        <v>115</v>
      </c>
      <c r="G160" s="6" t="s">
        <v>829</v>
      </c>
      <c r="H160" s="6" t="s">
        <v>232</v>
      </c>
      <c r="I160" s="6" t="s">
        <v>7611</v>
      </c>
      <c r="J160" s="6" t="s">
        <v>7611</v>
      </c>
      <c r="K160" s="6" t="s">
        <v>151</v>
      </c>
      <c r="L160" s="6" t="s">
        <v>234</v>
      </c>
      <c r="N160" s="6" t="s">
        <v>7082</v>
      </c>
      <c r="O160" s="6" t="s">
        <v>122</v>
      </c>
      <c r="P160" s="6" t="s">
        <v>7612</v>
      </c>
      <c r="Q160" s="6" t="s">
        <v>7613</v>
      </c>
      <c r="R160" s="6" t="s">
        <v>7614</v>
      </c>
      <c r="S160" s="6" t="s">
        <v>896</v>
      </c>
      <c r="T160" s="6" t="n">
        <v>1188</v>
      </c>
      <c r="U160" s="6" t="n">
        <v>1186</v>
      </c>
      <c r="V160" s="6" t="n">
        <v>2</v>
      </c>
      <c r="W160" s="2" t="n">
        <f aca="false">V160/(V160+U160)*100</f>
        <v>0.168350168350168</v>
      </c>
      <c r="X160" s="6" t="s">
        <v>7615</v>
      </c>
      <c r="Y160" s="6" t="s">
        <v>151</v>
      </c>
      <c r="Z160" s="6" t="s">
        <v>898</v>
      </c>
      <c r="AA160" s="6" t="s">
        <v>896</v>
      </c>
      <c r="AB160" s="6" t="s">
        <v>129</v>
      </c>
      <c r="AC160" s="6" t="s">
        <v>837</v>
      </c>
      <c r="AD160" s="6" t="s">
        <v>7616</v>
      </c>
      <c r="AE160" s="6" t="s">
        <v>7617</v>
      </c>
      <c r="AF160" s="6" t="s">
        <v>7618</v>
      </c>
      <c r="AG160" s="6" t="s">
        <v>7619</v>
      </c>
      <c r="AH160" s="6" t="s">
        <v>7620</v>
      </c>
      <c r="AJ160" s="6" t="n">
        <v>1</v>
      </c>
      <c r="AL160" s="6" t="n">
        <v>1</v>
      </c>
      <c r="AM160" s="6" t="s">
        <v>891</v>
      </c>
      <c r="AN160" s="6" t="s">
        <v>134</v>
      </c>
      <c r="AO160" s="6" t="n">
        <v>7132</v>
      </c>
      <c r="AP160" s="6" t="s">
        <v>166</v>
      </c>
      <c r="AQ160" s="6" t="s">
        <v>136</v>
      </c>
      <c r="AR160" s="6" t="s">
        <v>904</v>
      </c>
      <c r="AS160" s="6" t="s">
        <v>905</v>
      </c>
      <c r="AT160" s="6" t="s">
        <v>906</v>
      </c>
      <c r="AU160" s="6" t="s">
        <v>907</v>
      </c>
      <c r="AV160" s="6" t="s">
        <v>908</v>
      </c>
      <c r="AW160" s="6" t="s">
        <v>909</v>
      </c>
      <c r="AZ160" s="3" t="n">
        <v>13150</v>
      </c>
      <c r="BB160" s="6" t="s">
        <v>3263</v>
      </c>
      <c r="BS160" s="6" t="s">
        <v>143</v>
      </c>
      <c r="BT160" s="6" t="n">
        <v>1</v>
      </c>
      <c r="BU160" s="6" t="s">
        <v>340</v>
      </c>
      <c r="BW160" s="6" t="n">
        <v>11</v>
      </c>
      <c r="CH160" s="6" t="n">
        <v>1</v>
      </c>
      <c r="CI160" s="6" t="s">
        <v>341</v>
      </c>
      <c r="CJ160" s="6" t="s">
        <v>7621</v>
      </c>
      <c r="CK160" s="6" t="s">
        <v>147</v>
      </c>
      <c r="CL160" s="6" t="s">
        <v>147</v>
      </c>
      <c r="DG160" s="6" t="n">
        <v>118307494</v>
      </c>
    </row>
    <row r="166" customFormat="false" ht="14.4" hidden="false" customHeight="false" outlineLevel="0" collapsed="false">
      <c r="N166" s="0" t="n">
        <v>46</v>
      </c>
    </row>
  </sheetData>
  <autoFilter ref="A1:DZ160">
    <filterColumn colId="6">
      <filters>
        <filter val="Frame_Shift_Del"/>
        <filter val="Frame_Shift_Ins"/>
        <filter val="In_Frame_Del"/>
        <filter val="In_Frame_Ins"/>
        <filter val="Missense_Mutation"/>
        <filter val="Nonsense_Mutatio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B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6" activeCellId="0" sqref="A13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customFormat="false" ht="14.4" hidden="true" customHeight="false" outlineLevel="0" collapsed="false">
      <c r="A2" s="0" t="s">
        <v>1468</v>
      </c>
      <c r="B2" s="0" t="s">
        <v>114</v>
      </c>
      <c r="C2" s="0" t="n">
        <v>14</v>
      </c>
      <c r="D2" s="0" t="n">
        <v>106240736</v>
      </c>
      <c r="E2" s="0" t="n">
        <v>106240736</v>
      </c>
      <c r="F2" s="0" t="s">
        <v>115</v>
      </c>
      <c r="G2" s="0" t="s">
        <v>1469</v>
      </c>
      <c r="H2" s="0" t="s">
        <v>117</v>
      </c>
      <c r="I2" s="0" t="s">
        <v>197</v>
      </c>
      <c r="J2" s="0" t="s">
        <v>197</v>
      </c>
      <c r="K2" s="0" t="s">
        <v>119</v>
      </c>
      <c r="L2" s="0" t="s">
        <v>1496</v>
      </c>
      <c r="N2" s="0" t="s">
        <v>7622</v>
      </c>
      <c r="O2" s="0" t="s">
        <v>122</v>
      </c>
      <c r="S2" s="0" t="s">
        <v>1471</v>
      </c>
      <c r="T2" s="0" t="n">
        <v>2872</v>
      </c>
      <c r="U2" s="0" t="n">
        <v>0</v>
      </c>
      <c r="V2" s="0" t="n">
        <v>2872</v>
      </c>
      <c r="W2" s="2" t="n">
        <f aca="false">V2/(V2+U2)*100</f>
        <v>100</v>
      </c>
      <c r="Z2" s="0" t="s">
        <v>1472</v>
      </c>
      <c r="AA2" s="0" t="s">
        <v>119</v>
      </c>
      <c r="AB2" s="0" t="s">
        <v>1473</v>
      </c>
      <c r="AC2" s="0" t="s">
        <v>1471</v>
      </c>
      <c r="AD2" s="0" t="s">
        <v>129</v>
      </c>
      <c r="AE2" s="0" t="s">
        <v>1474</v>
      </c>
      <c r="AF2" s="0" t="s">
        <v>1475</v>
      </c>
      <c r="AG2" s="0" t="s">
        <v>1476</v>
      </c>
      <c r="AH2" s="0" t="s">
        <v>1477</v>
      </c>
      <c r="AK2" s="0" t="s">
        <v>1496</v>
      </c>
      <c r="AL2" s="0" t="n">
        <v>1</v>
      </c>
      <c r="AM2" s="0" t="n">
        <v>2994</v>
      </c>
      <c r="AN2" s="0" t="n">
        <v>-1</v>
      </c>
      <c r="AO2" s="0" t="s">
        <v>1468</v>
      </c>
      <c r="AP2" s="0" t="s">
        <v>134</v>
      </c>
      <c r="AQ2" s="0" t="n">
        <v>5527</v>
      </c>
      <c r="AR2" s="0" t="s">
        <v>1478</v>
      </c>
      <c r="AS2" s="0" t="s">
        <v>136</v>
      </c>
      <c r="AU2" s="0" t="s">
        <v>1479</v>
      </c>
      <c r="AW2" s="0" t="s">
        <v>1480</v>
      </c>
      <c r="AX2" s="0" t="s">
        <v>1481</v>
      </c>
      <c r="BE2" s="0" t="s">
        <v>1497</v>
      </c>
      <c r="BF2" s="0" t="s">
        <v>1498</v>
      </c>
      <c r="BG2" s="0" t="s">
        <v>1499</v>
      </c>
      <c r="BI2" s="0" t="s">
        <v>1500</v>
      </c>
      <c r="BJ2" s="0" t="s">
        <v>1501</v>
      </c>
      <c r="BK2" s="0" t="s">
        <v>1502</v>
      </c>
      <c r="BU2" s="0" t="s">
        <v>360</v>
      </c>
      <c r="BV2" s="0" t="n">
        <v>1</v>
      </c>
      <c r="BW2" s="0" t="s">
        <v>144</v>
      </c>
      <c r="CK2" s="0" t="s">
        <v>180</v>
      </c>
      <c r="CL2" s="0" t="s">
        <v>433</v>
      </c>
      <c r="CM2" s="0" t="s">
        <v>147</v>
      </c>
      <c r="CN2" s="0" t="s">
        <v>147</v>
      </c>
      <c r="DI2" s="0" t="n">
        <v>106240736</v>
      </c>
    </row>
    <row r="3" customFormat="false" ht="14.4" hidden="true" customHeight="false" outlineLevel="0" collapsed="false">
      <c r="A3" s="0" t="s">
        <v>113</v>
      </c>
      <c r="B3" s="0" t="s">
        <v>114</v>
      </c>
      <c r="C3" s="0" t="n">
        <v>14</v>
      </c>
      <c r="D3" s="0" t="n">
        <v>106330370</v>
      </c>
      <c r="E3" s="0" t="n">
        <v>106330370</v>
      </c>
      <c r="F3" s="0" t="s">
        <v>115</v>
      </c>
      <c r="G3" s="0" t="s">
        <v>1469</v>
      </c>
      <c r="H3" s="0" t="s">
        <v>117</v>
      </c>
      <c r="I3" s="0" t="s">
        <v>119</v>
      </c>
      <c r="J3" s="0" t="s">
        <v>119</v>
      </c>
      <c r="K3" s="0" t="s">
        <v>294</v>
      </c>
      <c r="L3" s="0" t="s">
        <v>1629</v>
      </c>
      <c r="N3" s="0" t="s">
        <v>7622</v>
      </c>
      <c r="O3" s="0" t="s">
        <v>122</v>
      </c>
      <c r="S3" s="0" t="s">
        <v>126</v>
      </c>
      <c r="T3" s="0" t="n">
        <v>2412</v>
      </c>
      <c r="U3" s="0" t="n">
        <v>0</v>
      </c>
      <c r="V3" s="0" t="n">
        <v>2412</v>
      </c>
      <c r="W3" s="2" t="n">
        <f aca="false">V3/(V3+U3)*100</f>
        <v>100</v>
      </c>
      <c r="Z3" s="0" t="s">
        <v>1627</v>
      </c>
      <c r="AA3" s="0" t="s">
        <v>294</v>
      </c>
      <c r="AB3" s="0" t="s">
        <v>128</v>
      </c>
      <c r="AC3" s="0" t="s">
        <v>126</v>
      </c>
      <c r="AD3" s="0" t="s">
        <v>129</v>
      </c>
      <c r="AE3" s="0" t="s">
        <v>1474</v>
      </c>
      <c r="AF3" s="0" t="s">
        <v>1567</v>
      </c>
      <c r="AG3" s="0" t="s">
        <v>1567</v>
      </c>
      <c r="AH3" s="0" t="s">
        <v>1568</v>
      </c>
      <c r="AK3" s="0" t="s">
        <v>1629</v>
      </c>
      <c r="AL3" s="0" t="n">
        <v>1</v>
      </c>
      <c r="AM3" s="0" t="n">
        <v>902</v>
      </c>
      <c r="AN3" s="0" t="n">
        <v>-1</v>
      </c>
      <c r="AO3" s="0" t="s">
        <v>113</v>
      </c>
      <c r="AP3" s="0" t="s">
        <v>134</v>
      </c>
      <c r="AQ3" s="0" t="n">
        <v>5540</v>
      </c>
      <c r="AR3" s="0" t="s">
        <v>135</v>
      </c>
      <c r="AS3" s="0" t="s">
        <v>136</v>
      </c>
      <c r="AU3" s="0" t="s">
        <v>137</v>
      </c>
      <c r="AX3" s="0" t="s">
        <v>138</v>
      </c>
      <c r="BE3" s="0" t="s">
        <v>1630</v>
      </c>
      <c r="BF3" s="0" t="s">
        <v>1631</v>
      </c>
      <c r="BG3" s="0" t="s">
        <v>1632</v>
      </c>
      <c r="BI3" s="0" t="s">
        <v>1633</v>
      </c>
      <c r="BJ3" s="0" t="s">
        <v>1634</v>
      </c>
      <c r="BK3" s="0" t="s">
        <v>1635</v>
      </c>
      <c r="BL3" s="0" t="s">
        <v>1636</v>
      </c>
      <c r="BM3" s="0" t="s">
        <v>1637</v>
      </c>
      <c r="BU3" s="0" t="s">
        <v>360</v>
      </c>
      <c r="BW3" s="0" t="s">
        <v>144</v>
      </c>
      <c r="CK3" s="0" t="s">
        <v>388</v>
      </c>
      <c r="CL3" s="0" t="s">
        <v>1529</v>
      </c>
      <c r="CM3" s="0" t="s">
        <v>147</v>
      </c>
      <c r="CN3" s="0" t="s">
        <v>147</v>
      </c>
      <c r="DI3" s="0" t="n">
        <v>106330370</v>
      </c>
    </row>
    <row r="4" customFormat="false" ht="14.4" hidden="false" customHeight="false" outlineLevel="0" collapsed="false">
      <c r="A4" s="0" t="s">
        <v>148</v>
      </c>
      <c r="B4" s="0" t="s">
        <v>114</v>
      </c>
      <c r="C4" s="0" t="n">
        <v>7</v>
      </c>
      <c r="D4" s="0" t="n">
        <v>82581488</v>
      </c>
      <c r="E4" s="0" t="n">
        <v>82581489</v>
      </c>
      <c r="F4" s="0" t="s">
        <v>115</v>
      </c>
      <c r="G4" s="0" t="s">
        <v>149</v>
      </c>
      <c r="H4" s="0" t="s">
        <v>150</v>
      </c>
      <c r="I4" s="0" t="s">
        <v>151</v>
      </c>
      <c r="J4" s="0" t="s">
        <v>151</v>
      </c>
      <c r="K4" s="0" t="s">
        <v>152</v>
      </c>
      <c r="L4" s="0" t="s">
        <v>153</v>
      </c>
      <c r="N4" s="0" t="s">
        <v>7622</v>
      </c>
      <c r="O4" s="0" t="s">
        <v>122</v>
      </c>
      <c r="P4" s="0" t="s">
        <v>154</v>
      </c>
      <c r="Q4" s="0" t="s">
        <v>155</v>
      </c>
      <c r="R4" s="0" t="s">
        <v>156</v>
      </c>
      <c r="S4" s="0" t="s">
        <v>157</v>
      </c>
      <c r="T4" s="0" t="n">
        <v>2343</v>
      </c>
      <c r="U4" s="0" t="n">
        <v>1</v>
      </c>
      <c r="V4" s="0" t="n">
        <v>2342</v>
      </c>
      <c r="W4" s="2" t="n">
        <f aca="false">V4/(V4+U4)*100</f>
        <v>99.9573196756295</v>
      </c>
      <c r="Z4" s="0" t="s">
        <v>158</v>
      </c>
      <c r="AA4" s="0" t="s">
        <v>152</v>
      </c>
      <c r="AB4" s="0" t="s">
        <v>159</v>
      </c>
      <c r="AC4" s="0" t="s">
        <v>157</v>
      </c>
      <c r="AD4" s="0" t="s">
        <v>129</v>
      </c>
      <c r="AE4" s="0" t="s">
        <v>160</v>
      </c>
      <c r="AF4" s="0" t="s">
        <v>161</v>
      </c>
      <c r="AG4" s="0" t="s">
        <v>162</v>
      </c>
      <c r="AH4" s="0" t="s">
        <v>163</v>
      </c>
      <c r="AI4" s="0" t="s">
        <v>164</v>
      </c>
      <c r="AJ4" s="0" t="s">
        <v>165</v>
      </c>
      <c r="AK4" s="0" t="s">
        <v>153</v>
      </c>
      <c r="AL4" s="0" t="n">
        <v>1</v>
      </c>
      <c r="AN4" s="0" t="n">
        <v>-1</v>
      </c>
      <c r="AO4" s="0" t="s">
        <v>148</v>
      </c>
      <c r="AP4" s="0" t="s">
        <v>134</v>
      </c>
      <c r="AQ4" s="0" t="n">
        <v>13406</v>
      </c>
      <c r="AR4" s="0" t="s">
        <v>166</v>
      </c>
      <c r="AS4" s="0" t="s">
        <v>136</v>
      </c>
      <c r="AT4" s="0" t="s">
        <v>167</v>
      </c>
      <c r="AU4" s="0" t="s">
        <v>168</v>
      </c>
      <c r="AV4" s="0" t="s">
        <v>169</v>
      </c>
      <c r="AX4" s="0" t="s">
        <v>170</v>
      </c>
      <c r="AY4" s="0" t="s">
        <v>171</v>
      </c>
      <c r="BB4" s="3" t="n">
        <v>45778</v>
      </c>
      <c r="BD4" s="0" t="s">
        <v>172</v>
      </c>
      <c r="BE4" s="0" t="s">
        <v>173</v>
      </c>
      <c r="BF4" s="0" t="s">
        <v>174</v>
      </c>
      <c r="BG4" s="0" t="s">
        <v>175</v>
      </c>
      <c r="BI4" s="0" t="s">
        <v>176</v>
      </c>
      <c r="BJ4" s="0" t="s">
        <v>177</v>
      </c>
      <c r="BK4" s="0" t="s">
        <v>178</v>
      </c>
      <c r="BU4" s="0" t="s">
        <v>143</v>
      </c>
      <c r="BV4" s="0" t="n">
        <v>1</v>
      </c>
      <c r="BW4" s="0" t="s">
        <v>179</v>
      </c>
      <c r="CJ4" s="0" t="n">
        <v>1</v>
      </c>
      <c r="CK4" s="0" t="s">
        <v>180</v>
      </c>
      <c r="CL4" s="0" t="s">
        <v>181</v>
      </c>
      <c r="CM4" s="0" t="s">
        <v>147</v>
      </c>
      <c r="CN4" s="0" t="s">
        <v>147</v>
      </c>
      <c r="DI4" s="0" t="n">
        <v>82581488</v>
      </c>
    </row>
    <row r="5" customFormat="false" ht="14.4" hidden="true" customHeight="false" outlineLevel="0" collapsed="false">
      <c r="A5" s="0" t="s">
        <v>113</v>
      </c>
      <c r="B5" s="0" t="s">
        <v>114</v>
      </c>
      <c r="C5" s="0" t="n">
        <v>14</v>
      </c>
      <c r="D5" s="0" t="n">
        <v>106330320</v>
      </c>
      <c r="E5" s="0" t="n">
        <v>106330320</v>
      </c>
      <c r="F5" s="0" t="s">
        <v>115</v>
      </c>
      <c r="G5" s="0" t="s">
        <v>1469</v>
      </c>
      <c r="H5" s="0" t="s">
        <v>117</v>
      </c>
      <c r="I5" s="0" t="s">
        <v>294</v>
      </c>
      <c r="J5" s="0" t="s">
        <v>294</v>
      </c>
      <c r="K5" s="0" t="s">
        <v>197</v>
      </c>
      <c r="L5" s="0" t="s">
        <v>1626</v>
      </c>
      <c r="N5" s="0" t="s">
        <v>7622</v>
      </c>
      <c r="O5" s="0" t="s">
        <v>122</v>
      </c>
      <c r="S5" s="0" t="s">
        <v>126</v>
      </c>
      <c r="T5" s="0" t="n">
        <v>2216</v>
      </c>
      <c r="U5" s="0" t="n">
        <v>1</v>
      </c>
      <c r="V5" s="0" t="n">
        <v>2215</v>
      </c>
      <c r="W5" s="2" t="n">
        <f aca="false">V5/(V5+U5)*100</f>
        <v>99.9548736462094</v>
      </c>
      <c r="Z5" s="0" t="s">
        <v>1627</v>
      </c>
      <c r="AA5" s="0" t="s">
        <v>197</v>
      </c>
      <c r="AB5" s="0" t="s">
        <v>128</v>
      </c>
      <c r="AC5" s="0" t="s">
        <v>126</v>
      </c>
      <c r="AD5" s="0" t="s">
        <v>129</v>
      </c>
      <c r="AE5" s="0" t="s">
        <v>1474</v>
      </c>
      <c r="AF5" s="0" t="s">
        <v>1567</v>
      </c>
      <c r="AG5" s="0" t="s">
        <v>1567</v>
      </c>
      <c r="AH5" s="0" t="s">
        <v>1568</v>
      </c>
      <c r="AK5" s="0" t="s">
        <v>1626</v>
      </c>
      <c r="AL5" s="0" t="n">
        <v>1</v>
      </c>
      <c r="AM5" s="0" t="n">
        <v>852</v>
      </c>
      <c r="AN5" s="0" t="n">
        <v>-1</v>
      </c>
      <c r="AO5" s="0" t="s">
        <v>113</v>
      </c>
      <c r="AP5" s="0" t="s">
        <v>134</v>
      </c>
      <c r="AQ5" s="0" t="n">
        <v>5540</v>
      </c>
      <c r="AR5" s="0" t="s">
        <v>135</v>
      </c>
      <c r="AS5" s="0" t="s">
        <v>136</v>
      </c>
      <c r="AU5" s="0" t="s">
        <v>137</v>
      </c>
      <c r="AX5" s="0" t="s">
        <v>138</v>
      </c>
      <c r="BU5" s="0" t="s">
        <v>360</v>
      </c>
      <c r="BW5" s="0" t="s">
        <v>144</v>
      </c>
      <c r="CK5" s="0" t="s">
        <v>496</v>
      </c>
      <c r="CL5" s="0" t="s">
        <v>1628</v>
      </c>
      <c r="CM5" s="0" t="s">
        <v>147</v>
      </c>
      <c r="CN5" s="0" t="s">
        <v>147</v>
      </c>
      <c r="DI5" s="0" t="n">
        <v>106330320</v>
      </c>
    </row>
    <row r="6" customFormat="false" ht="14.4" hidden="true" customHeight="false" outlineLevel="0" collapsed="false">
      <c r="A6" s="0" t="s">
        <v>242</v>
      </c>
      <c r="B6" s="0" t="s">
        <v>114</v>
      </c>
      <c r="C6" s="0" t="n">
        <v>14</v>
      </c>
      <c r="D6" s="0" t="n">
        <v>107170062</v>
      </c>
      <c r="E6" s="0" t="n">
        <v>107170062</v>
      </c>
      <c r="F6" s="0" t="s">
        <v>115</v>
      </c>
      <c r="G6" s="0" t="s">
        <v>116</v>
      </c>
      <c r="H6" s="0" t="s">
        <v>117</v>
      </c>
      <c r="I6" s="0" t="s">
        <v>294</v>
      </c>
      <c r="J6" s="0" t="s">
        <v>294</v>
      </c>
      <c r="K6" s="0" t="s">
        <v>119</v>
      </c>
      <c r="L6" s="0" t="s">
        <v>3059</v>
      </c>
      <c r="N6" s="0" t="s">
        <v>7622</v>
      </c>
      <c r="O6" s="0" t="s">
        <v>122</v>
      </c>
      <c r="P6" s="0" t="s">
        <v>3060</v>
      </c>
      <c r="Q6" s="0" t="s">
        <v>3061</v>
      </c>
      <c r="R6" s="0" t="s">
        <v>3062</v>
      </c>
      <c r="S6" s="0" t="s">
        <v>247</v>
      </c>
      <c r="T6" s="0" t="n">
        <v>2049</v>
      </c>
      <c r="U6" s="0" t="n">
        <v>2</v>
      </c>
      <c r="V6" s="0" t="n">
        <v>2047</v>
      </c>
      <c r="W6" s="2" t="n">
        <f aca="false">V6/(V6+U6)*100</f>
        <v>99.9023914104441</v>
      </c>
      <c r="Z6" s="0" t="s">
        <v>3063</v>
      </c>
      <c r="AA6" s="0" t="s">
        <v>119</v>
      </c>
      <c r="AB6" s="0" t="s">
        <v>249</v>
      </c>
      <c r="AC6" s="0" t="s">
        <v>247</v>
      </c>
      <c r="AD6" s="0" t="s">
        <v>129</v>
      </c>
      <c r="AE6" s="0" t="s">
        <v>130</v>
      </c>
      <c r="AF6" s="0" t="s">
        <v>3064</v>
      </c>
      <c r="AG6" s="0" t="s">
        <v>3065</v>
      </c>
      <c r="AH6" s="0" t="s">
        <v>3066</v>
      </c>
      <c r="AI6" s="0" t="s">
        <v>485</v>
      </c>
      <c r="AJ6" s="0" t="s">
        <v>3067</v>
      </c>
      <c r="AK6" s="0" t="s">
        <v>3059</v>
      </c>
      <c r="AL6" s="0" t="n">
        <v>1</v>
      </c>
      <c r="AN6" s="0" t="n">
        <v>-1</v>
      </c>
      <c r="AO6" s="0" t="s">
        <v>242</v>
      </c>
      <c r="AP6" s="0" t="s">
        <v>134</v>
      </c>
      <c r="AQ6" s="0" t="n">
        <v>5558</v>
      </c>
      <c r="AR6" s="0" t="s">
        <v>255</v>
      </c>
      <c r="AS6" s="0" t="s">
        <v>136</v>
      </c>
      <c r="AU6" s="0" t="s">
        <v>256</v>
      </c>
      <c r="AX6" s="0" t="s">
        <v>257</v>
      </c>
      <c r="AZ6" s="0" t="s">
        <v>3068</v>
      </c>
      <c r="BA6" s="0" t="s">
        <v>378</v>
      </c>
      <c r="BB6" s="4" t="n">
        <v>44959</v>
      </c>
      <c r="BD6" s="0" t="s">
        <v>259</v>
      </c>
      <c r="BE6" s="0" t="s">
        <v>3069</v>
      </c>
      <c r="BF6" s="0" t="s">
        <v>3070</v>
      </c>
      <c r="BG6" s="0" t="s">
        <v>3071</v>
      </c>
      <c r="BI6" s="0" t="s">
        <v>3072</v>
      </c>
      <c r="BJ6" s="0" t="s">
        <v>3073</v>
      </c>
      <c r="BK6" s="0" t="s">
        <v>3074</v>
      </c>
      <c r="BL6" s="0" t="s">
        <v>3075</v>
      </c>
      <c r="BM6" s="0" t="s">
        <v>3076</v>
      </c>
      <c r="BU6" s="0" t="s">
        <v>143</v>
      </c>
      <c r="BV6" s="0" t="n">
        <v>1</v>
      </c>
      <c r="BW6" s="0" t="s">
        <v>144</v>
      </c>
      <c r="CK6" s="0" t="s">
        <v>145</v>
      </c>
      <c r="CL6" s="0" t="s">
        <v>320</v>
      </c>
      <c r="CM6" s="0" t="s">
        <v>147</v>
      </c>
      <c r="CN6" s="0" t="s">
        <v>147</v>
      </c>
      <c r="DI6" s="0" t="n">
        <v>107170062</v>
      </c>
    </row>
    <row r="7" customFormat="false" ht="14.4" hidden="true" customHeight="false" outlineLevel="0" collapsed="false">
      <c r="A7" s="0" t="s">
        <v>1468</v>
      </c>
      <c r="B7" s="0" t="s">
        <v>114</v>
      </c>
      <c r="C7" s="0" t="n">
        <v>14</v>
      </c>
      <c r="D7" s="0" t="n">
        <v>106240762</v>
      </c>
      <c r="E7" s="0" t="n">
        <v>106240762</v>
      </c>
      <c r="F7" s="0" t="s">
        <v>115</v>
      </c>
      <c r="G7" s="0" t="s">
        <v>1469</v>
      </c>
      <c r="H7" s="0" t="s">
        <v>117</v>
      </c>
      <c r="I7" s="0" t="s">
        <v>197</v>
      </c>
      <c r="J7" s="0" t="s">
        <v>197</v>
      </c>
      <c r="K7" s="0" t="s">
        <v>118</v>
      </c>
      <c r="L7" s="0" t="s">
        <v>1503</v>
      </c>
      <c r="N7" s="0" t="s">
        <v>7622</v>
      </c>
      <c r="O7" s="0" t="s">
        <v>122</v>
      </c>
      <c r="S7" s="0" t="s">
        <v>1471</v>
      </c>
      <c r="T7" s="0" t="n">
        <v>2683</v>
      </c>
      <c r="U7" s="0" t="n">
        <v>3</v>
      </c>
      <c r="V7" s="0" t="n">
        <v>2680</v>
      </c>
      <c r="W7" s="2" t="n">
        <f aca="false">V7/(V7+U7)*100</f>
        <v>99.8881848676854</v>
      </c>
      <c r="Z7" s="0" t="s">
        <v>1472</v>
      </c>
      <c r="AA7" s="0" t="s">
        <v>118</v>
      </c>
      <c r="AB7" s="0" t="s">
        <v>1473</v>
      </c>
      <c r="AC7" s="0" t="s">
        <v>1471</v>
      </c>
      <c r="AD7" s="0" t="s">
        <v>129</v>
      </c>
      <c r="AE7" s="0" t="s">
        <v>1474</v>
      </c>
      <c r="AF7" s="0" t="s">
        <v>1475</v>
      </c>
      <c r="AG7" s="0" t="s">
        <v>1476</v>
      </c>
      <c r="AH7" s="0" t="s">
        <v>1477</v>
      </c>
      <c r="AK7" s="0" t="s">
        <v>1503</v>
      </c>
      <c r="AL7" s="0" t="n">
        <v>1</v>
      </c>
      <c r="AM7" s="0" t="n">
        <v>3020</v>
      </c>
      <c r="AN7" s="0" t="n">
        <v>-1</v>
      </c>
      <c r="AO7" s="0" t="s">
        <v>1468</v>
      </c>
      <c r="AP7" s="0" t="s">
        <v>134</v>
      </c>
      <c r="AQ7" s="0" t="n">
        <v>5527</v>
      </c>
      <c r="AR7" s="0" t="s">
        <v>1478</v>
      </c>
      <c r="AS7" s="0" t="s">
        <v>136</v>
      </c>
      <c r="AU7" s="0" t="s">
        <v>1479</v>
      </c>
      <c r="AW7" s="0" t="s">
        <v>1480</v>
      </c>
      <c r="AX7" s="0" t="s">
        <v>1481</v>
      </c>
      <c r="BE7" s="0" t="s">
        <v>1504</v>
      </c>
      <c r="BF7" s="0" t="s">
        <v>1505</v>
      </c>
      <c r="BG7" s="0" t="s">
        <v>1506</v>
      </c>
      <c r="BI7" s="0" t="s">
        <v>1507</v>
      </c>
      <c r="BJ7" s="0" t="s">
        <v>1508</v>
      </c>
      <c r="BK7" s="0" t="s">
        <v>1509</v>
      </c>
      <c r="BU7" s="0" t="s">
        <v>360</v>
      </c>
      <c r="BV7" s="0" t="n">
        <v>1</v>
      </c>
      <c r="BW7" s="0" t="s">
        <v>144</v>
      </c>
      <c r="CK7" s="0" t="s">
        <v>180</v>
      </c>
      <c r="CL7" s="0" t="s">
        <v>673</v>
      </c>
      <c r="CM7" s="0" t="s">
        <v>147</v>
      </c>
      <c r="CN7" s="0" t="s">
        <v>147</v>
      </c>
      <c r="DI7" s="0" t="n">
        <v>106240762</v>
      </c>
    </row>
    <row r="8" customFormat="false" ht="14.4" hidden="true" customHeight="false" outlineLevel="0" collapsed="false">
      <c r="A8" s="0" t="s">
        <v>113</v>
      </c>
      <c r="B8" s="0" t="s">
        <v>114</v>
      </c>
      <c r="C8" s="0" t="n">
        <v>14</v>
      </c>
      <c r="D8" s="0" t="n">
        <v>106329919</v>
      </c>
      <c r="E8" s="0" t="n">
        <v>106329919</v>
      </c>
      <c r="F8" s="0" t="s">
        <v>115</v>
      </c>
      <c r="G8" s="0" t="s">
        <v>1469</v>
      </c>
      <c r="H8" s="0" t="s">
        <v>117</v>
      </c>
      <c r="I8" s="0" t="s">
        <v>119</v>
      </c>
      <c r="J8" s="0" t="s">
        <v>119</v>
      </c>
      <c r="K8" s="0" t="s">
        <v>294</v>
      </c>
      <c r="L8" s="0" t="s">
        <v>1623</v>
      </c>
      <c r="N8" s="0" t="s">
        <v>7622</v>
      </c>
      <c r="O8" s="0" t="s">
        <v>122</v>
      </c>
      <c r="S8" s="0" t="s">
        <v>126</v>
      </c>
      <c r="T8" s="0" t="n">
        <v>2481</v>
      </c>
      <c r="U8" s="0" t="n">
        <v>3</v>
      </c>
      <c r="V8" s="0" t="n">
        <v>2478</v>
      </c>
      <c r="W8" s="2" t="n">
        <f aca="false">V8/(V8+U8)*100</f>
        <v>99.8790810157195</v>
      </c>
      <c r="Z8" s="0" t="s">
        <v>1624</v>
      </c>
      <c r="AA8" s="0" t="s">
        <v>294</v>
      </c>
      <c r="AB8" s="0" t="s">
        <v>128</v>
      </c>
      <c r="AC8" s="0" t="s">
        <v>126</v>
      </c>
      <c r="AD8" s="0" t="s">
        <v>129</v>
      </c>
      <c r="AE8" s="0" t="s">
        <v>1474</v>
      </c>
      <c r="AF8" s="0" t="s">
        <v>1567</v>
      </c>
      <c r="AG8" s="0" t="s">
        <v>1567</v>
      </c>
      <c r="AH8" s="0" t="s">
        <v>1568</v>
      </c>
      <c r="AK8" s="0" t="s">
        <v>1623</v>
      </c>
      <c r="AL8" s="0" t="n">
        <v>1</v>
      </c>
      <c r="AM8" s="0" t="n">
        <v>451</v>
      </c>
      <c r="AN8" s="0" t="n">
        <v>-1</v>
      </c>
      <c r="AO8" s="0" t="s">
        <v>113</v>
      </c>
      <c r="AP8" s="0" t="s">
        <v>134</v>
      </c>
      <c r="AQ8" s="0" t="n">
        <v>5540</v>
      </c>
      <c r="AR8" s="0" t="s">
        <v>135</v>
      </c>
      <c r="AS8" s="0" t="s">
        <v>136</v>
      </c>
      <c r="AU8" s="0" t="s">
        <v>137</v>
      </c>
      <c r="AX8" s="0" t="s">
        <v>138</v>
      </c>
      <c r="BU8" s="0" t="s">
        <v>360</v>
      </c>
      <c r="BW8" s="0" t="s">
        <v>144</v>
      </c>
      <c r="CK8" s="0" t="s">
        <v>268</v>
      </c>
      <c r="CL8" s="0" t="s">
        <v>1625</v>
      </c>
      <c r="CM8" s="0" t="s">
        <v>147</v>
      </c>
      <c r="CN8" s="0" t="s">
        <v>147</v>
      </c>
      <c r="DI8" s="0" t="n">
        <v>106329919</v>
      </c>
    </row>
    <row r="9" customFormat="false" ht="14.4" hidden="true" customHeight="false" outlineLevel="0" collapsed="false">
      <c r="A9" s="0" t="s">
        <v>1082</v>
      </c>
      <c r="B9" s="0" t="s">
        <v>114</v>
      </c>
      <c r="C9" s="0" t="n">
        <v>19</v>
      </c>
      <c r="D9" s="0" t="n">
        <v>19303185</v>
      </c>
      <c r="E9" s="0" t="n">
        <v>19303185</v>
      </c>
      <c r="F9" s="0" t="s">
        <v>115</v>
      </c>
      <c r="G9" s="0" t="s">
        <v>1469</v>
      </c>
      <c r="H9" s="0" t="s">
        <v>117</v>
      </c>
      <c r="I9" s="0" t="s">
        <v>119</v>
      </c>
      <c r="J9" s="0" t="s">
        <v>119</v>
      </c>
      <c r="K9" s="0" t="s">
        <v>294</v>
      </c>
      <c r="L9" s="0" t="s">
        <v>3934</v>
      </c>
      <c r="N9" s="0" t="s">
        <v>7622</v>
      </c>
      <c r="O9" s="0" t="s">
        <v>122</v>
      </c>
      <c r="S9" s="0" t="s">
        <v>1086</v>
      </c>
      <c r="T9" s="0" t="n">
        <v>1040</v>
      </c>
      <c r="U9" s="0" t="n">
        <v>2</v>
      </c>
      <c r="V9" s="0" t="n">
        <v>1038</v>
      </c>
      <c r="W9" s="2" t="n">
        <f aca="false">V9/(V9+U9)*100</f>
        <v>99.8076923076923</v>
      </c>
      <c r="Z9" s="0" t="s">
        <v>3935</v>
      </c>
      <c r="AA9" s="0" t="s">
        <v>294</v>
      </c>
      <c r="AB9" s="0" t="s">
        <v>1088</v>
      </c>
      <c r="AC9" s="0" t="s">
        <v>1086</v>
      </c>
      <c r="AD9" s="0" t="s">
        <v>129</v>
      </c>
      <c r="AE9" s="0" t="s">
        <v>1474</v>
      </c>
      <c r="AF9" s="0" t="s">
        <v>2005</v>
      </c>
      <c r="AG9" s="0" t="s">
        <v>2006</v>
      </c>
      <c r="AH9" s="0" t="s">
        <v>2007</v>
      </c>
      <c r="AK9" s="0" t="s">
        <v>3934</v>
      </c>
      <c r="AL9" s="0" t="n">
        <v>1</v>
      </c>
      <c r="AM9" s="0" t="n">
        <v>218</v>
      </c>
      <c r="AN9" s="0" t="n">
        <v>-1</v>
      </c>
      <c r="AO9" s="0" t="s">
        <v>1082</v>
      </c>
      <c r="AP9" s="0" t="s">
        <v>134</v>
      </c>
      <c r="AQ9" s="0" t="n">
        <v>6995</v>
      </c>
      <c r="AR9" s="0" t="s">
        <v>166</v>
      </c>
      <c r="AS9" s="0" t="s">
        <v>136</v>
      </c>
      <c r="AT9" s="0" t="s">
        <v>1094</v>
      </c>
      <c r="AU9" s="0" t="s">
        <v>1095</v>
      </c>
      <c r="AV9" s="0" t="s">
        <v>1096</v>
      </c>
      <c r="AX9" s="0" t="s">
        <v>1097</v>
      </c>
      <c r="BE9" s="0" t="s">
        <v>3936</v>
      </c>
      <c r="BF9" s="0" t="s">
        <v>3937</v>
      </c>
      <c r="BG9" s="0" t="s">
        <v>3938</v>
      </c>
      <c r="BI9" s="0" t="s">
        <v>727</v>
      </c>
      <c r="BJ9" s="0" t="s">
        <v>3939</v>
      </c>
      <c r="BK9" s="0" t="s">
        <v>3940</v>
      </c>
      <c r="BU9" s="0" t="s">
        <v>360</v>
      </c>
      <c r="BW9" s="0" t="s">
        <v>144</v>
      </c>
      <c r="CK9" s="0" t="s">
        <v>180</v>
      </c>
      <c r="CL9" s="0" t="s">
        <v>471</v>
      </c>
      <c r="CM9" s="0" t="s">
        <v>147</v>
      </c>
      <c r="CN9" s="0" t="s">
        <v>147</v>
      </c>
      <c r="DI9" s="0" t="n">
        <v>19303185</v>
      </c>
    </row>
    <row r="10" customFormat="false" ht="14.4" hidden="true" customHeight="false" outlineLevel="0" collapsed="false">
      <c r="A10" s="0" t="s">
        <v>242</v>
      </c>
      <c r="B10" s="0" t="s">
        <v>114</v>
      </c>
      <c r="C10" s="0" t="n">
        <v>14</v>
      </c>
      <c r="D10" s="0" t="n">
        <v>107170055</v>
      </c>
      <c r="E10" s="0" t="n">
        <v>107170055</v>
      </c>
      <c r="F10" s="0" t="s">
        <v>115</v>
      </c>
      <c r="G10" s="0" t="s">
        <v>116</v>
      </c>
      <c r="H10" s="0" t="s">
        <v>117</v>
      </c>
      <c r="I10" s="0" t="s">
        <v>119</v>
      </c>
      <c r="J10" s="0" t="s">
        <v>119</v>
      </c>
      <c r="K10" s="0" t="s">
        <v>294</v>
      </c>
      <c r="L10" s="0" t="s">
        <v>3048</v>
      </c>
      <c r="N10" s="0" t="s">
        <v>7622</v>
      </c>
      <c r="O10" s="0" t="s">
        <v>122</v>
      </c>
      <c r="P10" s="0" t="s">
        <v>3049</v>
      </c>
      <c r="Q10" s="0" t="s">
        <v>3050</v>
      </c>
      <c r="R10" s="0" t="s">
        <v>3051</v>
      </c>
      <c r="S10" s="0" t="s">
        <v>247</v>
      </c>
      <c r="T10" s="0" t="n">
        <v>1953</v>
      </c>
      <c r="U10" s="0" t="n">
        <v>5</v>
      </c>
      <c r="V10" s="0" t="n">
        <v>1948</v>
      </c>
      <c r="W10" s="2" t="n">
        <f aca="false">V10/(V10+U10)*100</f>
        <v>99.7439836149514</v>
      </c>
      <c r="Z10" s="0" t="s">
        <v>3052</v>
      </c>
      <c r="AA10" s="0" t="s">
        <v>294</v>
      </c>
      <c r="AB10" s="0" t="s">
        <v>249</v>
      </c>
      <c r="AC10" s="0" t="s">
        <v>247</v>
      </c>
      <c r="AD10" s="0" t="s">
        <v>129</v>
      </c>
      <c r="AE10" s="0" t="s">
        <v>130</v>
      </c>
      <c r="AF10" s="0" t="s">
        <v>3053</v>
      </c>
      <c r="AG10" s="0" t="s">
        <v>3054</v>
      </c>
      <c r="AH10" s="0" t="s">
        <v>619</v>
      </c>
      <c r="AI10" s="0" t="s">
        <v>3007</v>
      </c>
      <c r="AJ10" s="0" t="s">
        <v>3055</v>
      </c>
      <c r="AK10" s="0" t="s">
        <v>3048</v>
      </c>
      <c r="AL10" s="0" t="n">
        <v>1</v>
      </c>
      <c r="AN10" s="0" t="n">
        <v>-1</v>
      </c>
      <c r="AO10" s="0" t="s">
        <v>242</v>
      </c>
      <c r="AP10" s="0" t="s">
        <v>134</v>
      </c>
      <c r="AQ10" s="0" t="n">
        <v>5558</v>
      </c>
      <c r="AR10" s="0" t="s">
        <v>255</v>
      </c>
      <c r="AS10" s="0" t="s">
        <v>136</v>
      </c>
      <c r="AU10" s="0" t="s">
        <v>256</v>
      </c>
      <c r="AX10" s="0" t="s">
        <v>257</v>
      </c>
      <c r="AZ10" s="0" t="s">
        <v>622</v>
      </c>
      <c r="BA10" s="0" t="s">
        <v>2118</v>
      </c>
      <c r="BB10" s="4" t="n">
        <v>44959</v>
      </c>
      <c r="BD10" s="0" t="s">
        <v>259</v>
      </c>
      <c r="BE10" s="0" t="s">
        <v>315</v>
      </c>
      <c r="BF10" s="0" t="s">
        <v>3056</v>
      </c>
      <c r="BG10" s="0" t="s">
        <v>316</v>
      </c>
      <c r="BI10" s="0" t="s">
        <v>316</v>
      </c>
      <c r="BJ10" s="0" t="s">
        <v>412</v>
      </c>
      <c r="BK10" s="0" t="s">
        <v>316</v>
      </c>
      <c r="BL10" s="0" t="s">
        <v>3057</v>
      </c>
      <c r="BM10" s="0" t="s">
        <v>3058</v>
      </c>
      <c r="BU10" s="0" t="s">
        <v>143</v>
      </c>
      <c r="BV10" s="0" t="n">
        <v>1</v>
      </c>
      <c r="BW10" s="0" t="s">
        <v>144</v>
      </c>
      <c r="CK10" s="0" t="s">
        <v>145</v>
      </c>
      <c r="CL10" s="0" t="s">
        <v>2748</v>
      </c>
      <c r="CM10" s="0" t="s">
        <v>147</v>
      </c>
      <c r="CN10" s="0" t="s">
        <v>147</v>
      </c>
      <c r="DI10" s="0" t="n">
        <v>107170055</v>
      </c>
    </row>
    <row r="11" customFormat="false" ht="14.4" hidden="true" customHeight="false" outlineLevel="0" collapsed="false">
      <c r="A11" s="0" t="s">
        <v>242</v>
      </c>
      <c r="B11" s="0" t="s">
        <v>114</v>
      </c>
      <c r="C11" s="0" t="n">
        <v>14</v>
      </c>
      <c r="D11" s="0" t="n">
        <v>107170077</v>
      </c>
      <c r="E11" s="0" t="n">
        <v>107170077</v>
      </c>
      <c r="F11" s="0" t="s">
        <v>115</v>
      </c>
      <c r="G11" s="0" t="s">
        <v>116</v>
      </c>
      <c r="H11" s="0" t="s">
        <v>117</v>
      </c>
      <c r="I11" s="0" t="s">
        <v>197</v>
      </c>
      <c r="J11" s="0" t="s">
        <v>197</v>
      </c>
      <c r="K11" s="0" t="s">
        <v>118</v>
      </c>
      <c r="L11" s="0" t="s">
        <v>3077</v>
      </c>
      <c r="N11" s="0" t="s">
        <v>7622</v>
      </c>
      <c r="O11" s="0" t="s">
        <v>122</v>
      </c>
      <c r="P11" s="0" t="s">
        <v>3078</v>
      </c>
      <c r="Q11" s="0" t="s">
        <v>3079</v>
      </c>
      <c r="R11" s="0" t="s">
        <v>3080</v>
      </c>
      <c r="S11" s="0" t="s">
        <v>247</v>
      </c>
      <c r="T11" s="0" t="n">
        <v>2129</v>
      </c>
      <c r="U11" s="0" t="n">
        <v>8</v>
      </c>
      <c r="V11" s="0" t="n">
        <v>2121</v>
      </c>
      <c r="W11" s="2" t="n">
        <f aca="false">V11/(V11+U11)*100</f>
        <v>99.6242367308596</v>
      </c>
      <c r="Z11" s="0" t="s">
        <v>3081</v>
      </c>
      <c r="AA11" s="0" t="s">
        <v>118</v>
      </c>
      <c r="AB11" s="0" t="s">
        <v>249</v>
      </c>
      <c r="AC11" s="0" t="s">
        <v>247</v>
      </c>
      <c r="AD11" s="0" t="s">
        <v>129</v>
      </c>
      <c r="AE11" s="0" t="s">
        <v>130</v>
      </c>
      <c r="AF11" s="0" t="s">
        <v>3082</v>
      </c>
      <c r="AG11" s="0" t="s">
        <v>3083</v>
      </c>
      <c r="AH11" s="0" t="s">
        <v>667</v>
      </c>
      <c r="AI11" s="0" t="s">
        <v>3084</v>
      </c>
      <c r="AJ11" s="0" t="s">
        <v>3085</v>
      </c>
      <c r="AK11" s="0" t="s">
        <v>3077</v>
      </c>
      <c r="AL11" s="0" t="n">
        <v>1</v>
      </c>
      <c r="AN11" s="0" t="n">
        <v>-1</v>
      </c>
      <c r="AO11" s="0" t="s">
        <v>242</v>
      </c>
      <c r="AP11" s="0" t="s">
        <v>134</v>
      </c>
      <c r="AQ11" s="0" t="n">
        <v>5558</v>
      </c>
      <c r="AR11" s="0" t="s">
        <v>255</v>
      </c>
      <c r="AS11" s="0" t="s">
        <v>136</v>
      </c>
      <c r="AU11" s="0" t="s">
        <v>256</v>
      </c>
      <c r="AX11" s="0" t="s">
        <v>257</v>
      </c>
      <c r="AZ11" s="0" t="s">
        <v>3086</v>
      </c>
      <c r="BA11" s="0" t="s">
        <v>2118</v>
      </c>
      <c r="BB11" s="4" t="n">
        <v>44959</v>
      </c>
      <c r="BD11" s="0" t="s">
        <v>259</v>
      </c>
      <c r="BE11" s="0" t="s">
        <v>3087</v>
      </c>
      <c r="BF11" s="0" t="s">
        <v>3088</v>
      </c>
      <c r="BG11" s="0" t="s">
        <v>3089</v>
      </c>
      <c r="BI11" s="0" t="s">
        <v>3090</v>
      </c>
      <c r="BJ11" s="0" t="s">
        <v>3091</v>
      </c>
      <c r="BK11" s="0" t="s">
        <v>3092</v>
      </c>
      <c r="BL11" s="0" t="s">
        <v>3093</v>
      </c>
      <c r="BM11" s="0" t="s">
        <v>3094</v>
      </c>
      <c r="BU11" s="0" t="s">
        <v>143</v>
      </c>
      <c r="BV11" s="0" t="n">
        <v>1</v>
      </c>
      <c r="BW11" s="0" t="s">
        <v>144</v>
      </c>
      <c r="CK11" s="0" t="s">
        <v>145</v>
      </c>
      <c r="CL11" s="0" t="s">
        <v>589</v>
      </c>
      <c r="CM11" s="0" t="s">
        <v>147</v>
      </c>
      <c r="CN11" s="0" t="s">
        <v>147</v>
      </c>
      <c r="DI11" s="0" t="n">
        <v>107170077</v>
      </c>
    </row>
    <row r="12" customFormat="false" ht="14.4" hidden="true" customHeight="false" outlineLevel="0" collapsed="false">
      <c r="A12" s="0" t="s">
        <v>475</v>
      </c>
      <c r="B12" s="0" t="s">
        <v>114</v>
      </c>
      <c r="C12" s="0" t="n">
        <v>3</v>
      </c>
      <c r="D12" s="0" t="n">
        <v>49398514</v>
      </c>
      <c r="E12" s="0" t="n">
        <v>49398514</v>
      </c>
      <c r="F12" s="0" t="s">
        <v>115</v>
      </c>
      <c r="G12" s="0" t="s">
        <v>344</v>
      </c>
      <c r="H12" s="0" t="s">
        <v>117</v>
      </c>
      <c r="I12" s="0" t="s">
        <v>197</v>
      </c>
      <c r="J12" s="0" t="s">
        <v>197</v>
      </c>
      <c r="K12" s="0" t="s">
        <v>294</v>
      </c>
      <c r="L12" s="0" t="s">
        <v>2307</v>
      </c>
      <c r="N12" s="0" t="s">
        <v>7622</v>
      </c>
      <c r="O12" s="0" t="s">
        <v>122</v>
      </c>
      <c r="P12" s="0" t="s">
        <v>2308</v>
      </c>
      <c r="S12" s="0" t="s">
        <v>479</v>
      </c>
      <c r="T12" s="0" t="n">
        <v>394</v>
      </c>
      <c r="U12" s="0" t="n">
        <v>2</v>
      </c>
      <c r="V12" s="0" t="n">
        <v>392</v>
      </c>
      <c r="W12" s="2" t="n">
        <f aca="false">V12/(V12+U12)*100</f>
        <v>99.492385786802</v>
      </c>
      <c r="Z12" s="0" t="s">
        <v>592</v>
      </c>
      <c r="AA12" s="0" t="s">
        <v>294</v>
      </c>
      <c r="AB12" s="0" t="s">
        <v>481</v>
      </c>
      <c r="AC12" s="0" t="s">
        <v>479</v>
      </c>
      <c r="AD12" s="0" t="s">
        <v>129</v>
      </c>
      <c r="AE12" s="0" t="s">
        <v>349</v>
      </c>
      <c r="AF12" s="0" t="s">
        <v>593</v>
      </c>
      <c r="AG12" s="0" t="s">
        <v>594</v>
      </c>
      <c r="AH12" s="0" t="s">
        <v>595</v>
      </c>
      <c r="AK12" s="0" t="s">
        <v>2307</v>
      </c>
      <c r="AL12" s="0" t="n">
        <v>1</v>
      </c>
      <c r="AN12" s="0" t="n">
        <v>-1</v>
      </c>
      <c r="AO12" s="0" t="s">
        <v>475</v>
      </c>
      <c r="AP12" s="0" t="s">
        <v>134</v>
      </c>
      <c r="AQ12" s="0" t="n">
        <v>667</v>
      </c>
      <c r="AR12" s="0" t="s">
        <v>166</v>
      </c>
      <c r="AS12" s="0" t="s">
        <v>136</v>
      </c>
      <c r="AT12" s="0" t="s">
        <v>487</v>
      </c>
      <c r="AU12" s="0" t="s">
        <v>488</v>
      </c>
      <c r="AV12" s="0" t="s">
        <v>489</v>
      </c>
      <c r="AW12" s="0" t="s">
        <v>490</v>
      </c>
      <c r="AX12" s="0" t="s">
        <v>491</v>
      </c>
      <c r="AY12" s="0" t="s">
        <v>492</v>
      </c>
      <c r="BC12" s="4" t="n">
        <v>45020</v>
      </c>
      <c r="BE12" s="0" t="s">
        <v>2309</v>
      </c>
      <c r="BF12" s="0" t="s">
        <v>2310</v>
      </c>
      <c r="BG12" s="0" t="s">
        <v>2311</v>
      </c>
      <c r="BI12" s="0" t="s">
        <v>1631</v>
      </c>
      <c r="BJ12" s="0" t="s">
        <v>2312</v>
      </c>
      <c r="BK12" s="0" t="s">
        <v>2313</v>
      </c>
      <c r="BU12" s="0" t="s">
        <v>360</v>
      </c>
      <c r="BV12" s="0" t="n">
        <v>1</v>
      </c>
      <c r="BW12" s="0" t="s">
        <v>144</v>
      </c>
      <c r="CK12" s="0" t="s">
        <v>194</v>
      </c>
      <c r="CL12" s="0" t="s">
        <v>2281</v>
      </c>
      <c r="CM12" s="0" t="s">
        <v>147</v>
      </c>
      <c r="CN12" s="0" t="s">
        <v>147</v>
      </c>
      <c r="DI12" s="0" t="n">
        <v>49398514</v>
      </c>
    </row>
    <row r="13" customFormat="false" ht="14.4" hidden="true" customHeight="false" outlineLevel="0" collapsed="false">
      <c r="A13" s="0" t="s">
        <v>1140</v>
      </c>
      <c r="B13" s="0" t="s">
        <v>114</v>
      </c>
      <c r="C13" s="0" t="n">
        <v>6</v>
      </c>
      <c r="D13" s="0" t="n">
        <v>401464</v>
      </c>
      <c r="E13" s="0" t="n">
        <v>401464</v>
      </c>
      <c r="F13" s="0" t="s">
        <v>115</v>
      </c>
      <c r="G13" s="0" t="s">
        <v>451</v>
      </c>
      <c r="H13" s="0" t="s">
        <v>117</v>
      </c>
      <c r="I13" s="0" t="s">
        <v>197</v>
      </c>
      <c r="J13" s="0" t="s">
        <v>197</v>
      </c>
      <c r="K13" s="0" t="s">
        <v>118</v>
      </c>
      <c r="L13" s="0" t="s">
        <v>7623</v>
      </c>
      <c r="N13" s="0" t="s">
        <v>7622</v>
      </c>
      <c r="O13" s="0" t="s">
        <v>122</v>
      </c>
      <c r="P13" s="0" t="s">
        <v>7624</v>
      </c>
      <c r="Q13" s="0" t="s">
        <v>454</v>
      </c>
      <c r="R13" s="0" t="s">
        <v>7625</v>
      </c>
      <c r="S13" s="0" t="s">
        <v>1144</v>
      </c>
      <c r="T13" s="0" t="n">
        <v>1563</v>
      </c>
      <c r="U13" s="0" t="n">
        <v>328</v>
      </c>
      <c r="V13" s="0" t="n">
        <v>1235</v>
      </c>
      <c r="W13" s="2" t="n">
        <f aca="false">V13/(V13+U13)*100</f>
        <v>79.0147152911068</v>
      </c>
      <c r="Z13" s="0" t="s">
        <v>7626</v>
      </c>
      <c r="AA13" s="0" t="s">
        <v>118</v>
      </c>
      <c r="AB13" s="0" t="s">
        <v>1146</v>
      </c>
      <c r="AC13" s="0" t="s">
        <v>1144</v>
      </c>
      <c r="AD13" s="0" t="s">
        <v>129</v>
      </c>
      <c r="AE13" s="0" t="s">
        <v>457</v>
      </c>
      <c r="AF13" s="0" t="s">
        <v>7627</v>
      </c>
      <c r="AG13" s="0" t="s">
        <v>7628</v>
      </c>
      <c r="AH13" s="0" t="s">
        <v>7629</v>
      </c>
      <c r="AI13" s="0" t="s">
        <v>803</v>
      </c>
      <c r="AJ13" s="0" t="s">
        <v>7630</v>
      </c>
      <c r="AK13" s="0" t="s">
        <v>7623</v>
      </c>
      <c r="AL13" s="0" t="n">
        <v>1</v>
      </c>
      <c r="AN13" s="0" t="n">
        <v>1</v>
      </c>
      <c r="AO13" s="0" t="s">
        <v>1140</v>
      </c>
      <c r="AP13" s="0" t="s">
        <v>134</v>
      </c>
      <c r="AQ13" s="0" t="n">
        <v>6119</v>
      </c>
      <c r="AR13" s="0" t="s">
        <v>166</v>
      </c>
      <c r="AS13" s="0" t="s">
        <v>136</v>
      </c>
      <c r="AT13" s="0" t="s">
        <v>1152</v>
      </c>
      <c r="AU13" s="0" t="s">
        <v>1153</v>
      </c>
      <c r="AV13" s="0" t="s">
        <v>1154</v>
      </c>
      <c r="AX13" s="0" t="s">
        <v>1155</v>
      </c>
      <c r="AY13" s="0" t="s">
        <v>1156</v>
      </c>
      <c r="BB13" s="4" t="n">
        <v>45176</v>
      </c>
      <c r="BD13" s="0" t="s">
        <v>5640</v>
      </c>
      <c r="BE13" s="0" t="s">
        <v>410</v>
      </c>
      <c r="BF13" s="0" t="s">
        <v>316</v>
      </c>
      <c r="BG13" s="0" t="s">
        <v>316</v>
      </c>
      <c r="BI13" s="0" t="s">
        <v>316</v>
      </c>
      <c r="BJ13" s="0" t="s">
        <v>1138</v>
      </c>
      <c r="BK13" s="0" t="s">
        <v>316</v>
      </c>
      <c r="BL13" s="0" t="s">
        <v>413</v>
      </c>
      <c r="BM13" s="0" t="s">
        <v>7511</v>
      </c>
      <c r="BU13" s="0" t="s">
        <v>339</v>
      </c>
      <c r="BV13" s="0" t="n">
        <v>1</v>
      </c>
      <c r="BW13" s="0" t="s">
        <v>144</v>
      </c>
      <c r="CJ13" s="0" t="n">
        <v>1</v>
      </c>
      <c r="CK13" s="0" t="s">
        <v>268</v>
      </c>
      <c r="CL13" s="0" t="s">
        <v>2442</v>
      </c>
      <c r="CM13" s="0" t="s">
        <v>147</v>
      </c>
      <c r="CN13" s="0" t="s">
        <v>147</v>
      </c>
      <c r="DI13" s="0" t="n">
        <v>401464</v>
      </c>
    </row>
    <row r="14" customFormat="false" ht="14.4" hidden="true" customHeight="false" outlineLevel="0" collapsed="false">
      <c r="A14" s="0" t="s">
        <v>343</v>
      </c>
      <c r="B14" s="0" t="s">
        <v>114</v>
      </c>
      <c r="C14" s="0" t="n">
        <v>1</v>
      </c>
      <c r="D14" s="0" t="n">
        <v>120612006</v>
      </c>
      <c r="E14" s="0" t="n">
        <v>120612006</v>
      </c>
      <c r="F14" s="0" t="s">
        <v>115</v>
      </c>
      <c r="G14" s="0" t="s">
        <v>451</v>
      </c>
      <c r="H14" s="0" t="s">
        <v>117</v>
      </c>
      <c r="I14" s="0" t="s">
        <v>119</v>
      </c>
      <c r="J14" s="0" t="s">
        <v>119</v>
      </c>
      <c r="K14" s="0" t="s">
        <v>294</v>
      </c>
      <c r="L14" s="0" t="s">
        <v>497</v>
      </c>
      <c r="N14" s="0" t="s">
        <v>7622</v>
      </c>
      <c r="O14" s="0" t="s">
        <v>122</v>
      </c>
      <c r="P14" s="0" t="s">
        <v>498</v>
      </c>
      <c r="Q14" s="0" t="s">
        <v>454</v>
      </c>
      <c r="R14" s="0" t="s">
        <v>499</v>
      </c>
      <c r="S14" s="0" t="s">
        <v>346</v>
      </c>
      <c r="T14" s="0" t="n">
        <v>934</v>
      </c>
      <c r="U14" s="0" t="n">
        <v>283</v>
      </c>
      <c r="V14" s="0" t="n">
        <v>651</v>
      </c>
      <c r="W14" s="2" t="n">
        <f aca="false">V14/(V14+U14)*100</f>
        <v>69.7002141327623</v>
      </c>
      <c r="Z14" s="0" t="s">
        <v>500</v>
      </c>
      <c r="AA14" s="0" t="s">
        <v>294</v>
      </c>
      <c r="AB14" s="0" t="s">
        <v>348</v>
      </c>
      <c r="AC14" s="0" t="s">
        <v>346</v>
      </c>
      <c r="AD14" s="0" t="s">
        <v>129</v>
      </c>
      <c r="AE14" s="0" t="s">
        <v>457</v>
      </c>
      <c r="AF14" s="0" t="s">
        <v>501</v>
      </c>
      <c r="AG14" s="0" t="s">
        <v>502</v>
      </c>
      <c r="AH14" s="3" t="n">
        <v>208676</v>
      </c>
      <c r="AI14" s="0" t="s">
        <v>503</v>
      </c>
      <c r="AJ14" s="0" t="s">
        <v>504</v>
      </c>
      <c r="AK14" s="0" t="s">
        <v>505</v>
      </c>
      <c r="AL14" s="0" t="n">
        <v>1</v>
      </c>
      <c r="AN14" s="0" t="n">
        <v>-1</v>
      </c>
      <c r="AO14" s="0" t="s">
        <v>343</v>
      </c>
      <c r="AP14" s="0" t="s">
        <v>134</v>
      </c>
      <c r="AQ14" s="0" t="n">
        <v>7882</v>
      </c>
      <c r="AR14" s="0" t="s">
        <v>166</v>
      </c>
      <c r="AS14" s="0" t="s">
        <v>136</v>
      </c>
      <c r="AT14" s="0" t="s">
        <v>353</v>
      </c>
      <c r="AU14" s="0" t="s">
        <v>354</v>
      </c>
      <c r="AV14" s="0" t="s">
        <v>355</v>
      </c>
      <c r="AW14" s="0" t="s">
        <v>356</v>
      </c>
      <c r="AX14" s="0" t="s">
        <v>357</v>
      </c>
      <c r="AY14" s="0" t="s">
        <v>358</v>
      </c>
      <c r="BB14" s="3" t="n">
        <v>12420</v>
      </c>
      <c r="BD14" s="0" t="s">
        <v>506</v>
      </c>
      <c r="BE14" s="0" t="s">
        <v>507</v>
      </c>
      <c r="BF14" s="0" t="s">
        <v>508</v>
      </c>
      <c r="BG14" s="0" t="s">
        <v>509</v>
      </c>
      <c r="BI14" s="0" t="s">
        <v>510</v>
      </c>
      <c r="BJ14" s="0" t="s">
        <v>511</v>
      </c>
      <c r="BK14" s="0" t="s">
        <v>512</v>
      </c>
      <c r="BO14" s="0" t="s">
        <v>513</v>
      </c>
      <c r="BU14" s="0" t="s">
        <v>339</v>
      </c>
      <c r="BV14" s="0" t="n">
        <v>1</v>
      </c>
      <c r="BW14" s="0" t="s">
        <v>144</v>
      </c>
      <c r="BZ14" s="0" t="s">
        <v>513</v>
      </c>
      <c r="CJ14" s="0" t="n">
        <v>1</v>
      </c>
      <c r="CK14" s="0" t="s">
        <v>496</v>
      </c>
      <c r="CL14" s="0" t="s">
        <v>514</v>
      </c>
      <c r="CM14" s="0" t="s">
        <v>147</v>
      </c>
      <c r="CN14" s="0" t="s">
        <v>147</v>
      </c>
      <c r="DI14" s="0" t="n">
        <v>120612006</v>
      </c>
    </row>
    <row r="15" customFormat="false" ht="14.4" hidden="true" customHeight="false" outlineLevel="0" collapsed="false">
      <c r="A15" s="0" t="s">
        <v>1468</v>
      </c>
      <c r="B15" s="0" t="s">
        <v>114</v>
      </c>
      <c r="C15" s="0" t="n">
        <v>14</v>
      </c>
      <c r="D15" s="0" t="n">
        <v>106240455</v>
      </c>
      <c r="E15" s="0" t="n">
        <v>106240455</v>
      </c>
      <c r="F15" s="0" t="s">
        <v>115</v>
      </c>
      <c r="G15" s="0" t="s">
        <v>1469</v>
      </c>
      <c r="H15" s="0" t="s">
        <v>117</v>
      </c>
      <c r="I15" s="0" t="s">
        <v>294</v>
      </c>
      <c r="J15" s="0" t="s">
        <v>294</v>
      </c>
      <c r="K15" s="0" t="s">
        <v>119</v>
      </c>
      <c r="L15" s="0" t="s">
        <v>1488</v>
      </c>
      <c r="N15" s="0" t="s">
        <v>7622</v>
      </c>
      <c r="O15" s="0" t="s">
        <v>122</v>
      </c>
      <c r="S15" s="0" t="s">
        <v>1471</v>
      </c>
      <c r="T15" s="0" t="n">
        <v>2386</v>
      </c>
      <c r="U15" s="0" t="n">
        <v>1182</v>
      </c>
      <c r="V15" s="0" t="n">
        <v>1204</v>
      </c>
      <c r="W15" s="2" t="n">
        <f aca="false">V15/(V15+U15)*100</f>
        <v>50.4610226320201</v>
      </c>
      <c r="Z15" s="0" t="s">
        <v>1472</v>
      </c>
      <c r="AA15" s="0" t="s">
        <v>119</v>
      </c>
      <c r="AB15" s="0" t="s">
        <v>1473</v>
      </c>
      <c r="AC15" s="0" t="s">
        <v>1471</v>
      </c>
      <c r="AD15" s="0" t="s">
        <v>129</v>
      </c>
      <c r="AE15" s="0" t="s">
        <v>1474</v>
      </c>
      <c r="AF15" s="0" t="s">
        <v>1475</v>
      </c>
      <c r="AG15" s="0" t="s">
        <v>1476</v>
      </c>
      <c r="AH15" s="0" t="s">
        <v>1477</v>
      </c>
      <c r="AK15" s="0" t="s">
        <v>1488</v>
      </c>
      <c r="AL15" s="0" t="n">
        <v>1</v>
      </c>
      <c r="AM15" s="0" t="n">
        <v>2713</v>
      </c>
      <c r="AN15" s="0" t="n">
        <v>-1</v>
      </c>
      <c r="AO15" s="0" t="s">
        <v>1468</v>
      </c>
      <c r="AP15" s="0" t="s">
        <v>134</v>
      </c>
      <c r="AQ15" s="0" t="n">
        <v>5527</v>
      </c>
      <c r="AR15" s="0" t="s">
        <v>1478</v>
      </c>
      <c r="AS15" s="0" t="s">
        <v>136</v>
      </c>
      <c r="AU15" s="0" t="s">
        <v>1479</v>
      </c>
      <c r="AW15" s="0" t="s">
        <v>1480</v>
      </c>
      <c r="AX15" s="0" t="s">
        <v>1481</v>
      </c>
      <c r="BE15" s="0" t="s">
        <v>1489</v>
      </c>
      <c r="BF15" s="0" t="s">
        <v>1490</v>
      </c>
      <c r="BG15" s="0" t="s">
        <v>1491</v>
      </c>
      <c r="BI15" s="0" t="s">
        <v>1492</v>
      </c>
      <c r="BJ15" s="0" t="s">
        <v>1493</v>
      </c>
      <c r="BK15" s="0" t="s">
        <v>1494</v>
      </c>
      <c r="BU15" s="0" t="s">
        <v>360</v>
      </c>
      <c r="BV15" s="0" t="n">
        <v>1</v>
      </c>
      <c r="BW15" s="0" t="s">
        <v>144</v>
      </c>
      <c r="CK15" s="0" t="s">
        <v>180</v>
      </c>
      <c r="CL15" s="0" t="s">
        <v>1495</v>
      </c>
      <c r="CM15" s="0" t="s">
        <v>147</v>
      </c>
      <c r="CN15" s="0" t="s">
        <v>147</v>
      </c>
      <c r="DI15" s="0" t="n">
        <v>106240455</v>
      </c>
    </row>
    <row r="16" customFormat="false" ht="14.4" hidden="false" customHeight="false" outlineLevel="0" collapsed="false">
      <c r="A16" s="0" t="s">
        <v>148</v>
      </c>
      <c r="B16" s="0" t="s">
        <v>114</v>
      </c>
      <c r="C16" s="0" t="n">
        <v>7</v>
      </c>
      <c r="D16" s="0" t="n">
        <v>82785014</v>
      </c>
      <c r="E16" s="0" t="n">
        <v>82785014</v>
      </c>
      <c r="F16" s="0" t="s">
        <v>115</v>
      </c>
      <c r="G16" s="0" t="s">
        <v>116</v>
      </c>
      <c r="H16" s="0" t="s">
        <v>117</v>
      </c>
      <c r="I16" s="0" t="s">
        <v>119</v>
      </c>
      <c r="J16" s="0" t="s">
        <v>119</v>
      </c>
      <c r="K16" s="0" t="s">
        <v>197</v>
      </c>
      <c r="L16" s="0" t="s">
        <v>7631</v>
      </c>
      <c r="N16" s="0" t="s">
        <v>7622</v>
      </c>
      <c r="O16" s="0" t="s">
        <v>122</v>
      </c>
      <c r="P16" s="0" t="s">
        <v>7632</v>
      </c>
      <c r="Q16" s="0" t="s">
        <v>7633</v>
      </c>
      <c r="R16" s="0" t="s">
        <v>7634</v>
      </c>
      <c r="S16" s="0" t="s">
        <v>157</v>
      </c>
      <c r="T16" s="0" t="n">
        <v>2414</v>
      </c>
      <c r="U16" s="0" t="n">
        <v>1198</v>
      </c>
      <c r="V16" s="0" t="n">
        <v>1216</v>
      </c>
      <c r="W16" s="2" t="n">
        <f aca="false">V16/(V16+U16)*100</f>
        <v>50.3728251864126</v>
      </c>
      <c r="Z16" s="0" t="s">
        <v>7635</v>
      </c>
      <c r="AA16" s="0" t="s">
        <v>197</v>
      </c>
      <c r="AB16" s="0" t="s">
        <v>159</v>
      </c>
      <c r="AC16" s="0" t="s">
        <v>157</v>
      </c>
      <c r="AD16" s="0" t="s">
        <v>129</v>
      </c>
      <c r="AE16" s="0" t="s">
        <v>130</v>
      </c>
      <c r="AF16" s="0" t="s">
        <v>7636</v>
      </c>
      <c r="AG16" s="0" t="s">
        <v>7637</v>
      </c>
      <c r="AH16" s="0" t="s">
        <v>7638</v>
      </c>
      <c r="AI16" s="0" t="s">
        <v>2020</v>
      </c>
      <c r="AJ16" s="0" t="s">
        <v>7639</v>
      </c>
      <c r="AK16" s="0" t="s">
        <v>7631</v>
      </c>
      <c r="AL16" s="0" t="n">
        <v>1</v>
      </c>
      <c r="AN16" s="0" t="n">
        <v>-1</v>
      </c>
      <c r="AO16" s="0" t="s">
        <v>148</v>
      </c>
      <c r="AP16" s="0" t="s">
        <v>134</v>
      </c>
      <c r="AQ16" s="0" t="n">
        <v>13406</v>
      </c>
      <c r="AR16" s="0" t="s">
        <v>166</v>
      </c>
      <c r="AS16" s="0" t="s">
        <v>136</v>
      </c>
      <c r="AT16" s="0" t="s">
        <v>167</v>
      </c>
      <c r="AU16" s="0" t="s">
        <v>168</v>
      </c>
      <c r="AV16" s="0" t="s">
        <v>169</v>
      </c>
      <c r="AX16" s="0" t="s">
        <v>170</v>
      </c>
      <c r="AY16" s="0" t="s">
        <v>171</v>
      </c>
      <c r="BA16" s="0" t="s">
        <v>1752</v>
      </c>
      <c r="BB16" s="3" t="n">
        <v>45689</v>
      </c>
      <c r="BD16" s="0" t="s">
        <v>700</v>
      </c>
      <c r="BE16" s="0" t="s">
        <v>7640</v>
      </c>
      <c r="BF16" s="0" t="s">
        <v>447</v>
      </c>
      <c r="BG16" s="0" t="s">
        <v>447</v>
      </c>
      <c r="BI16" s="0" t="s">
        <v>447</v>
      </c>
      <c r="BJ16" s="0" t="s">
        <v>7641</v>
      </c>
      <c r="BK16" s="0" t="s">
        <v>751</v>
      </c>
      <c r="BL16" s="0" t="s">
        <v>3401</v>
      </c>
      <c r="BM16" s="0" t="s">
        <v>7642</v>
      </c>
      <c r="BU16" s="0" t="s">
        <v>143</v>
      </c>
      <c r="BV16" s="0" t="n">
        <v>1</v>
      </c>
      <c r="BW16" s="0" t="s">
        <v>144</v>
      </c>
      <c r="CJ16" s="0" t="n">
        <v>1</v>
      </c>
      <c r="CK16" s="0" t="s">
        <v>180</v>
      </c>
      <c r="CL16" s="0" t="s">
        <v>946</v>
      </c>
      <c r="CM16" s="0" t="s">
        <v>147</v>
      </c>
      <c r="CN16" s="0" t="s">
        <v>147</v>
      </c>
      <c r="DI16" s="0" t="n">
        <v>82785014</v>
      </c>
    </row>
    <row r="17" customFormat="false" ht="14.4" hidden="true" customHeight="false" outlineLevel="0" collapsed="false">
      <c r="A17" s="0" t="s">
        <v>113</v>
      </c>
      <c r="B17" s="0" t="s">
        <v>114</v>
      </c>
      <c r="C17" s="0" t="n">
        <v>14</v>
      </c>
      <c r="D17" s="0" t="n">
        <v>106329453</v>
      </c>
      <c r="E17" s="0" t="n">
        <v>106329454</v>
      </c>
      <c r="F17" s="0" t="s">
        <v>115</v>
      </c>
      <c r="G17" s="0" t="s">
        <v>182</v>
      </c>
      <c r="H17" s="0" t="s">
        <v>150</v>
      </c>
      <c r="I17" s="0" t="s">
        <v>151</v>
      </c>
      <c r="J17" s="0" t="s">
        <v>151</v>
      </c>
      <c r="K17" s="0" t="s">
        <v>183</v>
      </c>
      <c r="L17" s="0" t="s">
        <v>184</v>
      </c>
      <c r="N17" s="0" t="s">
        <v>7622</v>
      </c>
      <c r="O17" s="0" t="s">
        <v>122</v>
      </c>
      <c r="P17" s="0" t="s">
        <v>185</v>
      </c>
      <c r="Q17" s="0" t="s">
        <v>186</v>
      </c>
      <c r="R17" s="0" t="s">
        <v>187</v>
      </c>
      <c r="S17" s="0" t="s">
        <v>126</v>
      </c>
      <c r="T17" s="0" t="n">
        <v>2416</v>
      </c>
      <c r="U17" s="0" t="n">
        <v>1201</v>
      </c>
      <c r="V17" s="0" t="n">
        <v>1215</v>
      </c>
      <c r="W17" s="2" t="n">
        <f aca="false">V17/(V17+U17)*100</f>
        <v>50.2897350993378</v>
      </c>
      <c r="Z17" s="0" t="s">
        <v>188</v>
      </c>
      <c r="AA17" s="0" t="s">
        <v>183</v>
      </c>
      <c r="AB17" s="0" t="s">
        <v>128</v>
      </c>
      <c r="AC17" s="0" t="s">
        <v>126</v>
      </c>
      <c r="AD17" s="0" t="s">
        <v>129</v>
      </c>
      <c r="AE17" s="0" t="s">
        <v>189</v>
      </c>
      <c r="AF17" s="0" t="s">
        <v>190</v>
      </c>
      <c r="AG17" s="0" t="s">
        <v>190</v>
      </c>
      <c r="AH17" s="5" t="n">
        <v>43987</v>
      </c>
      <c r="AI17" s="0" t="s">
        <v>191</v>
      </c>
      <c r="AJ17" s="0" t="s">
        <v>192</v>
      </c>
      <c r="AK17" s="0" t="s">
        <v>184</v>
      </c>
      <c r="AL17" s="0" t="n">
        <v>1</v>
      </c>
      <c r="AN17" s="0" t="n">
        <v>-1</v>
      </c>
      <c r="AO17" s="0" t="s">
        <v>113</v>
      </c>
      <c r="AP17" s="0" t="s">
        <v>134</v>
      </c>
      <c r="AQ17" s="0" t="n">
        <v>5540</v>
      </c>
      <c r="AR17" s="0" t="s">
        <v>135</v>
      </c>
      <c r="AS17" s="0" t="s">
        <v>136</v>
      </c>
      <c r="AU17" s="0" t="s">
        <v>137</v>
      </c>
      <c r="AX17" s="0" t="s">
        <v>138</v>
      </c>
      <c r="BB17" s="4" t="n">
        <v>44927</v>
      </c>
      <c r="BD17" s="0" t="s">
        <v>140</v>
      </c>
      <c r="BU17" s="0" t="s">
        <v>193</v>
      </c>
      <c r="BV17" s="0" t="n">
        <v>1</v>
      </c>
      <c r="BW17" s="0" t="s">
        <v>179</v>
      </c>
      <c r="CK17" s="0" t="s">
        <v>388</v>
      </c>
      <c r="CL17" s="0" t="s">
        <v>195</v>
      </c>
      <c r="CM17" s="0" t="s">
        <v>147</v>
      </c>
      <c r="CN17" s="0" t="s">
        <v>147</v>
      </c>
      <c r="DI17" s="0" t="n">
        <v>106329453</v>
      </c>
    </row>
    <row r="18" customFormat="false" ht="14.4" hidden="true" customHeight="false" outlineLevel="0" collapsed="false">
      <c r="A18" s="0" t="s">
        <v>113</v>
      </c>
      <c r="B18" s="0" t="s">
        <v>114</v>
      </c>
      <c r="C18" s="0" t="n">
        <v>14</v>
      </c>
      <c r="D18" s="0" t="n">
        <v>106329435</v>
      </c>
      <c r="E18" s="0" t="n">
        <v>106329435</v>
      </c>
      <c r="F18" s="0" t="s">
        <v>115</v>
      </c>
      <c r="G18" s="0" t="s">
        <v>116</v>
      </c>
      <c r="H18" s="0" t="s">
        <v>117</v>
      </c>
      <c r="I18" s="0" t="s">
        <v>118</v>
      </c>
      <c r="J18" s="0" t="s">
        <v>118</v>
      </c>
      <c r="K18" s="0" t="s">
        <v>119</v>
      </c>
      <c r="L18" s="0" t="s">
        <v>120</v>
      </c>
      <c r="N18" s="0" t="s">
        <v>7622</v>
      </c>
      <c r="O18" s="0" t="s">
        <v>122</v>
      </c>
      <c r="P18" s="0" t="s">
        <v>123</v>
      </c>
      <c r="Q18" s="0" t="s">
        <v>124</v>
      </c>
      <c r="R18" s="0" t="s">
        <v>125</v>
      </c>
      <c r="S18" s="0" t="s">
        <v>126</v>
      </c>
      <c r="T18" s="0" t="n">
        <v>2560</v>
      </c>
      <c r="U18" s="0" t="n">
        <v>1274</v>
      </c>
      <c r="V18" s="0" t="n">
        <v>1286</v>
      </c>
      <c r="W18" s="2" t="n">
        <f aca="false">V18/(V18+U18)*100</f>
        <v>50.234375</v>
      </c>
      <c r="Z18" s="0" t="s">
        <v>127</v>
      </c>
      <c r="AA18" s="0" t="s">
        <v>119</v>
      </c>
      <c r="AB18" s="0" t="s">
        <v>128</v>
      </c>
      <c r="AC18" s="0" t="s">
        <v>126</v>
      </c>
      <c r="AD18" s="0" t="s">
        <v>129</v>
      </c>
      <c r="AE18" s="0" t="s">
        <v>130</v>
      </c>
      <c r="AF18" s="0" t="s">
        <v>131</v>
      </c>
      <c r="AG18" s="0" t="s">
        <v>131</v>
      </c>
      <c r="AH18" s="3" t="n">
        <v>44166</v>
      </c>
      <c r="AI18" s="0" t="s">
        <v>132</v>
      </c>
      <c r="AJ18" s="0" t="s">
        <v>133</v>
      </c>
      <c r="AK18" s="0" t="s">
        <v>120</v>
      </c>
      <c r="AL18" s="0" t="n">
        <v>1</v>
      </c>
      <c r="AN18" s="0" t="n">
        <v>-1</v>
      </c>
      <c r="AO18" s="0" t="s">
        <v>113</v>
      </c>
      <c r="AP18" s="0" t="s">
        <v>134</v>
      </c>
      <c r="AQ18" s="0" t="n">
        <v>5540</v>
      </c>
      <c r="AR18" s="0" t="s">
        <v>135</v>
      </c>
      <c r="AS18" s="0" t="s">
        <v>136</v>
      </c>
      <c r="AU18" s="0" t="s">
        <v>137</v>
      </c>
      <c r="AX18" s="0" t="s">
        <v>138</v>
      </c>
      <c r="BA18" s="0" t="s">
        <v>139</v>
      </c>
      <c r="BB18" s="4" t="n">
        <v>44927</v>
      </c>
      <c r="BD18" s="0" t="s">
        <v>140</v>
      </c>
      <c r="BL18" s="0" t="s">
        <v>141</v>
      </c>
      <c r="BM18" s="0" t="s">
        <v>142</v>
      </c>
      <c r="BU18" s="0" t="s">
        <v>143</v>
      </c>
      <c r="BV18" s="0" t="n">
        <v>1</v>
      </c>
      <c r="BW18" s="0" t="s">
        <v>144</v>
      </c>
      <c r="CK18" s="0" t="s">
        <v>388</v>
      </c>
      <c r="CL18" s="0" t="s">
        <v>146</v>
      </c>
      <c r="CM18" s="0" t="s">
        <v>147</v>
      </c>
      <c r="CN18" s="0" t="s">
        <v>147</v>
      </c>
      <c r="DI18" s="0" t="n">
        <v>106329435</v>
      </c>
    </row>
    <row r="19" customFormat="false" ht="14.4" hidden="true" customHeight="false" outlineLevel="0" collapsed="false">
      <c r="A19" s="0" t="s">
        <v>113</v>
      </c>
      <c r="B19" s="0" t="s">
        <v>114</v>
      </c>
      <c r="C19" s="0" t="n">
        <v>14</v>
      </c>
      <c r="D19" s="0" t="n">
        <v>106329287</v>
      </c>
      <c r="E19" s="0" t="n">
        <v>106329287</v>
      </c>
      <c r="F19" s="0" t="s">
        <v>115</v>
      </c>
      <c r="G19" s="0" t="s">
        <v>1563</v>
      </c>
      <c r="H19" s="0" t="s">
        <v>117</v>
      </c>
      <c r="I19" s="0" t="s">
        <v>119</v>
      </c>
      <c r="J19" s="0" t="s">
        <v>119</v>
      </c>
      <c r="K19" s="0" t="s">
        <v>294</v>
      </c>
      <c r="L19" s="0" t="s">
        <v>2835</v>
      </c>
      <c r="N19" s="0" t="s">
        <v>7622</v>
      </c>
      <c r="O19" s="0" t="s">
        <v>122</v>
      </c>
      <c r="S19" s="0" t="s">
        <v>126</v>
      </c>
      <c r="T19" s="0" t="n">
        <v>2490</v>
      </c>
      <c r="U19" s="0" t="n">
        <v>1251</v>
      </c>
      <c r="V19" s="0" t="n">
        <v>1239</v>
      </c>
      <c r="W19" s="2" t="n">
        <f aca="false">V19/(V19+U19)*100</f>
        <v>49.7590361445783</v>
      </c>
      <c r="Z19" s="0" t="s">
        <v>1565</v>
      </c>
      <c r="AA19" s="0" t="s">
        <v>294</v>
      </c>
      <c r="AB19" s="0" t="s">
        <v>128</v>
      </c>
      <c r="AC19" s="0" t="s">
        <v>126</v>
      </c>
      <c r="AD19" s="0" t="s">
        <v>129</v>
      </c>
      <c r="AE19" s="0" t="s">
        <v>1566</v>
      </c>
      <c r="AF19" s="0" t="s">
        <v>1567</v>
      </c>
      <c r="AG19" s="0" t="s">
        <v>1567</v>
      </c>
      <c r="AH19" s="0" t="s">
        <v>1568</v>
      </c>
      <c r="AK19" s="0" t="s">
        <v>2835</v>
      </c>
      <c r="AL19" s="0" t="n">
        <v>1</v>
      </c>
      <c r="AM19" s="0" t="n">
        <v>121</v>
      </c>
      <c r="AN19" s="0" t="n">
        <v>-1</v>
      </c>
      <c r="AO19" s="0" t="s">
        <v>113</v>
      </c>
      <c r="AP19" s="0" t="s">
        <v>134</v>
      </c>
      <c r="AQ19" s="0" t="n">
        <v>5540</v>
      </c>
      <c r="AR19" s="0" t="s">
        <v>135</v>
      </c>
      <c r="AS19" s="0" t="s">
        <v>136</v>
      </c>
      <c r="AU19" s="0" t="s">
        <v>137</v>
      </c>
      <c r="AX19" s="0" t="s">
        <v>138</v>
      </c>
      <c r="BE19" s="0" t="s">
        <v>2836</v>
      </c>
      <c r="BF19" s="0" t="s">
        <v>2837</v>
      </c>
      <c r="BG19" s="0" t="s">
        <v>2838</v>
      </c>
      <c r="BI19" s="0" t="s">
        <v>2839</v>
      </c>
      <c r="BJ19" s="0" t="s">
        <v>2840</v>
      </c>
      <c r="BK19" s="0" t="s">
        <v>2841</v>
      </c>
      <c r="BU19" s="0" t="s">
        <v>360</v>
      </c>
      <c r="BW19" s="0" t="s">
        <v>144</v>
      </c>
      <c r="CK19" s="0" t="s">
        <v>180</v>
      </c>
      <c r="CL19" s="0" t="s">
        <v>2073</v>
      </c>
      <c r="CM19" s="0" t="s">
        <v>147</v>
      </c>
      <c r="CN19" s="0" t="s">
        <v>147</v>
      </c>
      <c r="DI19" s="0" t="n">
        <v>106329287</v>
      </c>
    </row>
    <row r="20" customFormat="false" ht="14.4" hidden="false" customHeight="false" outlineLevel="0" collapsed="false">
      <c r="A20" s="0" t="s">
        <v>2128</v>
      </c>
      <c r="B20" s="0" t="s">
        <v>114</v>
      </c>
      <c r="C20" s="0" t="n">
        <v>10</v>
      </c>
      <c r="D20" s="0" t="n">
        <v>70332891</v>
      </c>
      <c r="E20" s="0" t="n">
        <v>70332891</v>
      </c>
      <c r="F20" s="0" t="s">
        <v>115</v>
      </c>
      <c r="G20" s="0" t="s">
        <v>116</v>
      </c>
      <c r="H20" s="0" t="s">
        <v>117</v>
      </c>
      <c r="I20" s="0" t="s">
        <v>197</v>
      </c>
      <c r="J20" s="0" t="s">
        <v>197</v>
      </c>
      <c r="K20" s="0" t="s">
        <v>119</v>
      </c>
      <c r="L20" s="0" t="s">
        <v>7643</v>
      </c>
      <c r="N20" s="0" t="s">
        <v>7622</v>
      </c>
      <c r="O20" s="0" t="s">
        <v>122</v>
      </c>
      <c r="P20" s="0" t="s">
        <v>7644</v>
      </c>
      <c r="Q20" s="0" t="s">
        <v>7645</v>
      </c>
      <c r="R20" s="0" t="s">
        <v>7646</v>
      </c>
      <c r="S20" s="0" t="s">
        <v>2133</v>
      </c>
      <c r="T20" s="0" t="n">
        <v>2513</v>
      </c>
      <c r="U20" s="0" t="n">
        <v>1281</v>
      </c>
      <c r="V20" s="0" t="n">
        <v>1232</v>
      </c>
      <c r="W20" s="2" t="n">
        <f aca="false">V20/(V20+U20)*100</f>
        <v>49.025069637883</v>
      </c>
      <c r="Z20" s="0" t="s">
        <v>7647</v>
      </c>
      <c r="AA20" s="0" t="s">
        <v>119</v>
      </c>
      <c r="AB20" s="0" t="s">
        <v>2135</v>
      </c>
      <c r="AC20" s="0" t="s">
        <v>2133</v>
      </c>
      <c r="AD20" s="0" t="s">
        <v>129</v>
      </c>
      <c r="AE20" s="0" t="s">
        <v>130</v>
      </c>
      <c r="AF20" s="0" t="s">
        <v>7648</v>
      </c>
      <c r="AG20" s="0" t="s">
        <v>7649</v>
      </c>
      <c r="AH20" s="0" t="s">
        <v>7650</v>
      </c>
      <c r="AI20" s="0" t="s">
        <v>2020</v>
      </c>
      <c r="AJ20" s="0" t="s">
        <v>2021</v>
      </c>
      <c r="AK20" s="0" t="s">
        <v>7643</v>
      </c>
      <c r="AL20" s="0" t="n">
        <v>1</v>
      </c>
      <c r="AN20" s="0" t="n">
        <v>1</v>
      </c>
      <c r="AO20" s="0" t="s">
        <v>2128</v>
      </c>
      <c r="AP20" s="0" t="s">
        <v>134</v>
      </c>
      <c r="AQ20" s="0" t="n">
        <v>29484</v>
      </c>
      <c r="AR20" s="0" t="s">
        <v>166</v>
      </c>
      <c r="AS20" s="0" t="s">
        <v>136</v>
      </c>
      <c r="AT20" s="0" t="s">
        <v>2142</v>
      </c>
      <c r="AU20" s="0" t="s">
        <v>2143</v>
      </c>
      <c r="AV20" s="0" t="s">
        <v>2144</v>
      </c>
      <c r="AX20" s="0" t="s">
        <v>2145</v>
      </c>
      <c r="AY20" s="0" t="s">
        <v>2146</v>
      </c>
      <c r="AZ20" s="0" t="s">
        <v>6425</v>
      </c>
      <c r="BA20" s="0" t="s">
        <v>7651</v>
      </c>
      <c r="BB20" s="4" t="n">
        <v>45262</v>
      </c>
      <c r="BD20" s="0" t="s">
        <v>2149</v>
      </c>
      <c r="BE20" s="0" t="s">
        <v>410</v>
      </c>
      <c r="BF20" s="0" t="s">
        <v>319</v>
      </c>
      <c r="BG20" s="0" t="s">
        <v>316</v>
      </c>
      <c r="BI20" s="0" t="s">
        <v>316</v>
      </c>
      <c r="BJ20" s="0" t="s">
        <v>316</v>
      </c>
      <c r="BK20" s="0" t="s">
        <v>316</v>
      </c>
      <c r="BL20" s="0" t="s">
        <v>4414</v>
      </c>
      <c r="BM20" s="0" t="s">
        <v>2071</v>
      </c>
      <c r="BU20" s="0" t="s">
        <v>143</v>
      </c>
      <c r="BV20" s="0" t="n">
        <v>1</v>
      </c>
      <c r="BW20" s="0" t="s">
        <v>144</v>
      </c>
      <c r="CK20" s="0" t="s">
        <v>180</v>
      </c>
      <c r="CL20" s="0" t="s">
        <v>1970</v>
      </c>
      <c r="CM20" s="0" t="s">
        <v>147</v>
      </c>
      <c r="CN20" s="0" t="s">
        <v>147</v>
      </c>
      <c r="DI20" s="0" t="n">
        <v>70332891</v>
      </c>
    </row>
    <row r="21" customFormat="false" ht="14.4" hidden="true" customHeight="false" outlineLevel="0" collapsed="false">
      <c r="A21" s="0" t="s">
        <v>527</v>
      </c>
      <c r="B21" s="0" t="s">
        <v>114</v>
      </c>
      <c r="C21" s="0" t="n">
        <v>4</v>
      </c>
      <c r="D21" s="0" t="n">
        <v>106196467</v>
      </c>
      <c r="E21" s="0" t="n">
        <v>106196467</v>
      </c>
      <c r="F21" s="0" t="s">
        <v>115</v>
      </c>
      <c r="G21" s="0" t="s">
        <v>451</v>
      </c>
      <c r="H21" s="0" t="s">
        <v>117</v>
      </c>
      <c r="I21" s="0" t="s">
        <v>197</v>
      </c>
      <c r="J21" s="0" t="s">
        <v>197</v>
      </c>
      <c r="K21" s="0" t="s">
        <v>119</v>
      </c>
      <c r="L21" s="0" t="s">
        <v>7652</v>
      </c>
      <c r="N21" s="0" t="s">
        <v>7622</v>
      </c>
      <c r="O21" s="0" t="s">
        <v>122</v>
      </c>
      <c r="P21" s="0" t="s">
        <v>7653</v>
      </c>
      <c r="Q21" s="0" t="s">
        <v>454</v>
      </c>
      <c r="R21" s="0" t="s">
        <v>7654</v>
      </c>
      <c r="S21" s="0" t="s">
        <v>531</v>
      </c>
      <c r="T21" s="0" t="n">
        <v>2171</v>
      </c>
      <c r="U21" s="0" t="n">
        <v>1108</v>
      </c>
      <c r="V21" s="0" t="n">
        <v>1063</v>
      </c>
      <c r="W21" s="2" t="n">
        <f aca="false">V21/(V21+U21)*100</f>
        <v>48.9636112390603</v>
      </c>
      <c r="Z21" s="0" t="s">
        <v>707</v>
      </c>
      <c r="AA21" s="0" t="s">
        <v>119</v>
      </c>
      <c r="AB21" s="0" t="s">
        <v>533</v>
      </c>
      <c r="AC21" s="0" t="s">
        <v>531</v>
      </c>
      <c r="AD21" s="0" t="s">
        <v>129</v>
      </c>
      <c r="AE21" s="0" t="s">
        <v>457</v>
      </c>
      <c r="AF21" s="0" t="s">
        <v>7655</v>
      </c>
      <c r="AG21" s="0" t="s">
        <v>7656</v>
      </c>
      <c r="AH21" s="0" t="s">
        <v>7657</v>
      </c>
      <c r="AI21" s="0" t="s">
        <v>118</v>
      </c>
      <c r="AJ21" s="0" t="s">
        <v>7658</v>
      </c>
      <c r="AK21" s="0" t="s">
        <v>7652</v>
      </c>
      <c r="AL21" s="0" t="n">
        <v>1</v>
      </c>
      <c r="AN21" s="0" t="n">
        <v>1</v>
      </c>
      <c r="AO21" s="0" t="s">
        <v>527</v>
      </c>
      <c r="AP21" s="0" t="s">
        <v>134</v>
      </c>
      <c r="AQ21" s="0" t="n">
        <v>25941</v>
      </c>
      <c r="AR21" s="0" t="s">
        <v>166</v>
      </c>
      <c r="AS21" s="0" t="s">
        <v>136</v>
      </c>
      <c r="AT21" s="0" t="s">
        <v>539</v>
      </c>
      <c r="AU21" s="0" t="s">
        <v>540</v>
      </c>
      <c r="AV21" s="0" t="s">
        <v>541</v>
      </c>
      <c r="AW21" s="0" t="s">
        <v>542</v>
      </c>
      <c r="AX21" s="0" t="s">
        <v>543</v>
      </c>
      <c r="BB21" s="4" t="n">
        <v>45241</v>
      </c>
      <c r="BD21" s="0" t="s">
        <v>544</v>
      </c>
      <c r="BE21" s="0" t="s">
        <v>2784</v>
      </c>
      <c r="BF21" s="0" t="s">
        <v>701</v>
      </c>
      <c r="BG21" s="0" t="s">
        <v>701</v>
      </c>
      <c r="BI21" s="0" t="s">
        <v>701</v>
      </c>
      <c r="BJ21" s="0" t="s">
        <v>791</v>
      </c>
      <c r="BK21" s="0" t="s">
        <v>701</v>
      </c>
      <c r="BU21" s="0" t="s">
        <v>339</v>
      </c>
      <c r="BV21" s="0" t="n">
        <v>1</v>
      </c>
      <c r="BW21" s="0" t="s">
        <v>144</v>
      </c>
      <c r="CJ21" s="0" t="n">
        <v>1</v>
      </c>
      <c r="CK21" s="0" t="s">
        <v>180</v>
      </c>
      <c r="CL21" s="0" t="s">
        <v>589</v>
      </c>
      <c r="CM21" s="0" t="s">
        <v>147</v>
      </c>
      <c r="CN21" s="0" t="s">
        <v>147</v>
      </c>
      <c r="DI21" s="0" t="n">
        <v>106196467</v>
      </c>
    </row>
    <row r="22" customFormat="false" ht="14.4" hidden="true" customHeight="false" outlineLevel="0" collapsed="false">
      <c r="A22" s="0" t="s">
        <v>113</v>
      </c>
      <c r="B22" s="0" t="s">
        <v>114</v>
      </c>
      <c r="C22" s="0" t="n">
        <v>14</v>
      </c>
      <c r="D22" s="0" t="n">
        <v>106330355</v>
      </c>
      <c r="E22" s="0" t="n">
        <v>106330355</v>
      </c>
      <c r="F22" s="0" t="s">
        <v>115</v>
      </c>
      <c r="G22" s="0" t="s">
        <v>1469</v>
      </c>
      <c r="H22" s="0" t="s">
        <v>117</v>
      </c>
      <c r="I22" s="0" t="s">
        <v>197</v>
      </c>
      <c r="J22" s="0" t="s">
        <v>197</v>
      </c>
      <c r="K22" s="0" t="s">
        <v>119</v>
      </c>
      <c r="L22" s="0" t="s">
        <v>2876</v>
      </c>
      <c r="N22" s="0" t="s">
        <v>7622</v>
      </c>
      <c r="O22" s="0" t="s">
        <v>122</v>
      </c>
      <c r="S22" s="0" t="s">
        <v>126</v>
      </c>
      <c r="T22" s="0" t="n">
        <v>2351</v>
      </c>
      <c r="U22" s="0" t="n">
        <v>1211</v>
      </c>
      <c r="V22" s="0" t="n">
        <v>1140</v>
      </c>
      <c r="W22" s="2" t="n">
        <f aca="false">V22/(V22+U22)*100</f>
        <v>48.4900042535091</v>
      </c>
      <c r="Z22" s="0" t="s">
        <v>1627</v>
      </c>
      <c r="AA22" s="0" t="s">
        <v>119</v>
      </c>
      <c r="AB22" s="0" t="s">
        <v>128</v>
      </c>
      <c r="AC22" s="0" t="s">
        <v>126</v>
      </c>
      <c r="AD22" s="0" t="s">
        <v>129</v>
      </c>
      <c r="AE22" s="0" t="s">
        <v>1474</v>
      </c>
      <c r="AF22" s="0" t="s">
        <v>1567</v>
      </c>
      <c r="AG22" s="0" t="s">
        <v>1567</v>
      </c>
      <c r="AH22" s="0" t="s">
        <v>1568</v>
      </c>
      <c r="AK22" s="0" t="s">
        <v>2876</v>
      </c>
      <c r="AL22" s="0" t="n">
        <v>1</v>
      </c>
      <c r="AM22" s="0" t="n">
        <v>887</v>
      </c>
      <c r="AN22" s="0" t="n">
        <v>-1</v>
      </c>
      <c r="AO22" s="0" t="s">
        <v>113</v>
      </c>
      <c r="AP22" s="0" t="s">
        <v>134</v>
      </c>
      <c r="AQ22" s="0" t="n">
        <v>5540</v>
      </c>
      <c r="AR22" s="0" t="s">
        <v>135</v>
      </c>
      <c r="AS22" s="0" t="s">
        <v>136</v>
      </c>
      <c r="AU22" s="0" t="s">
        <v>137</v>
      </c>
      <c r="AX22" s="0" t="s">
        <v>138</v>
      </c>
      <c r="BL22" s="0" t="s">
        <v>2877</v>
      </c>
      <c r="BM22" s="0" t="s">
        <v>2878</v>
      </c>
      <c r="BU22" s="0" t="s">
        <v>360</v>
      </c>
      <c r="BW22" s="0" t="s">
        <v>144</v>
      </c>
      <c r="CK22" s="0" t="s">
        <v>388</v>
      </c>
      <c r="CL22" s="0" t="s">
        <v>1970</v>
      </c>
      <c r="CM22" s="0" t="s">
        <v>147</v>
      </c>
      <c r="CN22" s="0" t="s">
        <v>147</v>
      </c>
      <c r="DI22" s="0" t="n">
        <v>106330355</v>
      </c>
    </row>
    <row r="23" customFormat="false" ht="14.4" hidden="false" customHeight="false" outlineLevel="0" collapsed="false">
      <c r="A23" s="0" t="s">
        <v>1003</v>
      </c>
      <c r="B23" s="0" t="s">
        <v>114</v>
      </c>
      <c r="C23" s="0" t="n">
        <v>12</v>
      </c>
      <c r="D23" s="0" t="n">
        <v>49428694</v>
      </c>
      <c r="E23" s="0" t="n">
        <v>49428694</v>
      </c>
      <c r="F23" s="0" t="s">
        <v>115</v>
      </c>
      <c r="G23" s="0" t="s">
        <v>116</v>
      </c>
      <c r="H23" s="0" t="s">
        <v>117</v>
      </c>
      <c r="I23" s="0" t="s">
        <v>118</v>
      </c>
      <c r="J23" s="0" t="s">
        <v>118</v>
      </c>
      <c r="K23" s="0" t="s">
        <v>197</v>
      </c>
      <c r="L23" s="0" t="s">
        <v>7659</v>
      </c>
      <c r="N23" s="0" t="s">
        <v>7622</v>
      </c>
      <c r="O23" s="0" t="s">
        <v>122</v>
      </c>
      <c r="P23" s="0" t="s">
        <v>7660</v>
      </c>
      <c r="Q23" s="0" t="s">
        <v>7661</v>
      </c>
      <c r="R23" s="0" t="s">
        <v>7662</v>
      </c>
      <c r="S23" s="0" t="s">
        <v>1008</v>
      </c>
      <c r="T23" s="0" t="n">
        <v>1542</v>
      </c>
      <c r="U23" s="0" t="n">
        <v>796</v>
      </c>
      <c r="V23" s="0" t="n">
        <v>746</v>
      </c>
      <c r="W23" s="2" t="n">
        <f aca="false">V23/(V23+U23)*100</f>
        <v>48.378728923476</v>
      </c>
      <c r="Z23" s="0" t="s">
        <v>7663</v>
      </c>
      <c r="AA23" s="0" t="s">
        <v>197</v>
      </c>
      <c r="AB23" s="0" t="s">
        <v>1010</v>
      </c>
      <c r="AC23" s="0" t="s">
        <v>1008</v>
      </c>
      <c r="AD23" s="0" t="s">
        <v>129</v>
      </c>
      <c r="AE23" s="0" t="s">
        <v>130</v>
      </c>
      <c r="AF23" s="0" t="s">
        <v>7664</v>
      </c>
      <c r="AG23" s="0" t="s">
        <v>7665</v>
      </c>
      <c r="AH23" s="0" t="s">
        <v>7666</v>
      </c>
      <c r="AI23" s="0" t="s">
        <v>3397</v>
      </c>
      <c r="AJ23" s="0" t="s">
        <v>7667</v>
      </c>
      <c r="AK23" s="0" t="s">
        <v>7659</v>
      </c>
      <c r="AL23" s="0" t="n">
        <v>1</v>
      </c>
      <c r="AN23" s="0" t="n">
        <v>-1</v>
      </c>
      <c r="AO23" s="0" t="s">
        <v>1003</v>
      </c>
      <c r="AP23" s="0" t="s">
        <v>134</v>
      </c>
      <c r="AQ23" s="0" t="n">
        <v>7133</v>
      </c>
      <c r="AR23" s="0" t="s">
        <v>166</v>
      </c>
      <c r="AS23" s="0" t="s">
        <v>136</v>
      </c>
      <c r="AT23" s="0" t="s">
        <v>1017</v>
      </c>
      <c r="AU23" s="0" t="s">
        <v>1018</v>
      </c>
      <c r="AV23" s="0" t="s">
        <v>1019</v>
      </c>
      <c r="AW23" s="0" t="s">
        <v>1020</v>
      </c>
      <c r="AX23" s="0" t="s">
        <v>1021</v>
      </c>
      <c r="AY23" s="0" t="s">
        <v>1022</v>
      </c>
      <c r="BA23" s="0" t="s">
        <v>7668</v>
      </c>
      <c r="BB23" s="0" t="s">
        <v>7669</v>
      </c>
      <c r="BD23" s="0" t="s">
        <v>3752</v>
      </c>
      <c r="BE23" s="0" t="s">
        <v>449</v>
      </c>
      <c r="BF23" s="0" t="s">
        <v>447</v>
      </c>
      <c r="BG23" s="0" t="s">
        <v>447</v>
      </c>
      <c r="BI23" s="0" t="s">
        <v>447</v>
      </c>
      <c r="BJ23" s="0" t="s">
        <v>1777</v>
      </c>
      <c r="BK23" s="0" t="s">
        <v>1777</v>
      </c>
      <c r="BL23" s="0" t="s">
        <v>3023</v>
      </c>
      <c r="BM23" s="0" t="s">
        <v>7356</v>
      </c>
      <c r="BN23" s="0" t="s">
        <v>7670</v>
      </c>
      <c r="BU23" s="0" t="s">
        <v>143</v>
      </c>
      <c r="BV23" s="0" t="n">
        <v>1</v>
      </c>
      <c r="BW23" s="0" t="s">
        <v>144</v>
      </c>
      <c r="BZ23" s="0" t="n">
        <v>1</v>
      </c>
      <c r="CJ23" s="0" t="n">
        <v>1</v>
      </c>
      <c r="CK23" s="0" t="s">
        <v>180</v>
      </c>
      <c r="CL23" s="0" t="s">
        <v>2430</v>
      </c>
      <c r="CM23" s="0" t="s">
        <v>147</v>
      </c>
      <c r="CN23" s="0" t="s">
        <v>147</v>
      </c>
      <c r="DI23" s="0" t="n">
        <v>49428694</v>
      </c>
    </row>
    <row r="24" customFormat="false" ht="14.4" hidden="true" customHeight="false" outlineLevel="0" collapsed="false">
      <c r="A24" s="0" t="s">
        <v>113</v>
      </c>
      <c r="B24" s="0" t="s">
        <v>114</v>
      </c>
      <c r="C24" s="0" t="n">
        <v>14</v>
      </c>
      <c r="D24" s="0" t="n">
        <v>106330197</v>
      </c>
      <c r="E24" s="0" t="n">
        <v>106330197</v>
      </c>
      <c r="F24" s="0" t="s">
        <v>115</v>
      </c>
      <c r="G24" s="0" t="s">
        <v>1469</v>
      </c>
      <c r="H24" s="0" t="s">
        <v>117</v>
      </c>
      <c r="I24" s="0" t="s">
        <v>118</v>
      </c>
      <c r="J24" s="0" t="s">
        <v>118</v>
      </c>
      <c r="K24" s="0" t="s">
        <v>197</v>
      </c>
      <c r="L24" s="0" t="s">
        <v>2875</v>
      </c>
      <c r="N24" s="0" t="s">
        <v>7622</v>
      </c>
      <c r="O24" s="0" t="s">
        <v>122</v>
      </c>
      <c r="S24" s="0" t="s">
        <v>126</v>
      </c>
      <c r="T24" s="0" t="n">
        <v>2171</v>
      </c>
      <c r="U24" s="0" t="n">
        <v>1165</v>
      </c>
      <c r="V24" s="0" t="n">
        <v>1006</v>
      </c>
      <c r="W24" s="2" t="n">
        <f aca="false">V24/(V24+U24)*100</f>
        <v>46.3380930446799</v>
      </c>
      <c r="Z24" s="0" t="s">
        <v>1627</v>
      </c>
      <c r="AA24" s="0" t="s">
        <v>197</v>
      </c>
      <c r="AB24" s="0" t="s">
        <v>128</v>
      </c>
      <c r="AC24" s="0" t="s">
        <v>126</v>
      </c>
      <c r="AD24" s="0" t="s">
        <v>129</v>
      </c>
      <c r="AE24" s="0" t="s">
        <v>1474</v>
      </c>
      <c r="AF24" s="0" t="s">
        <v>1567</v>
      </c>
      <c r="AG24" s="0" t="s">
        <v>1567</v>
      </c>
      <c r="AH24" s="0" t="s">
        <v>1568</v>
      </c>
      <c r="AK24" s="0" t="s">
        <v>2875</v>
      </c>
      <c r="AL24" s="0" t="n">
        <v>1</v>
      </c>
      <c r="AM24" s="0" t="n">
        <v>729</v>
      </c>
      <c r="AN24" s="0" t="n">
        <v>-1</v>
      </c>
      <c r="AO24" s="0" t="s">
        <v>113</v>
      </c>
      <c r="AP24" s="0" t="s">
        <v>134</v>
      </c>
      <c r="AQ24" s="0" t="n">
        <v>5540</v>
      </c>
      <c r="AR24" s="0" t="s">
        <v>135</v>
      </c>
      <c r="AS24" s="0" t="s">
        <v>136</v>
      </c>
      <c r="AU24" s="0" t="s">
        <v>137</v>
      </c>
      <c r="AX24" s="0" t="s">
        <v>138</v>
      </c>
      <c r="BU24" s="0" t="s">
        <v>360</v>
      </c>
      <c r="BW24" s="0" t="s">
        <v>144</v>
      </c>
      <c r="CK24" s="0" t="s">
        <v>194</v>
      </c>
      <c r="CL24" s="0" t="s">
        <v>1554</v>
      </c>
      <c r="CM24" s="0" t="s">
        <v>147</v>
      </c>
      <c r="CN24" s="0" t="s">
        <v>147</v>
      </c>
      <c r="DI24" s="0" t="n">
        <v>106330197</v>
      </c>
    </row>
    <row r="25" customFormat="false" ht="14.4" hidden="true" customHeight="false" outlineLevel="0" collapsed="false">
      <c r="A25" s="0" t="s">
        <v>113</v>
      </c>
      <c r="B25" s="0" t="s">
        <v>114</v>
      </c>
      <c r="C25" s="0" t="n">
        <v>14</v>
      </c>
      <c r="D25" s="0" t="n">
        <v>106330178</v>
      </c>
      <c r="E25" s="0" t="n">
        <v>106330178</v>
      </c>
      <c r="F25" s="0" t="s">
        <v>115</v>
      </c>
      <c r="G25" s="0" t="s">
        <v>1469</v>
      </c>
      <c r="H25" s="0" t="s">
        <v>117</v>
      </c>
      <c r="I25" s="0" t="s">
        <v>119</v>
      </c>
      <c r="J25" s="0" t="s">
        <v>119</v>
      </c>
      <c r="K25" s="0" t="s">
        <v>294</v>
      </c>
      <c r="L25" s="0" t="s">
        <v>2874</v>
      </c>
      <c r="N25" s="0" t="s">
        <v>7622</v>
      </c>
      <c r="O25" s="0" t="s">
        <v>122</v>
      </c>
      <c r="S25" s="0" t="s">
        <v>126</v>
      </c>
      <c r="T25" s="0" t="n">
        <v>2046</v>
      </c>
      <c r="U25" s="0" t="n">
        <v>1132</v>
      </c>
      <c r="V25" s="0" t="n">
        <v>914</v>
      </c>
      <c r="W25" s="2" t="n">
        <f aca="false">V25/(V25+U25)*100</f>
        <v>44.672531769306</v>
      </c>
      <c r="Z25" s="0" t="s">
        <v>1627</v>
      </c>
      <c r="AA25" s="0" t="s">
        <v>294</v>
      </c>
      <c r="AB25" s="0" t="s">
        <v>128</v>
      </c>
      <c r="AC25" s="0" t="s">
        <v>126</v>
      </c>
      <c r="AD25" s="0" t="s">
        <v>129</v>
      </c>
      <c r="AE25" s="0" t="s">
        <v>1474</v>
      </c>
      <c r="AF25" s="0" t="s">
        <v>1567</v>
      </c>
      <c r="AG25" s="0" t="s">
        <v>1567</v>
      </c>
      <c r="AH25" s="0" t="s">
        <v>1568</v>
      </c>
      <c r="AK25" s="0" t="s">
        <v>2874</v>
      </c>
      <c r="AL25" s="0" t="n">
        <v>1</v>
      </c>
      <c r="AM25" s="0" t="n">
        <v>710</v>
      </c>
      <c r="AN25" s="0" t="n">
        <v>-1</v>
      </c>
      <c r="AO25" s="0" t="s">
        <v>113</v>
      </c>
      <c r="AP25" s="0" t="s">
        <v>134</v>
      </c>
      <c r="AQ25" s="0" t="n">
        <v>5540</v>
      </c>
      <c r="AR25" s="0" t="s">
        <v>135</v>
      </c>
      <c r="AS25" s="0" t="s">
        <v>136</v>
      </c>
      <c r="AU25" s="0" t="s">
        <v>137</v>
      </c>
      <c r="AX25" s="0" t="s">
        <v>138</v>
      </c>
      <c r="BU25" s="0" t="s">
        <v>360</v>
      </c>
      <c r="BW25" s="0" t="s">
        <v>144</v>
      </c>
      <c r="CK25" s="0" t="s">
        <v>145</v>
      </c>
      <c r="CL25" s="0" t="s">
        <v>514</v>
      </c>
      <c r="CM25" s="0" t="s">
        <v>147</v>
      </c>
      <c r="CN25" s="0" t="s">
        <v>147</v>
      </c>
      <c r="DI25" s="0" t="n">
        <v>106330178</v>
      </c>
    </row>
    <row r="26" customFormat="false" ht="14.4" hidden="true" customHeight="false" outlineLevel="0" collapsed="false">
      <c r="A26" s="0" t="s">
        <v>113</v>
      </c>
      <c r="B26" s="0" t="s">
        <v>114</v>
      </c>
      <c r="C26" s="0" t="n">
        <v>14</v>
      </c>
      <c r="D26" s="0" t="n">
        <v>106330126</v>
      </c>
      <c r="E26" s="0" t="n">
        <v>106330126</v>
      </c>
      <c r="F26" s="0" t="s">
        <v>115</v>
      </c>
      <c r="G26" s="0" t="s">
        <v>1469</v>
      </c>
      <c r="H26" s="0" t="s">
        <v>117</v>
      </c>
      <c r="I26" s="0" t="s">
        <v>197</v>
      </c>
      <c r="J26" s="0" t="s">
        <v>197</v>
      </c>
      <c r="K26" s="0" t="s">
        <v>294</v>
      </c>
      <c r="L26" s="0" t="s">
        <v>2871</v>
      </c>
      <c r="N26" s="0" t="s">
        <v>7622</v>
      </c>
      <c r="O26" s="0" t="s">
        <v>122</v>
      </c>
      <c r="S26" s="0" t="s">
        <v>126</v>
      </c>
      <c r="T26" s="0" t="n">
        <v>1962</v>
      </c>
      <c r="U26" s="0" t="n">
        <v>1106</v>
      </c>
      <c r="V26" s="0" t="n">
        <v>856</v>
      </c>
      <c r="W26" s="2" t="n">
        <f aca="false">V26/(V26+U26)*100</f>
        <v>43.6289500509684</v>
      </c>
      <c r="Z26" s="0" t="s">
        <v>1627</v>
      </c>
      <c r="AA26" s="0" t="s">
        <v>294</v>
      </c>
      <c r="AB26" s="0" t="s">
        <v>128</v>
      </c>
      <c r="AC26" s="0" t="s">
        <v>126</v>
      </c>
      <c r="AD26" s="0" t="s">
        <v>129</v>
      </c>
      <c r="AE26" s="0" t="s">
        <v>1474</v>
      </c>
      <c r="AF26" s="0" t="s">
        <v>1567</v>
      </c>
      <c r="AG26" s="0" t="s">
        <v>1567</v>
      </c>
      <c r="AH26" s="0" t="s">
        <v>1568</v>
      </c>
      <c r="AK26" s="0" t="s">
        <v>2871</v>
      </c>
      <c r="AL26" s="0" t="n">
        <v>1</v>
      </c>
      <c r="AM26" s="0" t="n">
        <v>658</v>
      </c>
      <c r="AN26" s="0" t="n">
        <v>-1</v>
      </c>
      <c r="AO26" s="0" t="s">
        <v>113</v>
      </c>
      <c r="AP26" s="0" t="s">
        <v>134</v>
      </c>
      <c r="AQ26" s="0" t="n">
        <v>5540</v>
      </c>
      <c r="AR26" s="0" t="s">
        <v>135</v>
      </c>
      <c r="AS26" s="0" t="s">
        <v>136</v>
      </c>
      <c r="AU26" s="0" t="s">
        <v>137</v>
      </c>
      <c r="AX26" s="0" t="s">
        <v>138</v>
      </c>
      <c r="BL26" s="0" t="s">
        <v>2872</v>
      </c>
      <c r="BM26" s="0" t="s">
        <v>2873</v>
      </c>
      <c r="BU26" s="0" t="s">
        <v>360</v>
      </c>
      <c r="BW26" s="0" t="s">
        <v>144</v>
      </c>
      <c r="CK26" s="0" t="s">
        <v>145</v>
      </c>
      <c r="CL26" s="0" t="s">
        <v>2547</v>
      </c>
      <c r="CM26" s="0" t="s">
        <v>147</v>
      </c>
      <c r="CN26" s="0" t="s">
        <v>147</v>
      </c>
      <c r="DI26" s="0" t="n">
        <v>106330126</v>
      </c>
    </row>
    <row r="27" customFormat="false" ht="14.4" hidden="true" customHeight="false" outlineLevel="0" collapsed="false">
      <c r="A27" s="0" t="s">
        <v>113</v>
      </c>
      <c r="B27" s="0" t="s">
        <v>114</v>
      </c>
      <c r="C27" s="0" t="n">
        <v>14</v>
      </c>
      <c r="D27" s="0" t="n">
        <v>106330117</v>
      </c>
      <c r="E27" s="0" t="n">
        <v>106330117</v>
      </c>
      <c r="F27" s="0" t="s">
        <v>115</v>
      </c>
      <c r="G27" s="0" t="s">
        <v>1469</v>
      </c>
      <c r="H27" s="0" t="s">
        <v>117</v>
      </c>
      <c r="I27" s="0" t="s">
        <v>119</v>
      </c>
      <c r="J27" s="0" t="s">
        <v>119</v>
      </c>
      <c r="K27" s="0" t="s">
        <v>294</v>
      </c>
      <c r="L27" s="0" t="s">
        <v>2868</v>
      </c>
      <c r="N27" s="0" t="s">
        <v>7622</v>
      </c>
      <c r="O27" s="0" t="s">
        <v>122</v>
      </c>
      <c r="S27" s="0" t="s">
        <v>126</v>
      </c>
      <c r="T27" s="0" t="n">
        <v>1917</v>
      </c>
      <c r="U27" s="0" t="n">
        <v>1089</v>
      </c>
      <c r="V27" s="0" t="n">
        <v>828</v>
      </c>
      <c r="W27" s="2" t="n">
        <f aca="false">V27/(V27+U27)*100</f>
        <v>43.1924882629108</v>
      </c>
      <c r="Z27" s="0" t="s">
        <v>1627</v>
      </c>
      <c r="AA27" s="0" t="s">
        <v>294</v>
      </c>
      <c r="AB27" s="0" t="s">
        <v>128</v>
      </c>
      <c r="AC27" s="0" t="s">
        <v>126</v>
      </c>
      <c r="AD27" s="0" t="s">
        <v>129</v>
      </c>
      <c r="AE27" s="0" t="s">
        <v>1474</v>
      </c>
      <c r="AF27" s="0" t="s">
        <v>1567</v>
      </c>
      <c r="AG27" s="0" t="s">
        <v>1567</v>
      </c>
      <c r="AH27" s="0" t="s">
        <v>1568</v>
      </c>
      <c r="AK27" s="0" t="s">
        <v>2868</v>
      </c>
      <c r="AL27" s="0" t="n">
        <v>1</v>
      </c>
      <c r="AM27" s="0" t="n">
        <v>649</v>
      </c>
      <c r="AN27" s="0" t="n">
        <v>-1</v>
      </c>
      <c r="AO27" s="0" t="s">
        <v>113</v>
      </c>
      <c r="AP27" s="0" t="s">
        <v>134</v>
      </c>
      <c r="AQ27" s="0" t="n">
        <v>5540</v>
      </c>
      <c r="AR27" s="0" t="s">
        <v>135</v>
      </c>
      <c r="AS27" s="0" t="s">
        <v>136</v>
      </c>
      <c r="AU27" s="0" t="s">
        <v>137</v>
      </c>
      <c r="AX27" s="0" t="s">
        <v>138</v>
      </c>
      <c r="BL27" s="0" t="s">
        <v>2869</v>
      </c>
      <c r="BM27" s="0" t="s">
        <v>2870</v>
      </c>
      <c r="BU27" s="0" t="s">
        <v>360</v>
      </c>
      <c r="BW27" s="0" t="s">
        <v>144</v>
      </c>
      <c r="CK27" s="0" t="s">
        <v>194</v>
      </c>
      <c r="CL27" s="0" t="s">
        <v>929</v>
      </c>
      <c r="CM27" s="0" t="s">
        <v>147</v>
      </c>
      <c r="CN27" s="0" t="s">
        <v>147</v>
      </c>
      <c r="DI27" s="0" t="n">
        <v>106330117</v>
      </c>
    </row>
    <row r="28" customFormat="false" ht="14.4" hidden="true" customHeight="false" outlineLevel="0" collapsed="false">
      <c r="A28" s="0" t="s">
        <v>2882</v>
      </c>
      <c r="B28" s="0" t="s">
        <v>114</v>
      </c>
      <c r="C28" s="0" t="n">
        <v>14</v>
      </c>
      <c r="D28" s="0" t="n">
        <v>106877753</v>
      </c>
      <c r="E28" s="0" t="n">
        <v>106877753</v>
      </c>
      <c r="F28" s="0" t="s">
        <v>115</v>
      </c>
      <c r="G28" s="0" t="s">
        <v>116</v>
      </c>
      <c r="H28" s="0" t="s">
        <v>117</v>
      </c>
      <c r="I28" s="0" t="s">
        <v>294</v>
      </c>
      <c r="J28" s="0" t="s">
        <v>294</v>
      </c>
      <c r="K28" s="0" t="s">
        <v>119</v>
      </c>
      <c r="L28" s="0" t="s">
        <v>3909</v>
      </c>
      <c r="N28" s="0" t="s">
        <v>7622</v>
      </c>
      <c r="O28" s="0" t="s">
        <v>122</v>
      </c>
      <c r="P28" s="0" t="s">
        <v>3910</v>
      </c>
      <c r="Q28" s="0" t="s">
        <v>3911</v>
      </c>
      <c r="R28" s="0" t="s">
        <v>3912</v>
      </c>
      <c r="S28" s="0" t="s">
        <v>2886</v>
      </c>
      <c r="T28" s="0" t="n">
        <v>1719</v>
      </c>
      <c r="U28" s="0" t="n">
        <v>1204</v>
      </c>
      <c r="V28" s="0" t="n">
        <v>515</v>
      </c>
      <c r="W28" s="2" t="n">
        <f aca="false">V28/(V28+U28)*100</f>
        <v>29.9592786503781</v>
      </c>
      <c r="Z28" s="0" t="s">
        <v>3913</v>
      </c>
      <c r="AA28" s="0" t="s">
        <v>119</v>
      </c>
      <c r="AB28" s="0" t="s">
        <v>2888</v>
      </c>
      <c r="AC28" s="0" t="s">
        <v>2886</v>
      </c>
      <c r="AD28" s="0" t="s">
        <v>129</v>
      </c>
      <c r="AE28" s="0" t="s">
        <v>130</v>
      </c>
      <c r="AF28" s="0" t="s">
        <v>3914</v>
      </c>
      <c r="AG28" s="0" t="s">
        <v>3915</v>
      </c>
      <c r="AH28" s="0" t="s">
        <v>3916</v>
      </c>
      <c r="AI28" s="0" t="s">
        <v>3917</v>
      </c>
      <c r="AJ28" s="0" t="s">
        <v>3918</v>
      </c>
      <c r="AK28" s="0" t="s">
        <v>3909</v>
      </c>
      <c r="AL28" s="0" t="n">
        <v>1</v>
      </c>
      <c r="AN28" s="0" t="n">
        <v>-1</v>
      </c>
      <c r="AO28" s="0" t="s">
        <v>2882</v>
      </c>
      <c r="AP28" s="0" t="s">
        <v>134</v>
      </c>
      <c r="AQ28" s="0" t="n">
        <v>5651</v>
      </c>
      <c r="AR28" s="0" t="s">
        <v>255</v>
      </c>
      <c r="AS28" s="0" t="s">
        <v>136</v>
      </c>
      <c r="AU28" s="0" t="s">
        <v>2893</v>
      </c>
      <c r="AX28" s="0" t="s">
        <v>2894</v>
      </c>
      <c r="AZ28" s="0" t="s">
        <v>3919</v>
      </c>
      <c r="BA28" s="0" t="s">
        <v>646</v>
      </c>
      <c r="BB28" s="4" t="n">
        <v>44959</v>
      </c>
      <c r="BD28" s="0" t="s">
        <v>2927</v>
      </c>
      <c r="BL28" s="0" t="s">
        <v>3920</v>
      </c>
      <c r="BM28" s="0" t="s">
        <v>3921</v>
      </c>
      <c r="BU28" s="0" t="s">
        <v>143</v>
      </c>
      <c r="BV28" s="0" t="n">
        <v>1</v>
      </c>
      <c r="BW28" s="0" t="s">
        <v>144</v>
      </c>
      <c r="CK28" s="0" t="s">
        <v>268</v>
      </c>
      <c r="CL28" s="0" t="s">
        <v>3922</v>
      </c>
      <c r="CM28" s="0" t="s">
        <v>147</v>
      </c>
      <c r="CN28" s="0" t="s">
        <v>147</v>
      </c>
      <c r="DI28" s="0" t="n">
        <v>106877753</v>
      </c>
    </row>
    <row r="29" s="6" customFormat="true" ht="14.4" hidden="false" customHeight="false" outlineLevel="0" collapsed="false">
      <c r="A29" s="6" t="s">
        <v>196</v>
      </c>
      <c r="B29" s="6" t="s">
        <v>114</v>
      </c>
      <c r="C29" s="6" t="n">
        <v>17</v>
      </c>
      <c r="D29" s="6" t="n">
        <v>7577105</v>
      </c>
      <c r="E29" s="6" t="n">
        <v>7577105</v>
      </c>
      <c r="F29" s="6" t="s">
        <v>115</v>
      </c>
      <c r="G29" s="6" t="s">
        <v>116</v>
      </c>
      <c r="H29" s="6" t="s">
        <v>117</v>
      </c>
      <c r="I29" s="6" t="s">
        <v>119</v>
      </c>
      <c r="J29" s="6" t="s">
        <v>119</v>
      </c>
      <c r="K29" s="6" t="s">
        <v>118</v>
      </c>
      <c r="N29" s="6" t="s">
        <v>7622</v>
      </c>
      <c r="O29" s="6" t="s">
        <v>122</v>
      </c>
      <c r="P29" s="6" t="s">
        <v>7671</v>
      </c>
      <c r="Q29" s="6" t="s">
        <v>7672</v>
      </c>
      <c r="R29" s="6" t="s">
        <v>7673</v>
      </c>
      <c r="S29" s="6" t="s">
        <v>202</v>
      </c>
      <c r="T29" s="6" t="n">
        <v>2006</v>
      </c>
      <c r="U29" s="6" t="n">
        <v>1428</v>
      </c>
      <c r="V29" s="6" t="n">
        <v>578</v>
      </c>
      <c r="W29" s="7" t="n">
        <f aca="false">V29/(V29+U29)*100</f>
        <v>28.8135593220339</v>
      </c>
      <c r="Z29" s="6" t="s">
        <v>7674</v>
      </c>
      <c r="AA29" s="6" t="s">
        <v>118</v>
      </c>
      <c r="AB29" s="6" t="s">
        <v>204</v>
      </c>
      <c r="AC29" s="6" t="s">
        <v>202</v>
      </c>
      <c r="AD29" s="6" t="s">
        <v>129</v>
      </c>
      <c r="AE29" s="6" t="s">
        <v>130</v>
      </c>
      <c r="AF29" s="6" t="s">
        <v>7675</v>
      </c>
      <c r="AG29" s="6" t="s">
        <v>7676</v>
      </c>
      <c r="AH29" s="6" t="s">
        <v>7677</v>
      </c>
      <c r="AI29" s="6" t="s">
        <v>1133</v>
      </c>
      <c r="AJ29" s="6" t="s">
        <v>7678</v>
      </c>
      <c r="AK29" s="6" t="s">
        <v>7679</v>
      </c>
      <c r="AL29" s="6" t="n">
        <v>1</v>
      </c>
      <c r="AN29" s="6" t="n">
        <v>-1</v>
      </c>
      <c r="AO29" s="6" t="s">
        <v>196</v>
      </c>
      <c r="AP29" s="6" t="s">
        <v>134</v>
      </c>
      <c r="AQ29" s="6" t="n">
        <v>11998</v>
      </c>
      <c r="AR29" s="6" t="s">
        <v>166</v>
      </c>
      <c r="AS29" s="6" t="s">
        <v>136</v>
      </c>
      <c r="AT29" s="6" t="s">
        <v>211</v>
      </c>
      <c r="AU29" s="6" t="s">
        <v>212</v>
      </c>
      <c r="AV29" s="6" t="s">
        <v>213</v>
      </c>
      <c r="AW29" s="6" t="s">
        <v>214</v>
      </c>
      <c r="AX29" s="6" t="s">
        <v>215</v>
      </c>
      <c r="AY29" s="6" t="s">
        <v>216</v>
      </c>
      <c r="AZ29" s="6" t="s">
        <v>739</v>
      </c>
      <c r="BA29" s="6" t="s">
        <v>2440</v>
      </c>
      <c r="BB29" s="8" t="n">
        <v>45238</v>
      </c>
      <c r="BD29" s="6" t="s">
        <v>864</v>
      </c>
      <c r="BO29" s="6" t="s">
        <v>7680</v>
      </c>
      <c r="BU29" s="6" t="s">
        <v>143</v>
      </c>
      <c r="BV29" s="6" t="n">
        <v>1</v>
      </c>
      <c r="BW29" s="6" t="s">
        <v>144</v>
      </c>
      <c r="BZ29" s="6" t="s">
        <v>7680</v>
      </c>
      <c r="CJ29" s="6" t="n">
        <v>1</v>
      </c>
      <c r="CK29" s="6" t="s">
        <v>268</v>
      </c>
      <c r="CL29" s="6" t="s">
        <v>471</v>
      </c>
      <c r="CM29" s="6" t="s">
        <v>147</v>
      </c>
      <c r="CN29" s="6" t="s">
        <v>147</v>
      </c>
      <c r="DI29" s="6" t="n">
        <v>7577105</v>
      </c>
    </row>
    <row r="30" customFormat="false" ht="14.4" hidden="true" customHeight="false" outlineLevel="0" collapsed="false">
      <c r="A30" s="0" t="s">
        <v>2882</v>
      </c>
      <c r="B30" s="0" t="s">
        <v>114</v>
      </c>
      <c r="C30" s="0" t="n">
        <v>14</v>
      </c>
      <c r="D30" s="0" t="n">
        <v>106877700</v>
      </c>
      <c r="E30" s="0" t="n">
        <v>106877700</v>
      </c>
      <c r="F30" s="0" t="s">
        <v>115</v>
      </c>
      <c r="G30" s="0" t="s">
        <v>451</v>
      </c>
      <c r="H30" s="0" t="s">
        <v>117</v>
      </c>
      <c r="I30" s="0" t="s">
        <v>119</v>
      </c>
      <c r="J30" s="0" t="s">
        <v>119</v>
      </c>
      <c r="K30" s="0" t="s">
        <v>118</v>
      </c>
      <c r="L30" s="0" t="s">
        <v>3866</v>
      </c>
      <c r="N30" s="0" t="s">
        <v>7622</v>
      </c>
      <c r="O30" s="0" t="s">
        <v>122</v>
      </c>
      <c r="P30" s="0" t="s">
        <v>3867</v>
      </c>
      <c r="Q30" s="0" t="s">
        <v>454</v>
      </c>
      <c r="R30" s="0" t="s">
        <v>3868</v>
      </c>
      <c r="S30" s="0" t="s">
        <v>2886</v>
      </c>
      <c r="T30" s="0" t="n">
        <v>2156</v>
      </c>
      <c r="U30" s="0" t="n">
        <v>1578</v>
      </c>
      <c r="V30" s="0" t="n">
        <v>578</v>
      </c>
      <c r="W30" s="2" t="n">
        <f aca="false">V30/(V30+U30)*100</f>
        <v>26.808905380334</v>
      </c>
      <c r="Z30" s="0" t="s">
        <v>2887</v>
      </c>
      <c r="AA30" s="0" t="s">
        <v>118</v>
      </c>
      <c r="AB30" s="0" t="s">
        <v>2888</v>
      </c>
      <c r="AC30" s="0" t="s">
        <v>2886</v>
      </c>
      <c r="AD30" s="0" t="s">
        <v>129</v>
      </c>
      <c r="AE30" s="0" t="s">
        <v>457</v>
      </c>
      <c r="AF30" s="0" t="s">
        <v>3869</v>
      </c>
      <c r="AG30" s="0" t="s">
        <v>3870</v>
      </c>
      <c r="AH30" s="0" t="s">
        <v>3871</v>
      </c>
      <c r="AI30" s="0" t="s">
        <v>710</v>
      </c>
      <c r="AJ30" s="0" t="s">
        <v>3872</v>
      </c>
      <c r="AK30" s="0" t="s">
        <v>3866</v>
      </c>
      <c r="AL30" s="0" t="n">
        <v>1</v>
      </c>
      <c r="AN30" s="0" t="n">
        <v>-1</v>
      </c>
      <c r="AO30" s="0" t="s">
        <v>2882</v>
      </c>
      <c r="AP30" s="0" t="s">
        <v>134</v>
      </c>
      <c r="AQ30" s="0" t="n">
        <v>5651</v>
      </c>
      <c r="AR30" s="0" t="s">
        <v>255</v>
      </c>
      <c r="AS30" s="0" t="s">
        <v>136</v>
      </c>
      <c r="AU30" s="0" t="s">
        <v>2893</v>
      </c>
      <c r="AX30" s="0" t="s">
        <v>2894</v>
      </c>
      <c r="BB30" s="4" t="n">
        <v>44959</v>
      </c>
      <c r="BD30" s="0" t="s">
        <v>2895</v>
      </c>
      <c r="BE30" s="0" t="s">
        <v>3873</v>
      </c>
      <c r="BL30" s="0" t="s">
        <v>3874</v>
      </c>
      <c r="BM30" s="0" t="s">
        <v>3875</v>
      </c>
      <c r="BU30" s="0" t="s">
        <v>339</v>
      </c>
      <c r="BV30" s="0" t="n">
        <v>1</v>
      </c>
      <c r="BW30" s="0" t="s">
        <v>144</v>
      </c>
      <c r="CK30" s="0" t="s">
        <v>268</v>
      </c>
      <c r="CL30" s="0" t="s">
        <v>1625</v>
      </c>
      <c r="CM30" s="0" t="s">
        <v>147</v>
      </c>
      <c r="CN30" s="0" t="s">
        <v>147</v>
      </c>
      <c r="DI30" s="0" t="n">
        <v>106877700</v>
      </c>
    </row>
    <row r="31" s="6" customFormat="true" ht="14.4" hidden="false" customHeight="false" outlineLevel="0" collapsed="false">
      <c r="A31" s="6" t="s">
        <v>196</v>
      </c>
      <c r="B31" s="6" t="s">
        <v>114</v>
      </c>
      <c r="C31" s="6" t="n">
        <v>17</v>
      </c>
      <c r="D31" s="6" t="n">
        <v>7576854</v>
      </c>
      <c r="E31" s="6" t="n">
        <v>7576854</v>
      </c>
      <c r="F31" s="6" t="s">
        <v>115</v>
      </c>
      <c r="G31" s="6" t="s">
        <v>116</v>
      </c>
      <c r="H31" s="6" t="s">
        <v>117</v>
      </c>
      <c r="I31" s="6" t="s">
        <v>118</v>
      </c>
      <c r="J31" s="6" t="s">
        <v>118</v>
      </c>
      <c r="K31" s="6" t="s">
        <v>197</v>
      </c>
      <c r="N31" s="6" t="s">
        <v>7622</v>
      </c>
      <c r="O31" s="6" t="s">
        <v>122</v>
      </c>
      <c r="P31" s="6" t="s">
        <v>3390</v>
      </c>
      <c r="Q31" s="6" t="s">
        <v>7681</v>
      </c>
      <c r="R31" s="6" t="s">
        <v>7682</v>
      </c>
      <c r="S31" s="6" t="s">
        <v>202</v>
      </c>
      <c r="T31" s="6" t="n">
        <v>1714</v>
      </c>
      <c r="U31" s="6" t="n">
        <v>1266</v>
      </c>
      <c r="V31" s="6" t="n">
        <v>448</v>
      </c>
      <c r="W31" s="7" t="n">
        <f aca="false">V31/(V31+U31)*100</f>
        <v>26.1376896149358</v>
      </c>
      <c r="Z31" s="6" t="s">
        <v>7683</v>
      </c>
      <c r="AA31" s="6" t="s">
        <v>197</v>
      </c>
      <c r="AB31" s="6" t="s">
        <v>204</v>
      </c>
      <c r="AC31" s="6" t="s">
        <v>202</v>
      </c>
      <c r="AD31" s="6" t="s">
        <v>129</v>
      </c>
      <c r="AE31" s="6" t="s">
        <v>2492</v>
      </c>
      <c r="AF31" s="6" t="s">
        <v>7684</v>
      </c>
      <c r="AG31" s="6" t="s">
        <v>7685</v>
      </c>
      <c r="AH31" s="6" t="s">
        <v>7686</v>
      </c>
      <c r="AI31" s="6" t="s">
        <v>3200</v>
      </c>
      <c r="AJ31" s="6" t="s">
        <v>3201</v>
      </c>
      <c r="AK31" s="6" t="s">
        <v>7687</v>
      </c>
      <c r="AL31" s="6" t="n">
        <v>1</v>
      </c>
      <c r="AN31" s="6" t="n">
        <v>-1</v>
      </c>
      <c r="AO31" s="6" t="s">
        <v>196</v>
      </c>
      <c r="AP31" s="6" t="s">
        <v>134</v>
      </c>
      <c r="AQ31" s="6" t="n">
        <v>11998</v>
      </c>
      <c r="AR31" s="6" t="s">
        <v>166</v>
      </c>
      <c r="AS31" s="6" t="s">
        <v>136</v>
      </c>
      <c r="AT31" s="6" t="s">
        <v>211</v>
      </c>
      <c r="AU31" s="6" t="s">
        <v>212</v>
      </c>
      <c r="AV31" s="6" t="s">
        <v>213</v>
      </c>
      <c r="AW31" s="6" t="s">
        <v>214</v>
      </c>
      <c r="AX31" s="6" t="s">
        <v>215</v>
      </c>
      <c r="AY31" s="6" t="s">
        <v>216</v>
      </c>
      <c r="AZ31" s="6" t="s">
        <v>6336</v>
      </c>
      <c r="BA31" s="6" t="s">
        <v>7688</v>
      </c>
      <c r="BB31" s="8" t="n">
        <v>45239</v>
      </c>
      <c r="BD31" s="6" t="s">
        <v>7689</v>
      </c>
      <c r="BU31" s="6" t="s">
        <v>143</v>
      </c>
      <c r="BV31" s="6" t="n">
        <v>1</v>
      </c>
      <c r="BW31" s="6" t="s">
        <v>144</v>
      </c>
      <c r="CJ31" s="6" t="n">
        <v>1</v>
      </c>
      <c r="CK31" s="6" t="s">
        <v>268</v>
      </c>
      <c r="CL31" s="6" t="s">
        <v>1517</v>
      </c>
      <c r="CM31" s="6" t="s">
        <v>147</v>
      </c>
      <c r="CN31" s="6" t="s">
        <v>147</v>
      </c>
      <c r="DI31" s="6" t="n">
        <v>7576854</v>
      </c>
    </row>
    <row r="32" customFormat="false" ht="14.4" hidden="true" customHeight="false" outlineLevel="0" collapsed="false">
      <c r="A32" s="0" t="s">
        <v>2882</v>
      </c>
      <c r="B32" s="0" t="s">
        <v>114</v>
      </c>
      <c r="C32" s="0" t="n">
        <v>14</v>
      </c>
      <c r="D32" s="0" t="n">
        <v>106877819</v>
      </c>
      <c r="E32" s="0" t="n">
        <v>106877820</v>
      </c>
      <c r="F32" s="0" t="s">
        <v>115</v>
      </c>
      <c r="G32" s="0" t="s">
        <v>231</v>
      </c>
      <c r="H32" s="0" t="s">
        <v>232</v>
      </c>
      <c r="I32" s="0" t="s">
        <v>2928</v>
      </c>
      <c r="J32" s="0" t="s">
        <v>2928</v>
      </c>
      <c r="K32" s="0" t="s">
        <v>151</v>
      </c>
      <c r="L32" s="0" t="s">
        <v>2929</v>
      </c>
      <c r="N32" s="0" t="s">
        <v>7622</v>
      </c>
      <c r="O32" s="0" t="s">
        <v>122</v>
      </c>
      <c r="P32" s="0" t="s">
        <v>2930</v>
      </c>
      <c r="Q32" s="0" t="s">
        <v>2931</v>
      </c>
      <c r="R32" s="0" t="s">
        <v>2932</v>
      </c>
      <c r="S32" s="0" t="s">
        <v>2886</v>
      </c>
      <c r="T32" s="0" t="n">
        <v>2129</v>
      </c>
      <c r="U32" s="0" t="n">
        <v>1609</v>
      </c>
      <c r="V32" s="0" t="n">
        <v>520</v>
      </c>
      <c r="W32" s="2" t="n">
        <f aca="false">V32/(V32+U32)*100</f>
        <v>24.4246124941287</v>
      </c>
      <c r="Z32" s="0" t="s">
        <v>2933</v>
      </c>
      <c r="AA32" s="0" t="s">
        <v>151</v>
      </c>
      <c r="AB32" s="0" t="s">
        <v>2888</v>
      </c>
      <c r="AC32" s="0" t="s">
        <v>2886</v>
      </c>
      <c r="AD32" s="0" t="s">
        <v>129</v>
      </c>
      <c r="AE32" s="0" t="s">
        <v>189</v>
      </c>
      <c r="AF32" s="0" t="s">
        <v>2934</v>
      </c>
      <c r="AG32" s="0" t="s">
        <v>2935</v>
      </c>
      <c r="AH32" s="0" t="s">
        <v>2936</v>
      </c>
      <c r="AI32" s="0" t="s">
        <v>2937</v>
      </c>
      <c r="AJ32" s="0" t="s">
        <v>2938</v>
      </c>
      <c r="AK32" s="0" t="s">
        <v>2929</v>
      </c>
      <c r="AL32" s="0" t="n">
        <v>1</v>
      </c>
      <c r="AN32" s="0" t="n">
        <v>-1</v>
      </c>
      <c r="AO32" s="0" t="s">
        <v>2882</v>
      </c>
      <c r="AP32" s="0" t="s">
        <v>134</v>
      </c>
      <c r="AQ32" s="0" t="n">
        <v>5651</v>
      </c>
      <c r="AR32" s="0" t="s">
        <v>255</v>
      </c>
      <c r="AS32" s="0" t="s">
        <v>136</v>
      </c>
      <c r="AU32" s="0" t="s">
        <v>2893</v>
      </c>
      <c r="AX32" s="0" t="s">
        <v>2894</v>
      </c>
      <c r="BB32" s="4" t="n">
        <v>44959</v>
      </c>
      <c r="BD32" s="0" t="s">
        <v>2927</v>
      </c>
      <c r="BU32" s="0" t="s">
        <v>193</v>
      </c>
      <c r="BV32" s="0" t="n">
        <v>1</v>
      </c>
      <c r="BW32" s="0" t="s">
        <v>340</v>
      </c>
      <c r="CK32" s="0" t="s">
        <v>194</v>
      </c>
      <c r="CL32" s="0" t="s">
        <v>2939</v>
      </c>
      <c r="CM32" s="0" t="s">
        <v>147</v>
      </c>
      <c r="CN32" s="0" t="s">
        <v>147</v>
      </c>
      <c r="DI32" s="0" t="n">
        <v>106877818</v>
      </c>
    </row>
    <row r="33" customFormat="false" ht="14.4" hidden="true" customHeight="false" outlineLevel="0" collapsed="false">
      <c r="A33" s="0" t="s">
        <v>2882</v>
      </c>
      <c r="B33" s="0" t="s">
        <v>114</v>
      </c>
      <c r="C33" s="0" t="n">
        <v>14</v>
      </c>
      <c r="D33" s="0" t="n">
        <v>106877822</v>
      </c>
      <c r="E33" s="0" t="n">
        <v>106877822</v>
      </c>
      <c r="F33" s="0" t="s">
        <v>115</v>
      </c>
      <c r="G33" s="0" t="s">
        <v>231</v>
      </c>
      <c r="H33" s="0" t="s">
        <v>232</v>
      </c>
      <c r="I33" s="0" t="s">
        <v>118</v>
      </c>
      <c r="J33" s="0" t="s">
        <v>118</v>
      </c>
      <c r="K33" s="0" t="s">
        <v>151</v>
      </c>
      <c r="L33" s="0" t="s">
        <v>2949</v>
      </c>
      <c r="N33" s="0" t="s">
        <v>7622</v>
      </c>
      <c r="O33" s="0" t="s">
        <v>122</v>
      </c>
      <c r="P33" s="0" t="s">
        <v>2950</v>
      </c>
      <c r="Q33" s="0" t="s">
        <v>2951</v>
      </c>
      <c r="R33" s="0" t="s">
        <v>2952</v>
      </c>
      <c r="S33" s="0" t="s">
        <v>2886</v>
      </c>
      <c r="T33" s="0" t="n">
        <v>2128</v>
      </c>
      <c r="U33" s="0" t="n">
        <v>1613</v>
      </c>
      <c r="V33" s="0" t="n">
        <v>515</v>
      </c>
      <c r="W33" s="2" t="n">
        <f aca="false">V33/(V33+U33)*100</f>
        <v>24.2011278195489</v>
      </c>
      <c r="Z33" s="0" t="s">
        <v>2953</v>
      </c>
      <c r="AA33" s="0" t="s">
        <v>151</v>
      </c>
      <c r="AB33" s="0" t="s">
        <v>2888</v>
      </c>
      <c r="AC33" s="0" t="s">
        <v>2886</v>
      </c>
      <c r="AD33" s="0" t="s">
        <v>129</v>
      </c>
      <c r="AE33" s="0" t="s">
        <v>189</v>
      </c>
      <c r="AF33" s="0" t="s">
        <v>2954</v>
      </c>
      <c r="AG33" s="0" t="s">
        <v>2955</v>
      </c>
      <c r="AH33" s="0" t="s">
        <v>2946</v>
      </c>
      <c r="AI33" s="0" t="s">
        <v>537</v>
      </c>
      <c r="AJ33" s="0" t="s">
        <v>2956</v>
      </c>
      <c r="AK33" s="0" t="s">
        <v>2949</v>
      </c>
      <c r="AL33" s="0" t="n">
        <v>1</v>
      </c>
      <c r="AN33" s="0" t="n">
        <v>-1</v>
      </c>
      <c r="AO33" s="0" t="s">
        <v>2882</v>
      </c>
      <c r="AP33" s="0" t="s">
        <v>134</v>
      </c>
      <c r="AQ33" s="0" t="n">
        <v>5651</v>
      </c>
      <c r="AR33" s="0" t="s">
        <v>255</v>
      </c>
      <c r="AS33" s="0" t="s">
        <v>136</v>
      </c>
      <c r="AU33" s="0" t="s">
        <v>2893</v>
      </c>
      <c r="AX33" s="0" t="s">
        <v>2894</v>
      </c>
      <c r="BB33" s="4" t="n">
        <v>44959</v>
      </c>
      <c r="BD33" s="0" t="s">
        <v>2927</v>
      </c>
      <c r="BU33" s="0" t="s">
        <v>193</v>
      </c>
      <c r="BV33" s="0" t="n">
        <v>1</v>
      </c>
      <c r="BW33" s="0" t="s">
        <v>340</v>
      </c>
      <c r="CK33" s="0" t="s">
        <v>194</v>
      </c>
      <c r="CL33" s="0" t="s">
        <v>2957</v>
      </c>
      <c r="CM33" s="0" t="s">
        <v>147</v>
      </c>
      <c r="CN33" s="0" t="s">
        <v>147</v>
      </c>
      <c r="DI33" s="0" t="n">
        <v>106877821</v>
      </c>
    </row>
    <row r="34" customFormat="false" ht="14.4" hidden="true" customHeight="false" outlineLevel="0" collapsed="false">
      <c r="A34" s="0" t="s">
        <v>2882</v>
      </c>
      <c r="B34" s="0" t="s">
        <v>114</v>
      </c>
      <c r="C34" s="0" t="n">
        <v>14</v>
      </c>
      <c r="D34" s="0" t="n">
        <v>106877836</v>
      </c>
      <c r="E34" s="0" t="n">
        <v>106877837</v>
      </c>
      <c r="F34" s="0" t="s">
        <v>115</v>
      </c>
      <c r="G34" s="0" t="s">
        <v>116</v>
      </c>
      <c r="H34" s="0" t="s">
        <v>598</v>
      </c>
      <c r="I34" s="0" t="s">
        <v>183</v>
      </c>
      <c r="J34" s="0" t="s">
        <v>183</v>
      </c>
      <c r="K34" s="0" t="s">
        <v>2928</v>
      </c>
      <c r="L34" s="0" t="s">
        <v>234</v>
      </c>
      <c r="N34" s="0" t="s">
        <v>7622</v>
      </c>
      <c r="O34" s="0" t="s">
        <v>122</v>
      </c>
      <c r="P34" s="0" t="s">
        <v>2978</v>
      </c>
      <c r="Q34" s="0" t="s">
        <v>2979</v>
      </c>
      <c r="R34" s="0" t="s">
        <v>2980</v>
      </c>
      <c r="S34" s="0" t="s">
        <v>2886</v>
      </c>
      <c r="T34" s="0" t="n">
        <v>2112</v>
      </c>
      <c r="U34" s="0" t="n">
        <v>1602</v>
      </c>
      <c r="V34" s="0" t="n">
        <v>510</v>
      </c>
      <c r="W34" s="2" t="n">
        <f aca="false">V34/(V34+U34)*100</f>
        <v>24.1477272727273</v>
      </c>
      <c r="Z34" s="0" t="s">
        <v>2981</v>
      </c>
      <c r="AA34" s="0" t="s">
        <v>2928</v>
      </c>
      <c r="AB34" s="0" t="s">
        <v>2888</v>
      </c>
      <c r="AC34" s="0" t="s">
        <v>2886</v>
      </c>
      <c r="AD34" s="0" t="s">
        <v>129</v>
      </c>
      <c r="AE34" s="0" t="s">
        <v>130</v>
      </c>
      <c r="AF34" s="0" t="s">
        <v>2982</v>
      </c>
      <c r="AG34" s="0" t="s">
        <v>2983</v>
      </c>
      <c r="AH34" s="0" t="s">
        <v>2984</v>
      </c>
      <c r="AI34" s="0" t="s">
        <v>2985</v>
      </c>
      <c r="AJ34" s="0" t="s">
        <v>2986</v>
      </c>
      <c r="AL34" s="0" t="n">
        <v>1</v>
      </c>
      <c r="AN34" s="0" t="n">
        <v>-1</v>
      </c>
      <c r="AO34" s="0" t="s">
        <v>2882</v>
      </c>
      <c r="AP34" s="0" t="s">
        <v>134</v>
      </c>
      <c r="AQ34" s="0" t="n">
        <v>5651</v>
      </c>
      <c r="AR34" s="0" t="s">
        <v>255</v>
      </c>
      <c r="AS34" s="0" t="s">
        <v>136</v>
      </c>
      <c r="AU34" s="0" t="s">
        <v>2893</v>
      </c>
      <c r="AX34" s="0" t="s">
        <v>2894</v>
      </c>
      <c r="AZ34" s="0" t="s">
        <v>377</v>
      </c>
      <c r="BA34" s="0" t="s">
        <v>2987</v>
      </c>
      <c r="BB34" s="4" t="n">
        <v>44959</v>
      </c>
      <c r="BD34" s="0" t="s">
        <v>2927</v>
      </c>
      <c r="BU34" s="0" t="s">
        <v>143</v>
      </c>
      <c r="BV34" s="0" t="n">
        <v>1</v>
      </c>
      <c r="BW34" s="0" t="s">
        <v>610</v>
      </c>
      <c r="CK34" s="0" t="s">
        <v>194</v>
      </c>
      <c r="CL34" s="0" t="s">
        <v>2988</v>
      </c>
      <c r="CM34" s="0" t="s">
        <v>147</v>
      </c>
      <c r="CN34" s="0" t="s">
        <v>147</v>
      </c>
      <c r="DI34" s="0" t="n">
        <v>106877836</v>
      </c>
    </row>
    <row r="35" customFormat="false" ht="14.4" hidden="true" customHeight="false" outlineLevel="0" collapsed="false">
      <c r="A35" s="0" t="s">
        <v>2882</v>
      </c>
      <c r="B35" s="0" t="s">
        <v>114</v>
      </c>
      <c r="C35" s="0" t="n">
        <v>14</v>
      </c>
      <c r="D35" s="0" t="n">
        <v>106877796</v>
      </c>
      <c r="E35" s="0" t="n">
        <v>106877796</v>
      </c>
      <c r="F35" s="0" t="s">
        <v>115</v>
      </c>
      <c r="G35" s="0" t="s">
        <v>451</v>
      </c>
      <c r="H35" s="0" t="s">
        <v>117</v>
      </c>
      <c r="I35" s="0" t="s">
        <v>119</v>
      </c>
      <c r="J35" s="0" t="s">
        <v>119</v>
      </c>
      <c r="K35" s="0" t="s">
        <v>197</v>
      </c>
      <c r="L35" s="0" t="s">
        <v>2911</v>
      </c>
      <c r="N35" s="0" t="s">
        <v>7622</v>
      </c>
      <c r="O35" s="0" t="s">
        <v>122</v>
      </c>
      <c r="P35" s="0" t="s">
        <v>2912</v>
      </c>
      <c r="Q35" s="0" t="s">
        <v>454</v>
      </c>
      <c r="R35" s="0" t="s">
        <v>2913</v>
      </c>
      <c r="S35" s="0" t="s">
        <v>2886</v>
      </c>
      <c r="T35" s="0" t="n">
        <v>1944</v>
      </c>
      <c r="U35" s="0" t="n">
        <v>1489</v>
      </c>
      <c r="V35" s="0" t="n">
        <v>455</v>
      </c>
      <c r="W35" s="2" t="n">
        <f aca="false">V35/(V35+U35)*100</f>
        <v>23.4053497942387</v>
      </c>
      <c r="Z35" s="0" t="s">
        <v>2887</v>
      </c>
      <c r="AA35" s="0" t="s">
        <v>197</v>
      </c>
      <c r="AB35" s="0" t="s">
        <v>2888</v>
      </c>
      <c r="AC35" s="0" t="s">
        <v>2886</v>
      </c>
      <c r="AD35" s="0" t="s">
        <v>129</v>
      </c>
      <c r="AE35" s="0" t="s">
        <v>457</v>
      </c>
      <c r="AF35" s="0" t="s">
        <v>2914</v>
      </c>
      <c r="AG35" s="0" t="s">
        <v>2915</v>
      </c>
      <c r="AH35" s="0" t="s">
        <v>2916</v>
      </c>
      <c r="AI35" s="0" t="s">
        <v>503</v>
      </c>
      <c r="AJ35" s="0" t="s">
        <v>2917</v>
      </c>
      <c r="AK35" s="0" t="s">
        <v>2911</v>
      </c>
      <c r="AL35" s="0" t="n">
        <v>1</v>
      </c>
      <c r="AN35" s="0" t="n">
        <v>-1</v>
      </c>
      <c r="AO35" s="0" t="s">
        <v>2882</v>
      </c>
      <c r="AP35" s="0" t="s">
        <v>134</v>
      </c>
      <c r="AQ35" s="0" t="n">
        <v>5651</v>
      </c>
      <c r="AR35" s="0" t="s">
        <v>255</v>
      </c>
      <c r="AS35" s="0" t="s">
        <v>136</v>
      </c>
      <c r="AU35" s="0" t="s">
        <v>2893</v>
      </c>
      <c r="AX35" s="0" t="s">
        <v>2894</v>
      </c>
      <c r="BB35" s="4" t="n">
        <v>44959</v>
      </c>
      <c r="BD35" s="0" t="s">
        <v>2895</v>
      </c>
      <c r="BU35" s="0" t="s">
        <v>339</v>
      </c>
      <c r="BV35" s="0" t="n">
        <v>1</v>
      </c>
      <c r="BW35" s="0" t="s">
        <v>144</v>
      </c>
      <c r="CK35" s="0" t="s">
        <v>194</v>
      </c>
      <c r="CL35" s="0" t="s">
        <v>514</v>
      </c>
      <c r="CM35" s="0" t="s">
        <v>147</v>
      </c>
      <c r="CN35" s="0" t="s">
        <v>147</v>
      </c>
      <c r="DI35" s="0" t="n">
        <v>106877796</v>
      </c>
    </row>
    <row r="36" customFormat="false" ht="14.4" hidden="true" customHeight="false" outlineLevel="0" collapsed="false">
      <c r="A36" s="0" t="s">
        <v>343</v>
      </c>
      <c r="B36" s="0" t="s">
        <v>114</v>
      </c>
      <c r="C36" s="0" t="n">
        <v>1</v>
      </c>
      <c r="D36" s="0" t="n">
        <v>120612194</v>
      </c>
      <c r="E36" s="0" t="n">
        <v>120612194</v>
      </c>
      <c r="F36" s="0" t="s">
        <v>115</v>
      </c>
      <c r="G36" s="0" t="s">
        <v>515</v>
      </c>
      <c r="H36" s="0" t="s">
        <v>117</v>
      </c>
      <c r="I36" s="0" t="s">
        <v>197</v>
      </c>
      <c r="J36" s="0" t="s">
        <v>197</v>
      </c>
      <c r="K36" s="0" t="s">
        <v>119</v>
      </c>
      <c r="L36" s="0" t="s">
        <v>2293</v>
      </c>
      <c r="N36" s="0" t="s">
        <v>7622</v>
      </c>
      <c r="O36" s="0" t="s">
        <v>122</v>
      </c>
      <c r="P36" s="0" t="s">
        <v>2294</v>
      </c>
      <c r="S36" s="0" t="s">
        <v>346</v>
      </c>
      <c r="T36" s="0" t="n">
        <v>2135</v>
      </c>
      <c r="U36" s="0" t="n">
        <v>1695</v>
      </c>
      <c r="V36" s="0" t="n">
        <v>440</v>
      </c>
      <c r="W36" s="2" t="n">
        <f aca="false">V36/(V36+U36)*100</f>
        <v>20.6088992974239</v>
      </c>
      <c r="Z36" s="0" t="s">
        <v>518</v>
      </c>
      <c r="AA36" s="0" t="s">
        <v>119</v>
      </c>
      <c r="AB36" s="0" t="s">
        <v>348</v>
      </c>
      <c r="AC36" s="0" t="s">
        <v>346</v>
      </c>
      <c r="AD36" s="0" t="s">
        <v>129</v>
      </c>
      <c r="AE36" s="0" t="s">
        <v>519</v>
      </c>
      <c r="AF36" s="0" t="s">
        <v>2295</v>
      </c>
      <c r="AG36" s="0" t="s">
        <v>351</v>
      </c>
      <c r="AH36" s="0" t="s">
        <v>352</v>
      </c>
      <c r="AK36" s="0" t="s">
        <v>2293</v>
      </c>
      <c r="AL36" s="0" t="n">
        <v>1</v>
      </c>
      <c r="AN36" s="0" t="n">
        <v>-1</v>
      </c>
      <c r="AO36" s="0" t="s">
        <v>343</v>
      </c>
      <c r="AP36" s="0" t="s">
        <v>134</v>
      </c>
      <c r="AQ36" s="0" t="n">
        <v>7882</v>
      </c>
      <c r="AR36" s="0" t="s">
        <v>166</v>
      </c>
      <c r="AS36" s="0" t="s">
        <v>136</v>
      </c>
      <c r="AT36" s="0" t="s">
        <v>353</v>
      </c>
      <c r="AU36" s="0" t="s">
        <v>354</v>
      </c>
      <c r="AV36" s="0" t="s">
        <v>355</v>
      </c>
      <c r="AW36" s="0" t="s">
        <v>356</v>
      </c>
      <c r="AX36" s="0" t="s">
        <v>357</v>
      </c>
      <c r="AY36" s="0" t="s">
        <v>358</v>
      </c>
      <c r="BB36" s="3" t="n">
        <v>12420</v>
      </c>
      <c r="BU36" s="0" t="s">
        <v>360</v>
      </c>
      <c r="BV36" s="0" t="n">
        <v>1</v>
      </c>
      <c r="BW36" s="0" t="s">
        <v>144</v>
      </c>
      <c r="CJ36" s="0" t="n">
        <v>1</v>
      </c>
      <c r="CK36" s="0" t="s">
        <v>268</v>
      </c>
      <c r="CL36" s="0" t="s">
        <v>958</v>
      </c>
      <c r="CM36" s="0" t="s">
        <v>147</v>
      </c>
      <c r="CN36" s="0" t="s">
        <v>147</v>
      </c>
      <c r="DI36" s="0" t="n">
        <v>120612194</v>
      </c>
    </row>
    <row r="37" customFormat="false" ht="14.4" hidden="true" customHeight="false" outlineLevel="0" collapsed="false">
      <c r="A37" s="0" t="s">
        <v>475</v>
      </c>
      <c r="B37" s="0" t="s">
        <v>114</v>
      </c>
      <c r="C37" s="0" t="n">
        <v>3</v>
      </c>
      <c r="D37" s="0" t="n">
        <v>49398505</v>
      </c>
      <c r="E37" s="0" t="n">
        <v>49398506</v>
      </c>
      <c r="F37" s="0" t="s">
        <v>115</v>
      </c>
      <c r="G37" s="0" t="s">
        <v>344</v>
      </c>
      <c r="H37" s="0" t="s">
        <v>150</v>
      </c>
      <c r="I37" s="0" t="s">
        <v>151</v>
      </c>
      <c r="J37" s="0" t="s">
        <v>151</v>
      </c>
      <c r="K37" s="0" t="s">
        <v>294</v>
      </c>
      <c r="L37" s="0" t="s">
        <v>2300</v>
      </c>
      <c r="N37" s="0" t="s">
        <v>7622</v>
      </c>
      <c r="O37" s="0" t="s">
        <v>122</v>
      </c>
      <c r="P37" s="0" t="s">
        <v>2301</v>
      </c>
      <c r="S37" s="0" t="s">
        <v>479</v>
      </c>
      <c r="T37" s="0" t="n">
        <v>320</v>
      </c>
      <c r="U37" s="0" t="n">
        <v>256</v>
      </c>
      <c r="V37" s="0" t="n">
        <v>64</v>
      </c>
      <c r="W37" s="2" t="n">
        <f aca="false">V37/(V37+U37)*100</f>
        <v>20</v>
      </c>
      <c r="Z37" s="0" t="s">
        <v>2302</v>
      </c>
      <c r="AA37" s="0" t="s">
        <v>294</v>
      </c>
      <c r="AB37" s="0" t="s">
        <v>481</v>
      </c>
      <c r="AC37" s="0" t="s">
        <v>479</v>
      </c>
      <c r="AD37" s="0" t="s">
        <v>129</v>
      </c>
      <c r="AE37" s="0" t="s">
        <v>349</v>
      </c>
      <c r="AF37" s="0" t="s">
        <v>593</v>
      </c>
      <c r="AG37" s="0" t="s">
        <v>594</v>
      </c>
      <c r="AH37" s="0" t="s">
        <v>595</v>
      </c>
      <c r="AK37" s="0" t="s">
        <v>2300</v>
      </c>
      <c r="AL37" s="0" t="n">
        <v>1</v>
      </c>
      <c r="AN37" s="0" t="n">
        <v>-1</v>
      </c>
      <c r="AO37" s="0" t="s">
        <v>475</v>
      </c>
      <c r="AP37" s="0" t="s">
        <v>134</v>
      </c>
      <c r="AQ37" s="0" t="n">
        <v>667</v>
      </c>
      <c r="AR37" s="0" t="s">
        <v>166</v>
      </c>
      <c r="AS37" s="0" t="s">
        <v>136</v>
      </c>
      <c r="AT37" s="0" t="s">
        <v>487</v>
      </c>
      <c r="AU37" s="0" t="s">
        <v>488</v>
      </c>
      <c r="AV37" s="0" t="s">
        <v>489</v>
      </c>
      <c r="AW37" s="0" t="s">
        <v>490</v>
      </c>
      <c r="AX37" s="0" t="s">
        <v>491</v>
      </c>
      <c r="AY37" s="0" t="s">
        <v>492</v>
      </c>
      <c r="BC37" s="4" t="n">
        <v>45020</v>
      </c>
      <c r="BU37" s="0" t="s">
        <v>360</v>
      </c>
      <c r="BV37" s="0" t="n">
        <v>1</v>
      </c>
      <c r="BW37" s="0" t="s">
        <v>179</v>
      </c>
      <c r="CK37" s="0" t="s">
        <v>1123</v>
      </c>
      <c r="CL37" s="0" t="s">
        <v>152</v>
      </c>
      <c r="CM37" s="0" t="s">
        <v>147</v>
      </c>
      <c r="CN37" s="0" t="s">
        <v>147</v>
      </c>
      <c r="DI37" s="0" t="n">
        <v>49398505</v>
      </c>
    </row>
    <row r="38" customFormat="false" ht="14.4" hidden="false" customHeight="false" outlineLevel="0" collapsed="false">
      <c r="A38" s="0" t="s">
        <v>475</v>
      </c>
      <c r="B38" s="0" t="s">
        <v>114</v>
      </c>
      <c r="C38" s="0" t="n">
        <v>3</v>
      </c>
      <c r="D38" s="0" t="n">
        <v>49412950</v>
      </c>
      <c r="E38" s="0" t="n">
        <v>49412950</v>
      </c>
      <c r="F38" s="0" t="s">
        <v>115</v>
      </c>
      <c r="G38" s="0" t="s">
        <v>116</v>
      </c>
      <c r="H38" s="0" t="s">
        <v>117</v>
      </c>
      <c r="I38" s="0" t="s">
        <v>294</v>
      </c>
      <c r="J38" s="0" t="s">
        <v>294</v>
      </c>
      <c r="K38" s="0" t="s">
        <v>119</v>
      </c>
      <c r="L38" s="0" t="s">
        <v>234</v>
      </c>
      <c r="N38" s="0" t="s">
        <v>7622</v>
      </c>
      <c r="O38" s="0" t="s">
        <v>122</v>
      </c>
      <c r="P38" s="0" t="s">
        <v>476</v>
      </c>
      <c r="Q38" s="0" t="s">
        <v>477</v>
      </c>
      <c r="R38" s="0" t="s">
        <v>478</v>
      </c>
      <c r="S38" s="0" t="s">
        <v>479</v>
      </c>
      <c r="T38" s="0" t="n">
        <v>2056</v>
      </c>
      <c r="U38" s="0" t="n">
        <v>1655</v>
      </c>
      <c r="V38" s="0" t="n">
        <v>401</v>
      </c>
      <c r="W38" s="2" t="n">
        <f aca="false">V38/(V38+U38)*100</f>
        <v>19.5038910505837</v>
      </c>
      <c r="Z38" s="0" t="s">
        <v>480</v>
      </c>
      <c r="AA38" s="0" t="s">
        <v>119</v>
      </c>
      <c r="AB38" s="0" t="s">
        <v>481</v>
      </c>
      <c r="AC38" s="0" t="s">
        <v>479</v>
      </c>
      <c r="AD38" s="0" t="s">
        <v>129</v>
      </c>
      <c r="AE38" s="0" t="s">
        <v>130</v>
      </c>
      <c r="AF38" s="0" t="s">
        <v>482</v>
      </c>
      <c r="AG38" s="0" t="s">
        <v>483</v>
      </c>
      <c r="AH38" s="0" t="s">
        <v>484</v>
      </c>
      <c r="AI38" s="0" t="s">
        <v>485</v>
      </c>
      <c r="AJ38" s="0" t="s">
        <v>486</v>
      </c>
      <c r="AL38" s="0" t="n">
        <v>1</v>
      </c>
      <c r="AN38" s="0" t="n">
        <v>-1</v>
      </c>
      <c r="AO38" s="0" t="s">
        <v>475</v>
      </c>
      <c r="AP38" s="0" t="s">
        <v>134</v>
      </c>
      <c r="AQ38" s="0" t="n">
        <v>667</v>
      </c>
      <c r="AR38" s="0" t="s">
        <v>166</v>
      </c>
      <c r="AS38" s="0" t="s">
        <v>136</v>
      </c>
      <c r="AT38" s="0" t="s">
        <v>487</v>
      </c>
      <c r="AU38" s="0" t="s">
        <v>488</v>
      </c>
      <c r="AV38" s="0" t="s">
        <v>489</v>
      </c>
      <c r="AW38" s="0" t="s">
        <v>490</v>
      </c>
      <c r="AX38" s="0" t="s">
        <v>491</v>
      </c>
      <c r="AY38" s="0" t="s">
        <v>492</v>
      </c>
      <c r="AZ38" s="0" t="s">
        <v>493</v>
      </c>
      <c r="BA38" s="0" t="s">
        <v>494</v>
      </c>
      <c r="BB38" s="4" t="n">
        <v>45048</v>
      </c>
      <c r="BD38" s="0" t="s">
        <v>495</v>
      </c>
      <c r="BU38" s="0" t="s">
        <v>143</v>
      </c>
      <c r="BV38" s="0" t="n">
        <v>1</v>
      </c>
      <c r="BW38" s="0" t="s">
        <v>144</v>
      </c>
      <c r="CK38" s="0" t="s">
        <v>496</v>
      </c>
      <c r="CL38" s="0" t="s">
        <v>320</v>
      </c>
      <c r="CM38" s="0" t="s">
        <v>147</v>
      </c>
      <c r="CN38" s="0" t="s">
        <v>147</v>
      </c>
      <c r="DI38" s="0" t="n">
        <v>49412950</v>
      </c>
    </row>
    <row r="39" customFormat="false" ht="14.4" hidden="true" customHeight="false" outlineLevel="0" collapsed="false">
      <c r="A39" s="0" t="s">
        <v>343</v>
      </c>
      <c r="B39" s="0" t="s">
        <v>114</v>
      </c>
      <c r="C39" s="0" t="n">
        <v>1</v>
      </c>
      <c r="D39" s="0" t="n">
        <v>120612224</v>
      </c>
      <c r="E39" s="0" t="n">
        <v>120612226</v>
      </c>
      <c r="F39" s="0" t="s">
        <v>115</v>
      </c>
      <c r="G39" s="0" t="s">
        <v>515</v>
      </c>
      <c r="H39" s="0" t="s">
        <v>232</v>
      </c>
      <c r="I39" s="0" t="s">
        <v>673</v>
      </c>
      <c r="J39" s="0" t="s">
        <v>673</v>
      </c>
      <c r="K39" s="0" t="s">
        <v>151</v>
      </c>
      <c r="L39" s="0" t="s">
        <v>2296</v>
      </c>
      <c r="N39" s="0" t="s">
        <v>7622</v>
      </c>
      <c r="O39" s="0" t="s">
        <v>122</v>
      </c>
      <c r="P39" s="0" t="s">
        <v>2297</v>
      </c>
      <c r="S39" s="0" t="s">
        <v>346</v>
      </c>
      <c r="T39" s="0" t="n">
        <v>1486</v>
      </c>
      <c r="U39" s="0" t="n">
        <v>1226</v>
      </c>
      <c r="V39" s="0" t="n">
        <v>260</v>
      </c>
      <c r="W39" s="2" t="n">
        <f aca="false">V39/(V39+U39)*100</f>
        <v>17.4966352624495</v>
      </c>
      <c r="Z39" s="0" t="s">
        <v>518</v>
      </c>
      <c r="AA39" s="0" t="s">
        <v>151</v>
      </c>
      <c r="AB39" s="0" t="s">
        <v>348</v>
      </c>
      <c r="AC39" s="0" t="s">
        <v>346</v>
      </c>
      <c r="AD39" s="0" t="s">
        <v>129</v>
      </c>
      <c r="AE39" s="0" t="s">
        <v>519</v>
      </c>
      <c r="AF39" s="0" t="s">
        <v>2298</v>
      </c>
      <c r="AG39" s="0" t="s">
        <v>351</v>
      </c>
      <c r="AH39" s="0" t="s">
        <v>352</v>
      </c>
      <c r="AK39" s="0" t="s">
        <v>2296</v>
      </c>
      <c r="AL39" s="0" t="n">
        <v>1</v>
      </c>
      <c r="AN39" s="0" t="n">
        <v>-1</v>
      </c>
      <c r="AO39" s="0" t="s">
        <v>343</v>
      </c>
      <c r="AP39" s="0" t="s">
        <v>134</v>
      </c>
      <c r="AQ39" s="0" t="n">
        <v>7882</v>
      </c>
      <c r="AR39" s="0" t="s">
        <v>166</v>
      </c>
      <c r="AS39" s="0" t="s">
        <v>136</v>
      </c>
      <c r="AT39" s="0" t="s">
        <v>353</v>
      </c>
      <c r="AU39" s="0" t="s">
        <v>354</v>
      </c>
      <c r="AV39" s="0" t="s">
        <v>355</v>
      </c>
      <c r="AW39" s="0" t="s">
        <v>356</v>
      </c>
      <c r="AX39" s="0" t="s">
        <v>357</v>
      </c>
      <c r="AY39" s="0" t="s">
        <v>358</v>
      </c>
      <c r="BB39" s="3" t="n">
        <v>12420</v>
      </c>
      <c r="BU39" s="0" t="s">
        <v>360</v>
      </c>
      <c r="BV39" s="0" t="n">
        <v>1</v>
      </c>
      <c r="BW39" s="0" t="s">
        <v>340</v>
      </c>
      <c r="CJ39" s="0" t="n">
        <v>1</v>
      </c>
      <c r="CK39" s="0" t="s">
        <v>268</v>
      </c>
      <c r="CL39" s="0" t="s">
        <v>2299</v>
      </c>
      <c r="CM39" s="0" t="s">
        <v>147</v>
      </c>
      <c r="CN39" s="0" t="s">
        <v>147</v>
      </c>
      <c r="DI39" s="0" t="n">
        <v>120612223</v>
      </c>
    </row>
    <row r="40" customFormat="false" ht="14.4" hidden="true" customHeight="false" outlineLevel="0" collapsed="false">
      <c r="A40" s="0" t="s">
        <v>343</v>
      </c>
      <c r="B40" s="0" t="s">
        <v>114</v>
      </c>
      <c r="C40" s="0" t="n">
        <v>1</v>
      </c>
      <c r="D40" s="0" t="n">
        <v>120612038</v>
      </c>
      <c r="E40" s="0" t="n">
        <v>120612046</v>
      </c>
      <c r="F40" s="0" t="s">
        <v>115</v>
      </c>
      <c r="G40" s="0" t="s">
        <v>515</v>
      </c>
      <c r="H40" s="0" t="s">
        <v>232</v>
      </c>
      <c r="I40" s="0" t="s">
        <v>522</v>
      </c>
      <c r="J40" s="0" t="s">
        <v>522</v>
      </c>
      <c r="K40" s="0" t="s">
        <v>151</v>
      </c>
      <c r="L40" s="0" t="s">
        <v>2285</v>
      </c>
      <c r="N40" s="0" t="s">
        <v>7622</v>
      </c>
      <c r="O40" s="0" t="s">
        <v>122</v>
      </c>
      <c r="P40" s="0" t="s">
        <v>2286</v>
      </c>
      <c r="S40" s="0" t="s">
        <v>346</v>
      </c>
      <c r="T40" s="0" t="n">
        <v>1222</v>
      </c>
      <c r="U40" s="0" t="n">
        <v>1037</v>
      </c>
      <c r="V40" s="0" t="n">
        <v>185</v>
      </c>
      <c r="W40" s="2" t="n">
        <f aca="false">V40/(V40+U40)*100</f>
        <v>15.139116202946</v>
      </c>
      <c r="Z40" s="0" t="s">
        <v>518</v>
      </c>
      <c r="AA40" s="0" t="s">
        <v>151</v>
      </c>
      <c r="AB40" s="0" t="s">
        <v>348</v>
      </c>
      <c r="AC40" s="0" t="s">
        <v>346</v>
      </c>
      <c r="AD40" s="0" t="s">
        <v>129</v>
      </c>
      <c r="AE40" s="0" t="s">
        <v>519</v>
      </c>
      <c r="AF40" s="0" t="s">
        <v>2287</v>
      </c>
      <c r="AG40" s="0" t="s">
        <v>351</v>
      </c>
      <c r="AH40" s="0" t="s">
        <v>352</v>
      </c>
      <c r="AK40" s="0" t="s">
        <v>2285</v>
      </c>
      <c r="AL40" s="0" t="n">
        <v>1</v>
      </c>
      <c r="AN40" s="0" t="n">
        <v>-1</v>
      </c>
      <c r="AO40" s="0" t="s">
        <v>343</v>
      </c>
      <c r="AP40" s="0" t="s">
        <v>134</v>
      </c>
      <c r="AQ40" s="0" t="n">
        <v>7882</v>
      </c>
      <c r="AR40" s="0" t="s">
        <v>166</v>
      </c>
      <c r="AS40" s="0" t="s">
        <v>136</v>
      </c>
      <c r="AT40" s="0" t="s">
        <v>353</v>
      </c>
      <c r="AU40" s="0" t="s">
        <v>354</v>
      </c>
      <c r="AV40" s="0" t="s">
        <v>355</v>
      </c>
      <c r="AW40" s="0" t="s">
        <v>356</v>
      </c>
      <c r="AX40" s="0" t="s">
        <v>357</v>
      </c>
      <c r="AY40" s="0" t="s">
        <v>358</v>
      </c>
      <c r="BB40" s="3" t="n">
        <v>12420</v>
      </c>
      <c r="BL40" s="0" t="s">
        <v>2288</v>
      </c>
      <c r="BM40" s="0" t="s">
        <v>2289</v>
      </c>
      <c r="BU40" s="0" t="s">
        <v>360</v>
      </c>
      <c r="BV40" s="0" t="n">
        <v>1</v>
      </c>
      <c r="BW40" s="0" t="s">
        <v>340</v>
      </c>
      <c r="CJ40" s="0" t="n">
        <v>1</v>
      </c>
      <c r="CK40" s="0" t="s">
        <v>496</v>
      </c>
      <c r="CL40" s="0" t="s">
        <v>2290</v>
      </c>
      <c r="CM40" s="0" t="s">
        <v>147</v>
      </c>
      <c r="CN40" s="0" t="s">
        <v>147</v>
      </c>
      <c r="DI40" s="0" t="n">
        <v>120612037</v>
      </c>
    </row>
    <row r="41" customFormat="false" ht="14.4" hidden="true" customHeight="false" outlineLevel="0" collapsed="false">
      <c r="A41" s="0" t="s">
        <v>475</v>
      </c>
      <c r="B41" s="0" t="s">
        <v>114</v>
      </c>
      <c r="C41" s="0" t="n">
        <v>3</v>
      </c>
      <c r="D41" s="0" t="n">
        <v>49398514</v>
      </c>
      <c r="E41" s="0" t="n">
        <v>49398514</v>
      </c>
      <c r="F41" s="0" t="s">
        <v>115</v>
      </c>
      <c r="G41" s="0" t="s">
        <v>344</v>
      </c>
      <c r="H41" s="0" t="s">
        <v>232</v>
      </c>
      <c r="I41" s="0" t="s">
        <v>197</v>
      </c>
      <c r="J41" s="0" t="s">
        <v>197</v>
      </c>
      <c r="K41" s="0" t="s">
        <v>151</v>
      </c>
      <c r="L41" s="0" t="s">
        <v>2303</v>
      </c>
      <c r="N41" s="0" t="s">
        <v>7622</v>
      </c>
      <c r="O41" s="0" t="s">
        <v>122</v>
      </c>
      <c r="P41" s="0" t="s">
        <v>2304</v>
      </c>
      <c r="S41" s="0" t="s">
        <v>479</v>
      </c>
      <c r="T41" s="0" t="n">
        <v>337</v>
      </c>
      <c r="U41" s="0" t="n">
        <v>299</v>
      </c>
      <c r="V41" s="0" t="n">
        <v>38</v>
      </c>
      <c r="W41" s="2" t="n">
        <f aca="false">V41/(V41+U41)*100</f>
        <v>11.2759643916914</v>
      </c>
      <c r="Z41" s="0" t="s">
        <v>592</v>
      </c>
      <c r="AA41" s="0" t="s">
        <v>151</v>
      </c>
      <c r="AB41" s="0" t="s">
        <v>481</v>
      </c>
      <c r="AC41" s="0" t="s">
        <v>479</v>
      </c>
      <c r="AD41" s="0" t="s">
        <v>129</v>
      </c>
      <c r="AE41" s="0" t="s">
        <v>349</v>
      </c>
      <c r="AF41" s="0" t="s">
        <v>593</v>
      </c>
      <c r="AG41" s="0" t="s">
        <v>594</v>
      </c>
      <c r="AH41" s="0" t="s">
        <v>595</v>
      </c>
      <c r="AK41" s="0" t="s">
        <v>2303</v>
      </c>
      <c r="AL41" s="0" t="n">
        <v>1</v>
      </c>
      <c r="AN41" s="0" t="n">
        <v>-1</v>
      </c>
      <c r="AO41" s="0" t="s">
        <v>475</v>
      </c>
      <c r="AP41" s="0" t="s">
        <v>134</v>
      </c>
      <c r="AQ41" s="0" t="n">
        <v>667</v>
      </c>
      <c r="AR41" s="0" t="s">
        <v>166</v>
      </c>
      <c r="AS41" s="0" t="s">
        <v>136</v>
      </c>
      <c r="AT41" s="0" t="s">
        <v>487</v>
      </c>
      <c r="AU41" s="0" t="s">
        <v>488</v>
      </c>
      <c r="AV41" s="0" t="s">
        <v>489</v>
      </c>
      <c r="AW41" s="0" t="s">
        <v>490</v>
      </c>
      <c r="AX41" s="0" t="s">
        <v>491</v>
      </c>
      <c r="AY41" s="0" t="s">
        <v>492</v>
      </c>
      <c r="BC41" s="4" t="n">
        <v>45020</v>
      </c>
      <c r="BU41" s="0" t="s">
        <v>360</v>
      </c>
      <c r="BV41" s="0" t="n">
        <v>1</v>
      </c>
      <c r="BW41" s="0" t="s">
        <v>340</v>
      </c>
      <c r="CK41" s="0" t="s">
        <v>194</v>
      </c>
      <c r="CL41" s="0" t="s">
        <v>2306</v>
      </c>
      <c r="CM41" s="0" t="s">
        <v>147</v>
      </c>
      <c r="CN41" s="0" t="s">
        <v>147</v>
      </c>
      <c r="DI41" s="0" t="n">
        <v>49398513</v>
      </c>
    </row>
    <row r="42" customFormat="false" ht="14.4" hidden="true" customHeight="false" outlineLevel="0" collapsed="false">
      <c r="A42" s="0" t="s">
        <v>475</v>
      </c>
      <c r="B42" s="0" t="s">
        <v>114</v>
      </c>
      <c r="C42" s="0" t="n">
        <v>3</v>
      </c>
      <c r="D42" s="0" t="n">
        <v>49398520</v>
      </c>
      <c r="E42" s="0" t="n">
        <v>49398520</v>
      </c>
      <c r="F42" s="0" t="s">
        <v>115</v>
      </c>
      <c r="G42" s="0" t="s">
        <v>344</v>
      </c>
      <c r="H42" s="0" t="s">
        <v>232</v>
      </c>
      <c r="I42" s="0" t="s">
        <v>294</v>
      </c>
      <c r="J42" s="0" t="s">
        <v>294</v>
      </c>
      <c r="K42" s="0" t="s">
        <v>151</v>
      </c>
      <c r="L42" s="0" t="s">
        <v>234</v>
      </c>
      <c r="N42" s="0" t="s">
        <v>7622</v>
      </c>
      <c r="O42" s="0" t="s">
        <v>122</v>
      </c>
      <c r="P42" s="0" t="s">
        <v>2314</v>
      </c>
      <c r="S42" s="0" t="s">
        <v>479</v>
      </c>
      <c r="T42" s="0" t="n">
        <v>416</v>
      </c>
      <c r="U42" s="0" t="n">
        <v>322</v>
      </c>
      <c r="V42" s="0" t="n">
        <v>37</v>
      </c>
      <c r="W42" s="2" t="n">
        <f aca="false">V42/(V42+U42)*100</f>
        <v>10.3064066852368</v>
      </c>
      <c r="Z42" s="0" t="s">
        <v>592</v>
      </c>
      <c r="AA42" s="0" t="s">
        <v>151</v>
      </c>
      <c r="AB42" s="0" t="s">
        <v>481</v>
      </c>
      <c r="AC42" s="0" t="s">
        <v>479</v>
      </c>
      <c r="AD42" s="0" t="s">
        <v>129</v>
      </c>
      <c r="AE42" s="0" t="s">
        <v>349</v>
      </c>
      <c r="AF42" s="0" t="s">
        <v>593</v>
      </c>
      <c r="AG42" s="0" t="s">
        <v>594</v>
      </c>
      <c r="AH42" s="0" t="s">
        <v>595</v>
      </c>
      <c r="AL42" s="0" t="n">
        <v>1</v>
      </c>
      <c r="AN42" s="0" t="n">
        <v>-1</v>
      </c>
      <c r="AO42" s="0" t="s">
        <v>475</v>
      </c>
      <c r="AP42" s="0" t="s">
        <v>134</v>
      </c>
      <c r="AQ42" s="0" t="n">
        <v>667</v>
      </c>
      <c r="AR42" s="0" t="s">
        <v>166</v>
      </c>
      <c r="AS42" s="0" t="s">
        <v>136</v>
      </c>
      <c r="AT42" s="0" t="s">
        <v>487</v>
      </c>
      <c r="AU42" s="0" t="s">
        <v>488</v>
      </c>
      <c r="AV42" s="0" t="s">
        <v>489</v>
      </c>
      <c r="AW42" s="0" t="s">
        <v>490</v>
      </c>
      <c r="AX42" s="0" t="s">
        <v>491</v>
      </c>
      <c r="AY42" s="0" t="s">
        <v>492</v>
      </c>
      <c r="BC42" s="4" t="n">
        <v>45020</v>
      </c>
      <c r="BU42" s="0" t="s">
        <v>360</v>
      </c>
      <c r="BV42" s="0" t="n">
        <v>1</v>
      </c>
      <c r="BW42" s="0" t="s">
        <v>239</v>
      </c>
      <c r="CK42" s="0" t="s">
        <v>2315</v>
      </c>
      <c r="CL42" s="0" t="s">
        <v>342</v>
      </c>
      <c r="CM42" s="0" t="s">
        <v>147</v>
      </c>
      <c r="CN42" s="0" t="s">
        <v>147</v>
      </c>
      <c r="DI42" s="0" t="n">
        <v>49398519</v>
      </c>
    </row>
    <row r="43" customFormat="false" ht="14.4" hidden="true" customHeight="false" outlineLevel="0" collapsed="false">
      <c r="A43" s="0" t="s">
        <v>930</v>
      </c>
      <c r="B43" s="0" t="s">
        <v>114</v>
      </c>
      <c r="C43" s="0" t="n">
        <v>6</v>
      </c>
      <c r="D43" s="0" t="n">
        <v>106534485</v>
      </c>
      <c r="E43" s="0" t="n">
        <v>106534485</v>
      </c>
      <c r="F43" s="0" t="s">
        <v>115</v>
      </c>
      <c r="G43" s="0" t="s">
        <v>344</v>
      </c>
      <c r="H43" s="0" t="s">
        <v>232</v>
      </c>
      <c r="I43" s="0" t="s">
        <v>118</v>
      </c>
      <c r="J43" s="0" t="s">
        <v>118</v>
      </c>
      <c r="K43" s="0" t="s">
        <v>151</v>
      </c>
      <c r="L43" s="0" t="s">
        <v>234</v>
      </c>
      <c r="N43" s="0" t="s">
        <v>7622</v>
      </c>
      <c r="O43" s="0" t="s">
        <v>122</v>
      </c>
      <c r="P43" s="0" t="s">
        <v>931</v>
      </c>
      <c r="S43" s="0" t="s">
        <v>932</v>
      </c>
      <c r="T43" s="0" t="n">
        <v>600</v>
      </c>
      <c r="U43" s="0" t="n">
        <v>489</v>
      </c>
      <c r="V43" s="0" t="n">
        <v>43</v>
      </c>
      <c r="W43" s="2" t="n">
        <f aca="false">V43/(V43+U43)*100</f>
        <v>8.08270676691729</v>
      </c>
      <c r="Z43" s="0" t="s">
        <v>933</v>
      </c>
      <c r="AA43" s="0" t="s">
        <v>151</v>
      </c>
      <c r="AB43" s="0" t="s">
        <v>934</v>
      </c>
      <c r="AC43" s="0" t="s">
        <v>932</v>
      </c>
      <c r="AD43" s="0" t="s">
        <v>129</v>
      </c>
      <c r="AE43" s="0" t="s">
        <v>349</v>
      </c>
      <c r="AF43" s="0" t="s">
        <v>935</v>
      </c>
      <c r="AG43" s="0" t="s">
        <v>936</v>
      </c>
      <c r="AH43" s="0" t="s">
        <v>937</v>
      </c>
      <c r="AL43" s="0" t="n">
        <v>1</v>
      </c>
      <c r="AN43" s="0" t="n">
        <v>1</v>
      </c>
      <c r="AO43" s="0" t="s">
        <v>930</v>
      </c>
      <c r="AP43" s="0" t="s">
        <v>134</v>
      </c>
      <c r="AQ43" s="0" t="n">
        <v>9346</v>
      </c>
      <c r="AR43" s="0" t="s">
        <v>166</v>
      </c>
      <c r="AS43" s="0" t="s">
        <v>136</v>
      </c>
      <c r="AT43" s="0" t="s">
        <v>938</v>
      </c>
      <c r="AU43" s="0" t="s">
        <v>939</v>
      </c>
      <c r="AV43" s="0" t="s">
        <v>940</v>
      </c>
      <c r="AW43" s="0" t="s">
        <v>941</v>
      </c>
      <c r="AX43" s="0" t="s">
        <v>942</v>
      </c>
      <c r="AY43" s="0" t="s">
        <v>943</v>
      </c>
      <c r="BC43" s="4" t="n">
        <v>45078</v>
      </c>
      <c r="BU43" s="0" t="s">
        <v>360</v>
      </c>
      <c r="BV43" s="0" t="n">
        <v>1</v>
      </c>
      <c r="BW43" s="0" t="s">
        <v>239</v>
      </c>
      <c r="CK43" s="0" t="s">
        <v>944</v>
      </c>
      <c r="CL43" s="0" t="s">
        <v>945</v>
      </c>
      <c r="CM43" s="0" t="s">
        <v>147</v>
      </c>
      <c r="CN43" s="0" t="s">
        <v>147</v>
      </c>
      <c r="DI43" s="0" t="n">
        <v>106534484</v>
      </c>
    </row>
    <row r="44" customFormat="false" ht="14.4" hidden="false" customHeight="false" outlineLevel="0" collapsed="false">
      <c r="A44" s="0" t="s">
        <v>475</v>
      </c>
      <c r="B44" s="0" t="s">
        <v>114</v>
      </c>
      <c r="C44" s="0" t="n">
        <v>3</v>
      </c>
      <c r="D44" s="0" t="n">
        <v>49412975</v>
      </c>
      <c r="E44" s="0" t="n">
        <v>49412975</v>
      </c>
      <c r="F44" s="0" t="s">
        <v>115</v>
      </c>
      <c r="G44" s="0" t="s">
        <v>624</v>
      </c>
      <c r="H44" s="0" t="s">
        <v>117</v>
      </c>
      <c r="I44" s="0" t="s">
        <v>294</v>
      </c>
      <c r="J44" s="0" t="s">
        <v>294</v>
      </c>
      <c r="K44" s="0" t="s">
        <v>118</v>
      </c>
      <c r="L44" s="0" t="s">
        <v>234</v>
      </c>
      <c r="N44" s="0" t="s">
        <v>7622</v>
      </c>
      <c r="O44" s="0" t="s">
        <v>122</v>
      </c>
      <c r="P44" s="0" t="s">
        <v>625</v>
      </c>
      <c r="Q44" s="0" t="s">
        <v>626</v>
      </c>
      <c r="R44" s="0" t="s">
        <v>627</v>
      </c>
      <c r="S44" s="0" t="s">
        <v>479</v>
      </c>
      <c r="T44" s="0" t="n">
        <v>2097</v>
      </c>
      <c r="U44" s="0" t="n">
        <v>1949</v>
      </c>
      <c r="V44" s="0" t="n">
        <v>148</v>
      </c>
      <c r="W44" s="2" t="n">
        <f aca="false">V44/(V44+U44)*100</f>
        <v>7.05770147830234</v>
      </c>
      <c r="Z44" s="0" t="s">
        <v>628</v>
      </c>
      <c r="AA44" s="0" t="s">
        <v>118</v>
      </c>
      <c r="AB44" s="0" t="s">
        <v>481</v>
      </c>
      <c r="AC44" s="0" t="s">
        <v>479</v>
      </c>
      <c r="AD44" s="0" t="s">
        <v>129</v>
      </c>
      <c r="AE44" s="0" t="s">
        <v>629</v>
      </c>
      <c r="AF44" s="0" t="s">
        <v>630</v>
      </c>
      <c r="AG44" s="0" t="s">
        <v>631</v>
      </c>
      <c r="AH44" s="0" t="s">
        <v>632</v>
      </c>
      <c r="AI44" s="0" t="s">
        <v>633</v>
      </c>
      <c r="AJ44" s="0" t="s">
        <v>634</v>
      </c>
      <c r="AL44" s="0" t="n">
        <v>1</v>
      </c>
      <c r="AN44" s="0" t="n">
        <v>-1</v>
      </c>
      <c r="AO44" s="0" t="s">
        <v>475</v>
      </c>
      <c r="AP44" s="0" t="s">
        <v>134</v>
      </c>
      <c r="AQ44" s="0" t="n">
        <v>667</v>
      </c>
      <c r="AR44" s="0" t="s">
        <v>166</v>
      </c>
      <c r="AS44" s="0" t="s">
        <v>136</v>
      </c>
      <c r="AT44" s="0" t="s">
        <v>487</v>
      </c>
      <c r="AU44" s="0" t="s">
        <v>488</v>
      </c>
      <c r="AV44" s="0" t="s">
        <v>489</v>
      </c>
      <c r="AW44" s="0" t="s">
        <v>490</v>
      </c>
      <c r="AX44" s="0" t="s">
        <v>491</v>
      </c>
      <c r="AY44" s="0" t="s">
        <v>492</v>
      </c>
      <c r="BB44" s="4" t="n">
        <v>45048</v>
      </c>
      <c r="BD44" s="0" t="s">
        <v>495</v>
      </c>
      <c r="BU44" s="0" t="s">
        <v>193</v>
      </c>
      <c r="BV44" s="0" t="n">
        <v>1</v>
      </c>
      <c r="BW44" s="0" t="s">
        <v>144</v>
      </c>
      <c r="CK44" s="0" t="s">
        <v>496</v>
      </c>
      <c r="CL44" s="0" t="s">
        <v>571</v>
      </c>
      <c r="CM44" s="0" t="s">
        <v>147</v>
      </c>
      <c r="CN44" s="0" t="s">
        <v>147</v>
      </c>
      <c r="DI44" s="0" t="n">
        <v>49412975</v>
      </c>
    </row>
    <row r="45" customFormat="false" ht="14.4" hidden="true" customHeight="false" outlineLevel="0" collapsed="false">
      <c r="A45" s="0" t="s">
        <v>113</v>
      </c>
      <c r="B45" s="0" t="s">
        <v>114</v>
      </c>
      <c r="C45" s="0" t="n">
        <v>14</v>
      </c>
      <c r="D45" s="0" t="n">
        <v>106329451</v>
      </c>
      <c r="E45" s="0" t="n">
        <v>106329453</v>
      </c>
      <c r="F45" s="0" t="s">
        <v>115</v>
      </c>
      <c r="G45" s="0" t="s">
        <v>829</v>
      </c>
      <c r="H45" s="0" t="s">
        <v>232</v>
      </c>
      <c r="I45" s="0" t="s">
        <v>1985</v>
      </c>
      <c r="J45" s="0" t="s">
        <v>1985</v>
      </c>
      <c r="K45" s="0" t="s">
        <v>151</v>
      </c>
      <c r="L45" s="0" t="s">
        <v>2505</v>
      </c>
      <c r="N45" s="0" t="s">
        <v>7622</v>
      </c>
      <c r="O45" s="0" t="s">
        <v>122</v>
      </c>
      <c r="P45" s="0" t="s">
        <v>2506</v>
      </c>
      <c r="Q45" s="0" t="s">
        <v>2507</v>
      </c>
      <c r="R45" s="0" t="s">
        <v>2508</v>
      </c>
      <c r="S45" s="0" t="s">
        <v>126</v>
      </c>
      <c r="T45" s="0" t="n">
        <v>1117</v>
      </c>
      <c r="U45" s="0" t="n">
        <v>1047</v>
      </c>
      <c r="V45" s="0" t="n">
        <v>70</v>
      </c>
      <c r="W45" s="2" t="n">
        <f aca="false">V45/(V45+U45)*100</f>
        <v>6.2667860340197</v>
      </c>
      <c r="Z45" s="0" t="s">
        <v>2509</v>
      </c>
      <c r="AA45" s="0" t="s">
        <v>151</v>
      </c>
      <c r="AB45" s="0" t="s">
        <v>128</v>
      </c>
      <c r="AC45" s="0" t="s">
        <v>126</v>
      </c>
      <c r="AD45" s="0" t="s">
        <v>129</v>
      </c>
      <c r="AE45" s="0" t="s">
        <v>837</v>
      </c>
      <c r="AF45" s="0" t="s">
        <v>2510</v>
      </c>
      <c r="AG45" s="0" t="s">
        <v>2510</v>
      </c>
      <c r="AH45" s="3" t="n">
        <v>43983</v>
      </c>
      <c r="AI45" s="0" t="s">
        <v>2511</v>
      </c>
      <c r="AJ45" s="0" t="s">
        <v>2512</v>
      </c>
      <c r="AK45" s="0" t="s">
        <v>2505</v>
      </c>
      <c r="AL45" s="0" t="n">
        <v>1</v>
      </c>
      <c r="AN45" s="0" t="n">
        <v>-1</v>
      </c>
      <c r="AO45" s="0" t="s">
        <v>113</v>
      </c>
      <c r="AP45" s="0" t="s">
        <v>134</v>
      </c>
      <c r="AQ45" s="0" t="n">
        <v>5540</v>
      </c>
      <c r="AR45" s="0" t="s">
        <v>135</v>
      </c>
      <c r="AS45" s="0" t="s">
        <v>136</v>
      </c>
      <c r="AU45" s="0" t="s">
        <v>137</v>
      </c>
      <c r="AX45" s="0" t="s">
        <v>138</v>
      </c>
      <c r="BB45" s="4" t="n">
        <v>44927</v>
      </c>
      <c r="BD45" s="0" t="s">
        <v>140</v>
      </c>
      <c r="BU45" s="0" t="s">
        <v>143</v>
      </c>
      <c r="BV45" s="0" t="n">
        <v>1</v>
      </c>
      <c r="BW45" s="0" t="s">
        <v>340</v>
      </c>
      <c r="CK45" s="0" t="s">
        <v>1123</v>
      </c>
      <c r="CL45" s="0" t="s">
        <v>2514</v>
      </c>
      <c r="CM45" s="0" t="s">
        <v>147</v>
      </c>
      <c r="CN45" s="0" t="s">
        <v>147</v>
      </c>
      <c r="DI45" s="0" t="n">
        <v>106329450</v>
      </c>
    </row>
    <row r="46" customFormat="false" ht="14.4" hidden="false" customHeight="false" outlineLevel="0" collapsed="false">
      <c r="A46" s="0" t="s">
        <v>891</v>
      </c>
      <c r="B46" s="0" t="s">
        <v>114</v>
      </c>
      <c r="C46" s="0" t="n">
        <v>11</v>
      </c>
      <c r="D46" s="0" t="n">
        <v>118307414</v>
      </c>
      <c r="E46" s="0" t="n">
        <v>118307416</v>
      </c>
      <c r="F46" s="0" t="s">
        <v>115</v>
      </c>
      <c r="G46" s="0" t="s">
        <v>829</v>
      </c>
      <c r="H46" s="0" t="s">
        <v>232</v>
      </c>
      <c r="I46" s="0" t="s">
        <v>292</v>
      </c>
      <c r="J46" s="0" t="s">
        <v>292</v>
      </c>
      <c r="K46" s="0" t="s">
        <v>151</v>
      </c>
      <c r="L46" s="0" t="s">
        <v>892</v>
      </c>
      <c r="N46" s="0" t="s">
        <v>7622</v>
      </c>
      <c r="O46" s="0" t="s">
        <v>122</v>
      </c>
      <c r="P46" s="0" t="s">
        <v>893</v>
      </c>
      <c r="Q46" s="0" t="s">
        <v>894</v>
      </c>
      <c r="R46" s="0" t="s">
        <v>895</v>
      </c>
      <c r="S46" s="0" t="s">
        <v>896</v>
      </c>
      <c r="T46" s="0" t="n">
        <v>664</v>
      </c>
      <c r="U46" s="0" t="n">
        <v>631</v>
      </c>
      <c r="V46" s="0" t="n">
        <v>33</v>
      </c>
      <c r="W46" s="2" t="n">
        <f aca="false">V46/(V46+U46)*100</f>
        <v>4.96987951807229</v>
      </c>
      <c r="Z46" s="0" t="s">
        <v>897</v>
      </c>
      <c r="AA46" s="0" t="s">
        <v>151</v>
      </c>
      <c r="AB46" s="0" t="s">
        <v>898</v>
      </c>
      <c r="AC46" s="0" t="s">
        <v>896</v>
      </c>
      <c r="AD46" s="0" t="s">
        <v>129</v>
      </c>
      <c r="AE46" s="0" t="s">
        <v>837</v>
      </c>
      <c r="AF46" s="0" t="s">
        <v>899</v>
      </c>
      <c r="AG46" s="0" t="s">
        <v>900</v>
      </c>
      <c r="AH46" s="0" t="s">
        <v>901</v>
      </c>
      <c r="AI46" s="0" t="s">
        <v>902</v>
      </c>
      <c r="AJ46" s="0" t="s">
        <v>903</v>
      </c>
      <c r="AK46" s="0" t="s">
        <v>892</v>
      </c>
      <c r="AL46" s="0" t="n">
        <v>1</v>
      </c>
      <c r="AN46" s="0" t="n">
        <v>1</v>
      </c>
      <c r="AO46" s="0" t="s">
        <v>891</v>
      </c>
      <c r="AP46" s="0" t="s">
        <v>134</v>
      </c>
      <c r="AQ46" s="0" t="n">
        <v>7132</v>
      </c>
      <c r="AR46" s="0" t="s">
        <v>166</v>
      </c>
      <c r="AS46" s="0" t="s">
        <v>136</v>
      </c>
      <c r="AT46" s="0" t="s">
        <v>904</v>
      </c>
      <c r="AU46" s="0" t="s">
        <v>905</v>
      </c>
      <c r="AV46" s="0" t="s">
        <v>906</v>
      </c>
      <c r="AW46" s="0" t="s">
        <v>907</v>
      </c>
      <c r="AX46" s="0" t="s">
        <v>908</v>
      </c>
      <c r="AY46" s="0" t="s">
        <v>909</v>
      </c>
      <c r="BB46" s="3" t="n">
        <v>13150</v>
      </c>
      <c r="BD46" s="0" t="s">
        <v>910</v>
      </c>
      <c r="BL46" s="0" t="s">
        <v>911</v>
      </c>
      <c r="BM46" s="0" t="s">
        <v>912</v>
      </c>
      <c r="BU46" s="0" t="s">
        <v>143</v>
      </c>
      <c r="BV46" s="0" t="n">
        <v>1</v>
      </c>
      <c r="BW46" s="0" t="s">
        <v>340</v>
      </c>
      <c r="BY46" s="0" t="n">
        <v>13</v>
      </c>
      <c r="CJ46" s="0" t="n">
        <v>1</v>
      </c>
      <c r="CK46" s="0" t="s">
        <v>851</v>
      </c>
      <c r="CL46" s="0" t="s">
        <v>913</v>
      </c>
      <c r="CM46" s="0" t="s">
        <v>147</v>
      </c>
      <c r="CN46" s="0" t="s">
        <v>147</v>
      </c>
      <c r="DI46" s="0" t="n">
        <v>118307413</v>
      </c>
    </row>
    <row r="47" customFormat="false" ht="14.4" hidden="true" customHeight="false" outlineLevel="0" collapsed="false">
      <c r="A47" s="0" t="s">
        <v>148</v>
      </c>
      <c r="B47" s="0" t="s">
        <v>114</v>
      </c>
      <c r="C47" s="0" t="n">
        <v>7</v>
      </c>
      <c r="D47" s="0" t="n">
        <v>82784433</v>
      </c>
      <c r="E47" s="0" t="n">
        <v>82784433</v>
      </c>
      <c r="F47" s="0" t="s">
        <v>115</v>
      </c>
      <c r="G47" s="0" t="s">
        <v>451</v>
      </c>
      <c r="H47" s="0" t="s">
        <v>117</v>
      </c>
      <c r="I47" s="0" t="s">
        <v>118</v>
      </c>
      <c r="J47" s="0" t="s">
        <v>118</v>
      </c>
      <c r="K47" s="0" t="s">
        <v>197</v>
      </c>
      <c r="N47" s="0" t="s">
        <v>7622</v>
      </c>
      <c r="O47" s="0" t="s">
        <v>122</v>
      </c>
      <c r="P47" s="0" t="s">
        <v>3445</v>
      </c>
      <c r="Q47" s="0" t="s">
        <v>454</v>
      </c>
      <c r="R47" s="0" t="s">
        <v>3446</v>
      </c>
      <c r="S47" s="0" t="s">
        <v>157</v>
      </c>
      <c r="T47" s="0" t="n">
        <v>1529</v>
      </c>
      <c r="U47" s="0" t="n">
        <v>1455</v>
      </c>
      <c r="V47" s="0" t="n">
        <v>74</v>
      </c>
      <c r="W47" s="2" t="n">
        <f aca="false">V47/(V47+U47)*100</f>
        <v>4.83976455199477</v>
      </c>
      <c r="Z47" s="0" t="s">
        <v>3447</v>
      </c>
      <c r="AA47" s="0" t="s">
        <v>197</v>
      </c>
      <c r="AB47" s="0" t="s">
        <v>159</v>
      </c>
      <c r="AC47" s="0" t="s">
        <v>157</v>
      </c>
      <c r="AD47" s="0" t="s">
        <v>129</v>
      </c>
      <c r="AE47" s="0" t="s">
        <v>457</v>
      </c>
      <c r="AF47" s="0" t="s">
        <v>3448</v>
      </c>
      <c r="AG47" s="0" t="s">
        <v>3449</v>
      </c>
      <c r="AH47" s="0" t="s">
        <v>3450</v>
      </c>
      <c r="AI47" s="0" t="s">
        <v>461</v>
      </c>
      <c r="AJ47" s="0" t="s">
        <v>462</v>
      </c>
      <c r="AK47" s="0" t="s">
        <v>3451</v>
      </c>
      <c r="AL47" s="0" t="n">
        <v>1</v>
      </c>
      <c r="AN47" s="0" t="n">
        <v>-1</v>
      </c>
      <c r="AO47" s="0" t="s">
        <v>148</v>
      </c>
      <c r="AP47" s="0" t="s">
        <v>134</v>
      </c>
      <c r="AQ47" s="0" t="n">
        <v>13406</v>
      </c>
      <c r="AR47" s="0" t="s">
        <v>166</v>
      </c>
      <c r="AS47" s="0" t="s">
        <v>136</v>
      </c>
      <c r="AT47" s="0" t="s">
        <v>167</v>
      </c>
      <c r="AU47" s="0" t="s">
        <v>168</v>
      </c>
      <c r="AV47" s="0" t="s">
        <v>169</v>
      </c>
      <c r="AX47" s="0" t="s">
        <v>170</v>
      </c>
      <c r="AY47" s="0" t="s">
        <v>171</v>
      </c>
      <c r="BB47" s="3" t="n">
        <v>45689</v>
      </c>
      <c r="BD47" s="0" t="s">
        <v>700</v>
      </c>
      <c r="BO47" s="0" t="s">
        <v>1418</v>
      </c>
      <c r="BU47" s="0" t="s">
        <v>339</v>
      </c>
      <c r="BV47" s="0" t="n">
        <v>1</v>
      </c>
      <c r="BW47" s="0" t="s">
        <v>144</v>
      </c>
      <c r="BZ47" s="0" t="s">
        <v>1418</v>
      </c>
      <c r="CJ47" s="0" t="n">
        <v>1</v>
      </c>
      <c r="CK47" s="0" t="s">
        <v>3452</v>
      </c>
      <c r="CL47" s="0" t="s">
        <v>2484</v>
      </c>
      <c r="CM47" s="0" t="s">
        <v>147</v>
      </c>
      <c r="CN47" s="0" t="s">
        <v>147</v>
      </c>
      <c r="DI47" s="0" t="n">
        <v>82784433</v>
      </c>
    </row>
    <row r="48" customFormat="false" ht="14.4" hidden="false" customHeight="false" outlineLevel="0" collapsed="false">
      <c r="A48" s="0" t="s">
        <v>828</v>
      </c>
      <c r="B48" s="0" t="s">
        <v>114</v>
      </c>
      <c r="C48" s="0" t="n">
        <v>5</v>
      </c>
      <c r="D48" s="0" t="n">
        <v>137801633</v>
      </c>
      <c r="E48" s="0" t="n">
        <v>137801635</v>
      </c>
      <c r="F48" s="0" t="s">
        <v>115</v>
      </c>
      <c r="G48" s="0" t="s">
        <v>829</v>
      </c>
      <c r="H48" s="0" t="s">
        <v>232</v>
      </c>
      <c r="I48" s="0" t="s">
        <v>712</v>
      </c>
      <c r="J48" s="0" t="s">
        <v>712</v>
      </c>
      <c r="K48" s="0" t="s">
        <v>151</v>
      </c>
      <c r="L48" s="0" t="s">
        <v>973</v>
      </c>
      <c r="N48" s="0" t="s">
        <v>7622</v>
      </c>
      <c r="O48" s="0" t="s">
        <v>122</v>
      </c>
      <c r="P48" s="0" t="s">
        <v>974</v>
      </c>
      <c r="Q48" s="0" t="s">
        <v>975</v>
      </c>
      <c r="R48" s="0" t="s">
        <v>976</v>
      </c>
      <c r="S48" s="0" t="s">
        <v>834</v>
      </c>
      <c r="T48" s="0" t="n">
        <v>483</v>
      </c>
      <c r="U48" s="0" t="n">
        <v>460</v>
      </c>
      <c r="V48" s="0" t="n">
        <v>23</v>
      </c>
      <c r="W48" s="2" t="n">
        <f aca="false">V48/(V48+U48)*100</f>
        <v>4.76190476190476</v>
      </c>
      <c r="Z48" s="0" t="s">
        <v>977</v>
      </c>
      <c r="AA48" s="0" t="s">
        <v>151</v>
      </c>
      <c r="AB48" s="0" t="s">
        <v>836</v>
      </c>
      <c r="AC48" s="0" t="s">
        <v>834</v>
      </c>
      <c r="AD48" s="0" t="s">
        <v>129</v>
      </c>
      <c r="AE48" s="0" t="s">
        <v>837</v>
      </c>
      <c r="AF48" s="0" t="s">
        <v>978</v>
      </c>
      <c r="AG48" s="0" t="s">
        <v>979</v>
      </c>
      <c r="AH48" s="0" t="s">
        <v>980</v>
      </c>
      <c r="AI48" s="0" t="s">
        <v>841</v>
      </c>
      <c r="AJ48" s="0" t="s">
        <v>842</v>
      </c>
      <c r="AK48" s="0" t="s">
        <v>973</v>
      </c>
      <c r="AL48" s="0" t="n">
        <v>1</v>
      </c>
      <c r="AN48" s="0" t="n">
        <v>1</v>
      </c>
      <c r="AO48" s="0" t="s">
        <v>828</v>
      </c>
      <c r="AP48" s="0" t="s">
        <v>134</v>
      </c>
      <c r="AQ48" s="0" t="n">
        <v>3238</v>
      </c>
      <c r="AR48" s="0" t="s">
        <v>166</v>
      </c>
      <c r="AS48" s="0" t="s">
        <v>136</v>
      </c>
      <c r="AT48" s="0" t="s">
        <v>844</v>
      </c>
      <c r="AU48" s="0" t="s">
        <v>845</v>
      </c>
      <c r="AV48" s="0" t="s">
        <v>846</v>
      </c>
      <c r="AW48" s="0" t="s">
        <v>847</v>
      </c>
      <c r="AX48" s="0" t="s">
        <v>848</v>
      </c>
      <c r="AY48" s="0" t="s">
        <v>849</v>
      </c>
      <c r="BB48" s="4" t="n">
        <v>44958</v>
      </c>
      <c r="BD48" s="0" t="s">
        <v>850</v>
      </c>
      <c r="BU48" s="0" t="s">
        <v>143</v>
      </c>
      <c r="BV48" s="0" t="n">
        <v>1</v>
      </c>
      <c r="BW48" s="0" t="s">
        <v>340</v>
      </c>
      <c r="BY48" s="0" t="n">
        <v>16</v>
      </c>
      <c r="CK48" s="0" t="s">
        <v>851</v>
      </c>
      <c r="CL48" s="0" t="s">
        <v>852</v>
      </c>
      <c r="CM48" s="0" t="s">
        <v>147</v>
      </c>
      <c r="CN48" s="0" t="s">
        <v>147</v>
      </c>
      <c r="DI48" s="0" t="n">
        <v>137801632</v>
      </c>
    </row>
    <row r="49" customFormat="false" ht="14.4" hidden="true" customHeight="false" outlineLevel="0" collapsed="false">
      <c r="A49" s="0" t="s">
        <v>343</v>
      </c>
      <c r="B49" s="0" t="s">
        <v>114</v>
      </c>
      <c r="C49" s="0" t="n">
        <v>1</v>
      </c>
      <c r="D49" s="0" t="n">
        <v>120594102</v>
      </c>
      <c r="E49" s="0" t="n">
        <v>120594102</v>
      </c>
      <c r="F49" s="0" t="s">
        <v>115</v>
      </c>
      <c r="G49" s="0" t="s">
        <v>344</v>
      </c>
      <c r="H49" s="0" t="s">
        <v>117</v>
      </c>
      <c r="I49" s="0" t="s">
        <v>119</v>
      </c>
      <c r="J49" s="0" t="s">
        <v>119</v>
      </c>
      <c r="K49" s="0" t="s">
        <v>197</v>
      </c>
      <c r="L49" s="0" t="s">
        <v>234</v>
      </c>
      <c r="N49" s="0" t="s">
        <v>7622</v>
      </c>
      <c r="O49" s="0" t="s">
        <v>122</v>
      </c>
      <c r="P49" s="0" t="s">
        <v>468</v>
      </c>
      <c r="S49" s="0" t="s">
        <v>346</v>
      </c>
      <c r="T49" s="0" t="n">
        <v>1953</v>
      </c>
      <c r="U49" s="0" t="n">
        <v>1876</v>
      </c>
      <c r="V49" s="0" t="n">
        <v>77</v>
      </c>
      <c r="W49" s="2" t="n">
        <f aca="false">V49/(V49+U49)*100</f>
        <v>3.9426523297491</v>
      </c>
      <c r="Z49" s="0" t="s">
        <v>469</v>
      </c>
      <c r="AA49" s="0" t="s">
        <v>197</v>
      </c>
      <c r="AB49" s="0" t="s">
        <v>348</v>
      </c>
      <c r="AC49" s="0" t="s">
        <v>346</v>
      </c>
      <c r="AD49" s="0" t="s">
        <v>129</v>
      </c>
      <c r="AE49" s="0" t="s">
        <v>349</v>
      </c>
      <c r="AF49" s="0" t="s">
        <v>350</v>
      </c>
      <c r="AG49" s="0" t="s">
        <v>351</v>
      </c>
      <c r="AH49" s="0" t="s">
        <v>352</v>
      </c>
      <c r="AL49" s="0" t="n">
        <v>1</v>
      </c>
      <c r="AN49" s="0" t="n">
        <v>-1</v>
      </c>
      <c r="AO49" s="0" t="s">
        <v>343</v>
      </c>
      <c r="AP49" s="0" t="s">
        <v>134</v>
      </c>
      <c r="AQ49" s="0" t="n">
        <v>7882</v>
      </c>
      <c r="AR49" s="0" t="s">
        <v>166</v>
      </c>
      <c r="AS49" s="0" t="s">
        <v>136</v>
      </c>
      <c r="AT49" s="0" t="s">
        <v>353</v>
      </c>
      <c r="AU49" s="0" t="s">
        <v>354</v>
      </c>
      <c r="AV49" s="0" t="s">
        <v>355</v>
      </c>
      <c r="AW49" s="0" t="s">
        <v>356</v>
      </c>
      <c r="AX49" s="0" t="s">
        <v>357</v>
      </c>
      <c r="AY49" s="0" t="s">
        <v>358</v>
      </c>
      <c r="BC49" s="3" t="n">
        <v>12055</v>
      </c>
      <c r="BU49" s="0" t="s">
        <v>360</v>
      </c>
      <c r="BV49" s="0" t="n">
        <v>1</v>
      </c>
      <c r="BW49" s="0" t="s">
        <v>144</v>
      </c>
      <c r="CJ49" s="0" t="n">
        <v>1</v>
      </c>
      <c r="CK49" s="0" t="s">
        <v>470</v>
      </c>
      <c r="CL49" s="0" t="s">
        <v>471</v>
      </c>
      <c r="CM49" s="0" t="s">
        <v>147</v>
      </c>
      <c r="CN49" s="0" t="s">
        <v>147</v>
      </c>
      <c r="DI49" s="0" t="n">
        <v>120594102</v>
      </c>
    </row>
    <row r="50" customFormat="false" ht="14.4" hidden="true" customHeight="false" outlineLevel="0" collapsed="false">
      <c r="A50" s="0" t="s">
        <v>1518</v>
      </c>
      <c r="B50" s="0" t="s">
        <v>114</v>
      </c>
      <c r="C50" s="0" t="n">
        <v>14</v>
      </c>
      <c r="D50" s="0" t="n">
        <v>106323773</v>
      </c>
      <c r="E50" s="0" t="n">
        <v>106323773</v>
      </c>
      <c r="F50" s="0" t="s">
        <v>115</v>
      </c>
      <c r="G50" s="0" t="s">
        <v>1469</v>
      </c>
      <c r="H50" s="0" t="s">
        <v>117</v>
      </c>
      <c r="I50" s="0" t="s">
        <v>118</v>
      </c>
      <c r="J50" s="0" t="s">
        <v>118</v>
      </c>
      <c r="K50" s="0" t="s">
        <v>197</v>
      </c>
      <c r="L50" s="0" t="s">
        <v>234</v>
      </c>
      <c r="N50" s="0" t="s">
        <v>7622</v>
      </c>
      <c r="O50" s="0" t="s">
        <v>122</v>
      </c>
      <c r="S50" s="0" t="s">
        <v>1519</v>
      </c>
      <c r="T50" s="0" t="n">
        <v>1451</v>
      </c>
      <c r="U50" s="0" t="n">
        <v>1394</v>
      </c>
      <c r="V50" s="0" t="n">
        <v>57</v>
      </c>
      <c r="W50" s="2" t="n">
        <f aca="false">V50/(V50+U50)*100</f>
        <v>3.92832529290145</v>
      </c>
      <c r="Z50" s="0" t="s">
        <v>1532</v>
      </c>
      <c r="AA50" s="0" t="s">
        <v>197</v>
      </c>
      <c r="AB50" s="0" t="s">
        <v>1521</v>
      </c>
      <c r="AC50" s="0" t="s">
        <v>1519</v>
      </c>
      <c r="AD50" s="0" t="s">
        <v>129</v>
      </c>
      <c r="AE50" s="0" t="s">
        <v>1474</v>
      </c>
      <c r="AF50" s="0" t="s">
        <v>1522</v>
      </c>
      <c r="AG50" s="0" t="s">
        <v>1523</v>
      </c>
      <c r="AH50" s="0" t="s">
        <v>1524</v>
      </c>
      <c r="AL50" s="0" t="n">
        <v>1</v>
      </c>
      <c r="AM50" s="0" t="n">
        <v>1450</v>
      </c>
      <c r="AN50" s="0" t="n">
        <v>-1</v>
      </c>
      <c r="AO50" s="0" t="s">
        <v>1518</v>
      </c>
      <c r="AP50" s="0" t="s">
        <v>134</v>
      </c>
      <c r="AQ50" s="0" t="n">
        <v>5541</v>
      </c>
      <c r="AR50" s="0" t="s">
        <v>1478</v>
      </c>
      <c r="AS50" s="0" t="s">
        <v>136</v>
      </c>
      <c r="AU50" s="0" t="s">
        <v>1525</v>
      </c>
      <c r="AW50" s="0" t="s">
        <v>1526</v>
      </c>
      <c r="AX50" s="0" t="s">
        <v>1527</v>
      </c>
      <c r="BU50" s="0" t="s">
        <v>360</v>
      </c>
      <c r="BW50" s="0" t="s">
        <v>144</v>
      </c>
      <c r="CJ50" s="0" t="n">
        <v>1</v>
      </c>
      <c r="CK50" s="0" t="s">
        <v>704</v>
      </c>
      <c r="CL50" s="0" t="s">
        <v>2484</v>
      </c>
      <c r="CM50" s="0" t="s">
        <v>147</v>
      </c>
      <c r="CN50" s="0" t="s">
        <v>147</v>
      </c>
      <c r="DI50" s="0" t="n">
        <v>106323773</v>
      </c>
    </row>
    <row r="51" customFormat="false" ht="14.4" hidden="false" customHeight="false" outlineLevel="0" collapsed="false">
      <c r="A51" s="0" t="s">
        <v>867</v>
      </c>
      <c r="B51" s="0" t="s">
        <v>114</v>
      </c>
      <c r="C51" s="0" t="n">
        <v>1</v>
      </c>
      <c r="D51" s="0" t="n">
        <v>27022940</v>
      </c>
      <c r="E51" s="0" t="n">
        <v>27022942</v>
      </c>
      <c r="F51" s="0" t="s">
        <v>115</v>
      </c>
      <c r="G51" s="0" t="s">
        <v>829</v>
      </c>
      <c r="H51" s="0" t="s">
        <v>232</v>
      </c>
      <c r="I51" s="0" t="s">
        <v>958</v>
      </c>
      <c r="J51" s="0" t="s">
        <v>958</v>
      </c>
      <c r="K51" s="0" t="s">
        <v>151</v>
      </c>
      <c r="L51" s="0" t="s">
        <v>959</v>
      </c>
      <c r="N51" s="0" t="s">
        <v>7622</v>
      </c>
      <c r="O51" s="0" t="s">
        <v>122</v>
      </c>
      <c r="P51" s="0" t="s">
        <v>960</v>
      </c>
      <c r="Q51" s="0" t="s">
        <v>961</v>
      </c>
      <c r="R51" s="0" t="s">
        <v>962</v>
      </c>
      <c r="S51" s="0" t="s">
        <v>873</v>
      </c>
      <c r="T51" s="0" t="n">
        <v>362</v>
      </c>
      <c r="U51" s="0" t="n">
        <v>348</v>
      </c>
      <c r="V51" s="0" t="n">
        <v>14</v>
      </c>
      <c r="W51" s="2" t="n">
        <f aca="false">V51/(V51+U51)*100</f>
        <v>3.86740331491713</v>
      </c>
      <c r="Z51" s="0" t="s">
        <v>963</v>
      </c>
      <c r="AA51" s="0" t="s">
        <v>151</v>
      </c>
      <c r="AB51" s="0" t="s">
        <v>875</v>
      </c>
      <c r="AC51" s="0" t="s">
        <v>873</v>
      </c>
      <c r="AD51" s="0" t="s">
        <v>129</v>
      </c>
      <c r="AE51" s="0" t="s">
        <v>837</v>
      </c>
      <c r="AF51" s="0" t="s">
        <v>964</v>
      </c>
      <c r="AG51" s="0" t="s">
        <v>965</v>
      </c>
      <c r="AH51" s="0" t="s">
        <v>966</v>
      </c>
      <c r="AI51" s="0" t="s">
        <v>967</v>
      </c>
      <c r="AJ51" s="0" t="s">
        <v>968</v>
      </c>
      <c r="AK51" s="0" t="s">
        <v>959</v>
      </c>
      <c r="AL51" s="0" t="n">
        <v>1</v>
      </c>
      <c r="AN51" s="0" t="n">
        <v>1</v>
      </c>
      <c r="AO51" s="0" t="s">
        <v>867</v>
      </c>
      <c r="AP51" s="0" t="s">
        <v>134</v>
      </c>
      <c r="AQ51" s="0" t="n">
        <v>11110</v>
      </c>
      <c r="AR51" s="0" t="s">
        <v>166</v>
      </c>
      <c r="AS51" s="0" t="s">
        <v>136</v>
      </c>
      <c r="AT51" s="0" t="s">
        <v>882</v>
      </c>
      <c r="AU51" s="0" t="s">
        <v>883</v>
      </c>
      <c r="AV51" s="0" t="s">
        <v>884</v>
      </c>
      <c r="AW51" s="0" t="s">
        <v>885</v>
      </c>
      <c r="AX51" s="0" t="s">
        <v>886</v>
      </c>
      <c r="AY51" s="0" t="s">
        <v>887</v>
      </c>
      <c r="BB51" s="3" t="n">
        <v>43831</v>
      </c>
      <c r="BD51" s="0" t="s">
        <v>969</v>
      </c>
      <c r="BL51" s="0" t="s">
        <v>970</v>
      </c>
      <c r="BM51" s="0" t="s">
        <v>971</v>
      </c>
      <c r="BU51" s="0" t="s">
        <v>143</v>
      </c>
      <c r="BV51" s="0" t="n">
        <v>1</v>
      </c>
      <c r="BW51" s="0" t="s">
        <v>340</v>
      </c>
      <c r="BY51" s="0" t="n">
        <v>14</v>
      </c>
      <c r="CJ51" s="0" t="n">
        <v>1</v>
      </c>
      <c r="CK51" s="0" t="s">
        <v>851</v>
      </c>
      <c r="CL51" s="0" t="s">
        <v>972</v>
      </c>
      <c r="CM51" s="0" t="s">
        <v>147</v>
      </c>
      <c r="CN51" s="0" t="s">
        <v>147</v>
      </c>
      <c r="DI51" s="0" t="n">
        <v>27022939</v>
      </c>
    </row>
    <row r="52" customFormat="false" ht="14.4" hidden="false" customHeight="false" outlineLevel="0" collapsed="false">
      <c r="A52" s="0" t="s">
        <v>1003</v>
      </c>
      <c r="B52" s="0" t="s">
        <v>114</v>
      </c>
      <c r="C52" s="0" t="n">
        <v>12</v>
      </c>
      <c r="D52" s="0" t="n">
        <v>49426730</v>
      </c>
      <c r="E52" s="0" t="n">
        <v>49426732</v>
      </c>
      <c r="F52" s="0" t="s">
        <v>115</v>
      </c>
      <c r="G52" s="0" t="s">
        <v>829</v>
      </c>
      <c r="H52" s="0" t="s">
        <v>232</v>
      </c>
      <c r="I52" s="0" t="s">
        <v>389</v>
      </c>
      <c r="J52" s="0" t="s">
        <v>389</v>
      </c>
      <c r="K52" s="0" t="s">
        <v>151</v>
      </c>
      <c r="L52" s="0" t="s">
        <v>1049</v>
      </c>
      <c r="N52" s="0" t="s">
        <v>7622</v>
      </c>
      <c r="O52" s="0" t="s">
        <v>122</v>
      </c>
      <c r="P52" s="0" t="s">
        <v>1050</v>
      </c>
      <c r="Q52" s="0" t="s">
        <v>1051</v>
      </c>
      <c r="R52" s="0" t="s">
        <v>1052</v>
      </c>
      <c r="S52" s="0" t="s">
        <v>1008</v>
      </c>
      <c r="T52" s="0" t="n">
        <v>531</v>
      </c>
      <c r="U52" s="0" t="n">
        <v>511</v>
      </c>
      <c r="V52" s="0" t="n">
        <v>20</v>
      </c>
      <c r="W52" s="2" t="n">
        <f aca="false">V52/(V52+U52)*100</f>
        <v>3.76647834274953</v>
      </c>
      <c r="Z52" s="0" t="s">
        <v>1053</v>
      </c>
      <c r="AA52" s="0" t="s">
        <v>151</v>
      </c>
      <c r="AB52" s="0" t="s">
        <v>1010</v>
      </c>
      <c r="AC52" s="0" t="s">
        <v>1008</v>
      </c>
      <c r="AD52" s="0" t="s">
        <v>129</v>
      </c>
      <c r="AE52" s="0" t="s">
        <v>837</v>
      </c>
      <c r="AF52" s="0" t="s">
        <v>1054</v>
      </c>
      <c r="AG52" s="0" t="s">
        <v>1055</v>
      </c>
      <c r="AH52" s="0" t="s">
        <v>1056</v>
      </c>
      <c r="AI52" s="0" t="s">
        <v>1057</v>
      </c>
      <c r="AJ52" s="0" t="s">
        <v>1058</v>
      </c>
      <c r="AK52" s="0" t="s">
        <v>1059</v>
      </c>
      <c r="AL52" s="0" t="n">
        <v>1</v>
      </c>
      <c r="AN52" s="0" t="n">
        <v>-1</v>
      </c>
      <c r="AO52" s="0" t="s">
        <v>1003</v>
      </c>
      <c r="AP52" s="0" t="s">
        <v>134</v>
      </c>
      <c r="AQ52" s="0" t="n">
        <v>7133</v>
      </c>
      <c r="AR52" s="0" t="s">
        <v>166</v>
      </c>
      <c r="AS52" s="0" t="s">
        <v>136</v>
      </c>
      <c r="AT52" s="0" t="s">
        <v>1017</v>
      </c>
      <c r="AU52" s="0" t="s">
        <v>1018</v>
      </c>
      <c r="AV52" s="0" t="s">
        <v>1019</v>
      </c>
      <c r="AW52" s="0" t="s">
        <v>1020</v>
      </c>
      <c r="AX52" s="0" t="s">
        <v>1021</v>
      </c>
      <c r="AY52" s="0" t="s">
        <v>1022</v>
      </c>
      <c r="BB52" s="0" t="s">
        <v>1023</v>
      </c>
      <c r="BD52" s="0" t="s">
        <v>1060</v>
      </c>
      <c r="BN52" s="0" t="s">
        <v>1061</v>
      </c>
      <c r="BU52" s="0" t="s">
        <v>143</v>
      </c>
      <c r="BV52" s="0" t="n">
        <v>1</v>
      </c>
      <c r="BW52" s="0" t="s">
        <v>340</v>
      </c>
      <c r="BZ52" s="0" t="s">
        <v>1062</v>
      </c>
      <c r="CJ52" s="0" t="n">
        <v>1</v>
      </c>
      <c r="CK52" s="0" t="s">
        <v>851</v>
      </c>
      <c r="CL52" s="0" t="s">
        <v>1063</v>
      </c>
      <c r="CM52" s="0" t="s">
        <v>147</v>
      </c>
      <c r="CN52" s="0" t="s">
        <v>147</v>
      </c>
      <c r="DI52" s="0" t="n">
        <v>49426729</v>
      </c>
    </row>
    <row r="53" customFormat="false" ht="14.4" hidden="true" customHeight="false" outlineLevel="0" collapsed="false">
      <c r="A53" s="0" t="s">
        <v>1925</v>
      </c>
      <c r="B53" s="0" t="s">
        <v>114</v>
      </c>
      <c r="C53" s="0" t="n">
        <v>16</v>
      </c>
      <c r="D53" s="0" t="n">
        <v>81954789</v>
      </c>
      <c r="E53" s="0" t="n">
        <v>81954790</v>
      </c>
      <c r="F53" s="0" t="s">
        <v>115</v>
      </c>
      <c r="G53" s="0" t="s">
        <v>344</v>
      </c>
      <c r="H53" s="0" t="s">
        <v>150</v>
      </c>
      <c r="I53" s="0" t="s">
        <v>151</v>
      </c>
      <c r="J53" s="0" t="s">
        <v>151</v>
      </c>
      <c r="K53" s="0" t="s">
        <v>118</v>
      </c>
      <c r="L53" s="0" t="s">
        <v>7690</v>
      </c>
      <c r="N53" s="0" t="s">
        <v>7622</v>
      </c>
      <c r="O53" s="0" t="s">
        <v>122</v>
      </c>
      <c r="P53" s="0" t="s">
        <v>7691</v>
      </c>
      <c r="S53" s="0" t="s">
        <v>1928</v>
      </c>
      <c r="T53" s="0" t="n">
        <v>915</v>
      </c>
      <c r="U53" s="0" t="n">
        <v>882</v>
      </c>
      <c r="V53" s="0" t="n">
        <v>33</v>
      </c>
      <c r="W53" s="2" t="n">
        <f aca="false">V53/(V53+U53)*100</f>
        <v>3.60655737704918</v>
      </c>
      <c r="Z53" s="0" t="s">
        <v>1929</v>
      </c>
      <c r="AA53" s="0" t="s">
        <v>118</v>
      </c>
      <c r="AB53" s="0" t="s">
        <v>1930</v>
      </c>
      <c r="AC53" s="0" t="s">
        <v>1928</v>
      </c>
      <c r="AD53" s="0" t="s">
        <v>129</v>
      </c>
      <c r="AE53" s="0" t="s">
        <v>349</v>
      </c>
      <c r="AF53" s="0" t="s">
        <v>1931</v>
      </c>
      <c r="AG53" s="0" t="s">
        <v>1932</v>
      </c>
      <c r="AH53" s="0" t="s">
        <v>1933</v>
      </c>
      <c r="AK53" s="0" t="s">
        <v>7690</v>
      </c>
      <c r="AL53" s="0" t="n">
        <v>1</v>
      </c>
      <c r="AN53" s="0" t="n">
        <v>1</v>
      </c>
      <c r="AO53" s="0" t="s">
        <v>1925</v>
      </c>
      <c r="AP53" s="0" t="s">
        <v>134</v>
      </c>
      <c r="AQ53" s="0" t="n">
        <v>9066</v>
      </c>
      <c r="AR53" s="0" t="s">
        <v>166</v>
      </c>
      <c r="AS53" s="0" t="s">
        <v>136</v>
      </c>
      <c r="AT53" s="0" t="s">
        <v>1934</v>
      </c>
      <c r="AU53" s="0" t="s">
        <v>1935</v>
      </c>
      <c r="AV53" s="0" t="s">
        <v>1936</v>
      </c>
      <c r="AW53" s="0" t="s">
        <v>1937</v>
      </c>
      <c r="AX53" s="0" t="s">
        <v>1938</v>
      </c>
      <c r="AY53" s="0" t="s">
        <v>1939</v>
      </c>
      <c r="BC53" s="0" t="s">
        <v>1940</v>
      </c>
      <c r="BU53" s="0" t="s">
        <v>360</v>
      </c>
      <c r="BV53" s="0" t="n">
        <v>1</v>
      </c>
      <c r="BW53" s="0" t="s">
        <v>179</v>
      </c>
      <c r="BY53" s="0" t="n">
        <v>9</v>
      </c>
      <c r="CJ53" s="0" t="n">
        <v>1</v>
      </c>
      <c r="CK53" s="0" t="s">
        <v>341</v>
      </c>
      <c r="CL53" s="0" t="s">
        <v>1789</v>
      </c>
      <c r="CM53" s="0" t="s">
        <v>147</v>
      </c>
      <c r="CN53" s="0" t="s">
        <v>147</v>
      </c>
      <c r="DI53" s="0" t="n">
        <v>81954789</v>
      </c>
    </row>
    <row r="54" customFormat="false" ht="14.4" hidden="false" customHeight="false" outlineLevel="0" collapsed="false">
      <c r="A54" s="0" t="s">
        <v>321</v>
      </c>
      <c r="B54" s="0" t="s">
        <v>114</v>
      </c>
      <c r="C54" s="0" t="n">
        <v>1</v>
      </c>
      <c r="D54" s="0" t="n">
        <v>117057448</v>
      </c>
      <c r="E54" s="0" t="n">
        <v>117057449</v>
      </c>
      <c r="F54" s="0" t="s">
        <v>115</v>
      </c>
      <c r="G54" s="0" t="s">
        <v>322</v>
      </c>
      <c r="H54" s="0" t="s">
        <v>150</v>
      </c>
      <c r="I54" s="0" t="s">
        <v>151</v>
      </c>
      <c r="J54" s="0" t="s">
        <v>151</v>
      </c>
      <c r="K54" s="0" t="s">
        <v>294</v>
      </c>
      <c r="L54" s="0" t="s">
        <v>7692</v>
      </c>
      <c r="N54" s="0" t="s">
        <v>7622</v>
      </c>
      <c r="O54" s="0" t="s">
        <v>122</v>
      </c>
      <c r="P54" s="0" t="s">
        <v>7693</v>
      </c>
      <c r="S54" s="0" t="s">
        <v>325</v>
      </c>
      <c r="T54" s="0" t="n">
        <v>1059</v>
      </c>
      <c r="U54" s="0" t="n">
        <v>1027</v>
      </c>
      <c r="V54" s="0" t="n">
        <v>32</v>
      </c>
      <c r="W54" s="2" t="n">
        <f aca="false">V54/(V54+U54)*100</f>
        <v>3.02171860245515</v>
      </c>
      <c r="Z54" s="0" t="s">
        <v>326</v>
      </c>
      <c r="AA54" s="0" t="s">
        <v>294</v>
      </c>
      <c r="AB54" s="0" t="s">
        <v>327</v>
      </c>
      <c r="AC54" s="0" t="s">
        <v>325</v>
      </c>
      <c r="AD54" s="0" t="s">
        <v>129</v>
      </c>
      <c r="AE54" s="0" t="s">
        <v>328</v>
      </c>
      <c r="AF54" s="0" t="s">
        <v>329</v>
      </c>
      <c r="AG54" s="0" t="s">
        <v>330</v>
      </c>
      <c r="AH54" s="0" t="s">
        <v>331</v>
      </c>
      <c r="AK54" s="0" t="s">
        <v>7692</v>
      </c>
      <c r="AL54" s="0" t="n">
        <v>1</v>
      </c>
      <c r="AN54" s="0" t="n">
        <v>-1</v>
      </c>
      <c r="AO54" s="0" t="s">
        <v>321</v>
      </c>
      <c r="AP54" s="0" t="s">
        <v>134</v>
      </c>
      <c r="AQ54" s="0" t="n">
        <v>1688</v>
      </c>
      <c r="AR54" s="0" t="s">
        <v>166</v>
      </c>
      <c r="AS54" s="0" t="s">
        <v>136</v>
      </c>
      <c r="AT54" s="0" t="s">
        <v>333</v>
      </c>
      <c r="AU54" s="0" t="s">
        <v>334</v>
      </c>
      <c r="AV54" s="0" t="s">
        <v>335</v>
      </c>
      <c r="AX54" s="0" t="s">
        <v>336</v>
      </c>
      <c r="AY54" s="0" t="s">
        <v>337</v>
      </c>
      <c r="BC54" s="4" t="n">
        <v>45051</v>
      </c>
      <c r="BE54" s="0" t="s">
        <v>1688</v>
      </c>
      <c r="BF54" s="0" t="s">
        <v>727</v>
      </c>
      <c r="BG54" s="0" t="s">
        <v>7694</v>
      </c>
      <c r="BI54" s="0" t="s">
        <v>727</v>
      </c>
      <c r="BJ54" s="0" t="s">
        <v>727</v>
      </c>
      <c r="BK54" s="0" t="s">
        <v>1689</v>
      </c>
      <c r="BU54" s="0" t="s">
        <v>339</v>
      </c>
      <c r="BV54" s="0" t="n">
        <v>1</v>
      </c>
      <c r="BW54" s="0" t="s">
        <v>179</v>
      </c>
      <c r="CK54" s="0" t="s">
        <v>341</v>
      </c>
      <c r="CL54" s="0" t="s">
        <v>2281</v>
      </c>
      <c r="CM54" s="0" t="s">
        <v>147</v>
      </c>
      <c r="CN54" s="0" t="s">
        <v>147</v>
      </c>
      <c r="DI54" s="0" t="n">
        <v>117057448</v>
      </c>
    </row>
    <row r="55" customFormat="false" ht="14.4" hidden="true" customHeight="false" outlineLevel="0" collapsed="false">
      <c r="A55" s="0" t="s">
        <v>1003</v>
      </c>
      <c r="B55" s="0" t="s">
        <v>114</v>
      </c>
      <c r="C55" s="0" t="n">
        <v>12</v>
      </c>
      <c r="D55" s="0" t="n">
        <v>49417888</v>
      </c>
      <c r="E55" s="0" t="n">
        <v>49417889</v>
      </c>
      <c r="F55" s="0" t="s">
        <v>115</v>
      </c>
      <c r="G55" s="0" t="s">
        <v>344</v>
      </c>
      <c r="H55" s="0" t="s">
        <v>150</v>
      </c>
      <c r="I55" s="0" t="s">
        <v>151</v>
      </c>
      <c r="J55" s="0" t="s">
        <v>151</v>
      </c>
      <c r="K55" s="0" t="s">
        <v>294</v>
      </c>
      <c r="L55" s="0" t="s">
        <v>234</v>
      </c>
      <c r="N55" s="0" t="s">
        <v>7622</v>
      </c>
      <c r="O55" s="0" t="s">
        <v>122</v>
      </c>
      <c r="P55" s="0" t="s">
        <v>6190</v>
      </c>
      <c r="S55" s="0" t="s">
        <v>1008</v>
      </c>
      <c r="T55" s="0" t="n">
        <v>928</v>
      </c>
      <c r="U55" s="0" t="n">
        <v>900</v>
      </c>
      <c r="V55" s="0" t="n">
        <v>28</v>
      </c>
      <c r="W55" s="2" t="n">
        <f aca="false">V55/(V55+U55)*100</f>
        <v>3.01724137931034</v>
      </c>
      <c r="Z55" s="0" t="s">
        <v>1329</v>
      </c>
      <c r="AA55" s="0" t="s">
        <v>294</v>
      </c>
      <c r="AB55" s="0" t="s">
        <v>1010</v>
      </c>
      <c r="AC55" s="0" t="s">
        <v>1008</v>
      </c>
      <c r="AD55" s="0" t="s">
        <v>129</v>
      </c>
      <c r="AE55" s="0" t="s">
        <v>349</v>
      </c>
      <c r="AF55" s="0" t="s">
        <v>1330</v>
      </c>
      <c r="AG55" s="0" t="s">
        <v>1331</v>
      </c>
      <c r="AH55" s="0" t="s">
        <v>1332</v>
      </c>
      <c r="AL55" s="0" t="n">
        <v>1</v>
      </c>
      <c r="AN55" s="0" t="n">
        <v>-1</v>
      </c>
      <c r="AO55" s="0" t="s">
        <v>1003</v>
      </c>
      <c r="AP55" s="0" t="s">
        <v>134</v>
      </c>
      <c r="AQ55" s="0" t="n">
        <v>7133</v>
      </c>
      <c r="AR55" s="0" t="s">
        <v>166</v>
      </c>
      <c r="AS55" s="0" t="s">
        <v>136</v>
      </c>
      <c r="AT55" s="0" t="s">
        <v>1017</v>
      </c>
      <c r="AU55" s="0" t="s">
        <v>1018</v>
      </c>
      <c r="AV55" s="0" t="s">
        <v>1019</v>
      </c>
      <c r="AW55" s="0" t="s">
        <v>1020</v>
      </c>
      <c r="AX55" s="0" t="s">
        <v>1021</v>
      </c>
      <c r="AY55" s="0" t="s">
        <v>1022</v>
      </c>
      <c r="BC55" s="0" t="s">
        <v>1333</v>
      </c>
      <c r="BU55" s="0" t="s">
        <v>360</v>
      </c>
      <c r="BV55" s="0" t="n">
        <v>1</v>
      </c>
      <c r="BW55" s="0" t="s">
        <v>179</v>
      </c>
      <c r="CJ55" s="0" t="n">
        <v>1</v>
      </c>
      <c r="CK55" s="0" t="s">
        <v>341</v>
      </c>
      <c r="CL55" s="0" t="s">
        <v>2977</v>
      </c>
      <c r="CM55" s="0" t="s">
        <v>147</v>
      </c>
      <c r="CN55" s="0" t="s">
        <v>147</v>
      </c>
      <c r="DI55" s="0" t="n">
        <v>49417888</v>
      </c>
    </row>
    <row r="56" customFormat="false" ht="14.4" hidden="false" customHeight="false" outlineLevel="0" collapsed="false">
      <c r="A56" s="0" t="s">
        <v>148</v>
      </c>
      <c r="B56" s="0" t="s">
        <v>114</v>
      </c>
      <c r="C56" s="0" t="n">
        <v>7</v>
      </c>
      <c r="D56" s="0" t="n">
        <v>82583016</v>
      </c>
      <c r="E56" s="0" t="n">
        <v>82583018</v>
      </c>
      <c r="F56" s="0" t="s">
        <v>115</v>
      </c>
      <c r="G56" s="0" t="s">
        <v>829</v>
      </c>
      <c r="H56" s="0" t="s">
        <v>232</v>
      </c>
      <c r="I56" s="0" t="s">
        <v>946</v>
      </c>
      <c r="J56" s="0" t="s">
        <v>946</v>
      </c>
      <c r="K56" s="0" t="s">
        <v>151</v>
      </c>
      <c r="L56" s="0" t="s">
        <v>947</v>
      </c>
      <c r="N56" s="0" t="s">
        <v>7622</v>
      </c>
      <c r="O56" s="0" t="s">
        <v>122</v>
      </c>
      <c r="P56" s="0" t="s">
        <v>948</v>
      </c>
      <c r="Q56" s="0" t="s">
        <v>949</v>
      </c>
      <c r="R56" s="0" t="s">
        <v>950</v>
      </c>
      <c r="S56" s="0" t="s">
        <v>157</v>
      </c>
      <c r="T56" s="0" t="n">
        <v>567</v>
      </c>
      <c r="U56" s="0" t="n">
        <v>550</v>
      </c>
      <c r="V56" s="0" t="n">
        <v>17</v>
      </c>
      <c r="W56" s="2" t="n">
        <f aca="false">V56/(V56+U56)*100</f>
        <v>2.99823633156966</v>
      </c>
      <c r="Z56" s="0" t="s">
        <v>951</v>
      </c>
      <c r="AA56" s="0" t="s">
        <v>151</v>
      </c>
      <c r="AB56" s="0" t="s">
        <v>159</v>
      </c>
      <c r="AC56" s="0" t="s">
        <v>157</v>
      </c>
      <c r="AD56" s="0" t="s">
        <v>129</v>
      </c>
      <c r="AE56" s="0" t="s">
        <v>837</v>
      </c>
      <c r="AF56" s="0" t="s">
        <v>952</v>
      </c>
      <c r="AG56" s="0" t="s">
        <v>953</v>
      </c>
      <c r="AH56" s="0" t="s">
        <v>954</v>
      </c>
      <c r="AI56" s="0" t="s">
        <v>955</v>
      </c>
      <c r="AJ56" s="0" t="s">
        <v>956</v>
      </c>
      <c r="AK56" s="0" t="s">
        <v>947</v>
      </c>
      <c r="AL56" s="0" t="n">
        <v>1</v>
      </c>
      <c r="AN56" s="0" t="n">
        <v>-1</v>
      </c>
      <c r="AO56" s="0" t="s">
        <v>148</v>
      </c>
      <c r="AP56" s="0" t="s">
        <v>134</v>
      </c>
      <c r="AQ56" s="0" t="n">
        <v>13406</v>
      </c>
      <c r="AR56" s="0" t="s">
        <v>166</v>
      </c>
      <c r="AS56" s="0" t="s">
        <v>136</v>
      </c>
      <c r="AT56" s="0" t="s">
        <v>167</v>
      </c>
      <c r="AU56" s="0" t="s">
        <v>168</v>
      </c>
      <c r="AV56" s="0" t="s">
        <v>169</v>
      </c>
      <c r="AX56" s="0" t="s">
        <v>170</v>
      </c>
      <c r="AY56" s="0" t="s">
        <v>171</v>
      </c>
      <c r="BB56" s="3" t="n">
        <v>45778</v>
      </c>
      <c r="BD56" s="0" t="s">
        <v>700</v>
      </c>
      <c r="BU56" s="0" t="s">
        <v>143</v>
      </c>
      <c r="BV56" s="0" t="n">
        <v>1</v>
      </c>
      <c r="BW56" s="0" t="s">
        <v>340</v>
      </c>
      <c r="CJ56" s="0" t="n">
        <v>1</v>
      </c>
      <c r="CK56" s="0" t="s">
        <v>851</v>
      </c>
      <c r="CL56" s="0" t="s">
        <v>957</v>
      </c>
      <c r="CM56" s="0" t="s">
        <v>147</v>
      </c>
      <c r="CN56" s="0" t="s">
        <v>147</v>
      </c>
      <c r="DI56" s="0" t="n">
        <v>82583015</v>
      </c>
    </row>
    <row r="57" customFormat="false" ht="14.4" hidden="true" customHeight="false" outlineLevel="0" collapsed="false">
      <c r="A57" s="0" t="s">
        <v>1289</v>
      </c>
      <c r="B57" s="0" t="s">
        <v>114</v>
      </c>
      <c r="C57" s="0" t="n">
        <v>10</v>
      </c>
      <c r="D57" s="0" t="n">
        <v>90770282</v>
      </c>
      <c r="E57" s="0" t="n">
        <v>90770283</v>
      </c>
      <c r="F57" s="0" t="s">
        <v>115</v>
      </c>
      <c r="G57" s="0" t="s">
        <v>344</v>
      </c>
      <c r="H57" s="0" t="s">
        <v>150</v>
      </c>
      <c r="I57" s="0" t="s">
        <v>151</v>
      </c>
      <c r="J57" s="0" t="s">
        <v>151</v>
      </c>
      <c r="K57" s="0" t="s">
        <v>118</v>
      </c>
      <c r="L57" s="0" t="s">
        <v>1290</v>
      </c>
      <c r="N57" s="0" t="s">
        <v>7622</v>
      </c>
      <c r="O57" s="0" t="s">
        <v>122</v>
      </c>
      <c r="P57" s="0" t="s">
        <v>1291</v>
      </c>
      <c r="S57" s="0" t="s">
        <v>1292</v>
      </c>
      <c r="T57" s="0" t="n">
        <v>1370</v>
      </c>
      <c r="U57" s="0" t="n">
        <v>1329</v>
      </c>
      <c r="V57" s="0" t="n">
        <v>41</v>
      </c>
      <c r="W57" s="2" t="n">
        <f aca="false">V57/(V57+U57)*100</f>
        <v>2.99270072992701</v>
      </c>
      <c r="Z57" s="0" t="s">
        <v>1293</v>
      </c>
      <c r="AA57" s="0" t="s">
        <v>118</v>
      </c>
      <c r="AB57" s="0" t="s">
        <v>1294</v>
      </c>
      <c r="AC57" s="0" t="s">
        <v>1292</v>
      </c>
      <c r="AD57" s="0" t="s">
        <v>129</v>
      </c>
      <c r="AE57" s="0" t="s">
        <v>349</v>
      </c>
      <c r="AF57" s="0" t="s">
        <v>1295</v>
      </c>
      <c r="AG57" s="0" t="s">
        <v>1296</v>
      </c>
      <c r="AH57" s="0" t="s">
        <v>1297</v>
      </c>
      <c r="AK57" s="0" t="s">
        <v>1290</v>
      </c>
      <c r="AL57" s="0" t="n">
        <v>1</v>
      </c>
      <c r="AN57" s="0" t="n">
        <v>1</v>
      </c>
      <c r="AO57" s="0" t="s">
        <v>1289</v>
      </c>
      <c r="AP57" s="0" t="s">
        <v>134</v>
      </c>
      <c r="AQ57" s="0" t="n">
        <v>11920</v>
      </c>
      <c r="AR57" s="0" t="s">
        <v>166</v>
      </c>
      <c r="AS57" s="0" t="s">
        <v>136</v>
      </c>
      <c r="AT57" s="0" t="s">
        <v>1298</v>
      </c>
      <c r="AU57" s="0" t="s">
        <v>1299</v>
      </c>
      <c r="AV57" s="0" t="s">
        <v>1300</v>
      </c>
      <c r="AW57" s="0" t="s">
        <v>1301</v>
      </c>
      <c r="AX57" s="0" t="s">
        <v>1302</v>
      </c>
      <c r="AY57" s="0" t="s">
        <v>1303</v>
      </c>
      <c r="BC57" s="4" t="n">
        <v>45142</v>
      </c>
      <c r="BU57" s="0" t="s">
        <v>360</v>
      </c>
      <c r="BV57" s="0" t="n">
        <v>1</v>
      </c>
      <c r="BW57" s="0" t="s">
        <v>179</v>
      </c>
      <c r="BY57" s="0" t="n">
        <v>9</v>
      </c>
      <c r="CJ57" s="0" t="n">
        <v>1</v>
      </c>
      <c r="CK57" s="0" t="s">
        <v>341</v>
      </c>
      <c r="CL57" s="0" t="s">
        <v>1304</v>
      </c>
      <c r="CM57" s="0" t="s">
        <v>147</v>
      </c>
      <c r="CN57" s="0" t="s">
        <v>147</v>
      </c>
      <c r="DI57" s="0" t="n">
        <v>90770282</v>
      </c>
    </row>
    <row r="58" customFormat="false" ht="14.4" hidden="false" customHeight="false" outlineLevel="0" collapsed="false">
      <c r="A58" s="0" t="s">
        <v>1003</v>
      </c>
      <c r="B58" s="0" t="s">
        <v>114</v>
      </c>
      <c r="C58" s="0" t="n">
        <v>12</v>
      </c>
      <c r="D58" s="0" t="n">
        <v>49427266</v>
      </c>
      <c r="E58" s="0" t="n">
        <v>49427268</v>
      </c>
      <c r="F58" s="0" t="s">
        <v>115</v>
      </c>
      <c r="G58" s="0" t="s">
        <v>829</v>
      </c>
      <c r="H58" s="0" t="s">
        <v>232</v>
      </c>
      <c r="I58" s="0" t="s">
        <v>728</v>
      </c>
      <c r="J58" s="0" t="s">
        <v>728</v>
      </c>
      <c r="K58" s="0" t="s">
        <v>151</v>
      </c>
      <c r="L58" s="0" t="s">
        <v>1074</v>
      </c>
      <c r="N58" s="0" t="s">
        <v>7622</v>
      </c>
      <c r="O58" s="0" t="s">
        <v>122</v>
      </c>
      <c r="P58" s="0" t="s">
        <v>1075</v>
      </c>
      <c r="Q58" s="0" t="s">
        <v>1076</v>
      </c>
      <c r="R58" s="0" t="s">
        <v>1077</v>
      </c>
      <c r="S58" s="0" t="s">
        <v>1008</v>
      </c>
      <c r="T58" s="0" t="n">
        <v>1601</v>
      </c>
      <c r="U58" s="0" t="n">
        <v>1555</v>
      </c>
      <c r="V58" s="0" t="n">
        <v>46</v>
      </c>
      <c r="W58" s="2" t="n">
        <f aca="false">V58/(V58+U58)*100</f>
        <v>2.87320424734541</v>
      </c>
      <c r="Z58" s="0" t="s">
        <v>1078</v>
      </c>
      <c r="AA58" s="0" t="s">
        <v>151</v>
      </c>
      <c r="AB58" s="0" t="s">
        <v>1010</v>
      </c>
      <c r="AC58" s="0" t="s">
        <v>1008</v>
      </c>
      <c r="AD58" s="0" t="s">
        <v>129</v>
      </c>
      <c r="AE58" s="0" t="s">
        <v>837</v>
      </c>
      <c r="AF58" s="0" t="s">
        <v>1079</v>
      </c>
      <c r="AG58" s="0" t="s">
        <v>1080</v>
      </c>
      <c r="AH58" s="0" t="s">
        <v>1081</v>
      </c>
      <c r="AI58" s="0" t="s">
        <v>1014</v>
      </c>
      <c r="AJ58" s="0" t="s">
        <v>1015</v>
      </c>
      <c r="AK58" s="0" t="s">
        <v>1074</v>
      </c>
      <c r="AL58" s="0" t="n">
        <v>1</v>
      </c>
      <c r="AN58" s="0" t="n">
        <v>-1</v>
      </c>
      <c r="AO58" s="0" t="s">
        <v>1003</v>
      </c>
      <c r="AP58" s="0" t="s">
        <v>134</v>
      </c>
      <c r="AQ58" s="0" t="n">
        <v>7133</v>
      </c>
      <c r="AR58" s="0" t="s">
        <v>166</v>
      </c>
      <c r="AS58" s="0" t="s">
        <v>136</v>
      </c>
      <c r="AT58" s="0" t="s">
        <v>1017</v>
      </c>
      <c r="AU58" s="0" t="s">
        <v>1018</v>
      </c>
      <c r="AV58" s="0" t="s">
        <v>1019</v>
      </c>
      <c r="AW58" s="0" t="s">
        <v>1020</v>
      </c>
      <c r="AX58" s="0" t="s">
        <v>1021</v>
      </c>
      <c r="AY58" s="0" t="s">
        <v>1022</v>
      </c>
      <c r="BB58" s="0" t="s">
        <v>1023</v>
      </c>
      <c r="BD58" s="0" t="s">
        <v>1060</v>
      </c>
      <c r="BU58" s="0" t="s">
        <v>143</v>
      </c>
      <c r="BV58" s="0" t="n">
        <v>1</v>
      </c>
      <c r="BW58" s="0" t="s">
        <v>340</v>
      </c>
      <c r="CJ58" s="0" t="n">
        <v>1</v>
      </c>
      <c r="CK58" s="0" t="s">
        <v>851</v>
      </c>
      <c r="CL58" s="0" t="s">
        <v>1025</v>
      </c>
      <c r="CM58" s="0" t="s">
        <v>147</v>
      </c>
      <c r="CN58" s="0" t="s">
        <v>147</v>
      </c>
      <c r="DI58" s="0" t="n">
        <v>49427265</v>
      </c>
    </row>
    <row r="59" customFormat="false" ht="14.4" hidden="false" customHeight="false" outlineLevel="0" collapsed="false">
      <c r="A59" s="0" t="s">
        <v>1026</v>
      </c>
      <c r="B59" s="0" t="s">
        <v>114</v>
      </c>
      <c r="C59" s="0" t="n">
        <v>7</v>
      </c>
      <c r="D59" s="0" t="n">
        <v>2963941</v>
      </c>
      <c r="E59" s="0" t="n">
        <v>2963943</v>
      </c>
      <c r="F59" s="0" t="s">
        <v>115</v>
      </c>
      <c r="G59" s="0" t="s">
        <v>829</v>
      </c>
      <c r="H59" s="0" t="s">
        <v>232</v>
      </c>
      <c r="I59" s="0" t="s">
        <v>946</v>
      </c>
      <c r="J59" s="0" t="s">
        <v>946</v>
      </c>
      <c r="K59" s="0" t="s">
        <v>151</v>
      </c>
      <c r="L59" s="0" t="s">
        <v>1027</v>
      </c>
      <c r="N59" s="0" t="s">
        <v>7622</v>
      </c>
      <c r="O59" s="0" t="s">
        <v>122</v>
      </c>
      <c r="P59" s="0" t="s">
        <v>1028</v>
      </c>
      <c r="Q59" s="0" t="s">
        <v>1029</v>
      </c>
      <c r="R59" s="0" t="s">
        <v>1030</v>
      </c>
      <c r="S59" s="0" t="s">
        <v>1031</v>
      </c>
      <c r="T59" s="0" t="n">
        <v>1888</v>
      </c>
      <c r="U59" s="0" t="n">
        <v>1837</v>
      </c>
      <c r="V59" s="0" t="n">
        <v>51</v>
      </c>
      <c r="W59" s="2" t="n">
        <f aca="false">V59/(V59+U59)*100</f>
        <v>2.70127118644068</v>
      </c>
      <c r="Z59" s="0" t="s">
        <v>1032</v>
      </c>
      <c r="AA59" s="0" t="s">
        <v>151</v>
      </c>
      <c r="AB59" s="0" t="s">
        <v>1033</v>
      </c>
      <c r="AC59" s="0" t="s">
        <v>1031</v>
      </c>
      <c r="AD59" s="0" t="s">
        <v>129</v>
      </c>
      <c r="AE59" s="0" t="s">
        <v>837</v>
      </c>
      <c r="AF59" s="0" t="s">
        <v>1034</v>
      </c>
      <c r="AG59" s="0" t="s">
        <v>1035</v>
      </c>
      <c r="AH59" s="0" t="s">
        <v>1036</v>
      </c>
      <c r="AI59" s="0" t="s">
        <v>1037</v>
      </c>
      <c r="AJ59" s="0" t="s">
        <v>1038</v>
      </c>
      <c r="AK59" s="0" t="s">
        <v>1039</v>
      </c>
      <c r="AL59" s="0" t="n">
        <v>1</v>
      </c>
      <c r="AN59" s="0" t="n">
        <v>-1</v>
      </c>
      <c r="AO59" s="0" t="s">
        <v>1026</v>
      </c>
      <c r="AP59" s="0" t="s">
        <v>134</v>
      </c>
      <c r="AQ59" s="0" t="n">
        <v>16393</v>
      </c>
      <c r="AR59" s="0" t="s">
        <v>166</v>
      </c>
      <c r="AS59" s="0" t="s">
        <v>136</v>
      </c>
      <c r="AT59" s="0" t="s">
        <v>1040</v>
      </c>
      <c r="AU59" s="0" t="s">
        <v>1041</v>
      </c>
      <c r="AV59" s="0" t="s">
        <v>1042</v>
      </c>
      <c r="AW59" s="0" t="s">
        <v>1043</v>
      </c>
      <c r="AX59" s="0" t="s">
        <v>1044</v>
      </c>
      <c r="AY59" s="0" t="s">
        <v>1045</v>
      </c>
      <c r="BB59" s="0" t="s">
        <v>1046</v>
      </c>
      <c r="BD59" s="0" t="s">
        <v>1047</v>
      </c>
      <c r="BO59" s="0" t="s">
        <v>513</v>
      </c>
      <c r="BU59" s="0" t="s">
        <v>143</v>
      </c>
      <c r="BV59" s="0" t="n">
        <v>1</v>
      </c>
      <c r="BW59" s="0" t="s">
        <v>340</v>
      </c>
      <c r="BZ59" s="0" t="s">
        <v>513</v>
      </c>
      <c r="CJ59" s="0" t="n">
        <v>1</v>
      </c>
      <c r="CK59" s="0" t="s">
        <v>851</v>
      </c>
      <c r="CL59" s="0" t="s">
        <v>1048</v>
      </c>
      <c r="CM59" s="0" t="s">
        <v>147</v>
      </c>
      <c r="CN59" s="0" t="s">
        <v>147</v>
      </c>
      <c r="DI59" s="0" t="n">
        <v>2963940</v>
      </c>
    </row>
    <row r="60" customFormat="false" ht="14.4" hidden="true" customHeight="false" outlineLevel="0" collapsed="false">
      <c r="A60" s="0" t="s">
        <v>672</v>
      </c>
      <c r="B60" s="0" t="s">
        <v>114</v>
      </c>
      <c r="C60" s="0" t="n">
        <v>3</v>
      </c>
      <c r="D60" s="0" t="n">
        <v>187463075</v>
      </c>
      <c r="E60" s="0" t="n">
        <v>187463075</v>
      </c>
      <c r="F60" s="0" t="s">
        <v>115</v>
      </c>
      <c r="G60" s="0" t="s">
        <v>344</v>
      </c>
      <c r="H60" s="0" t="s">
        <v>232</v>
      </c>
      <c r="I60" s="0" t="s">
        <v>294</v>
      </c>
      <c r="J60" s="0" t="s">
        <v>294</v>
      </c>
      <c r="K60" s="0" t="s">
        <v>151</v>
      </c>
      <c r="L60" s="0" t="s">
        <v>234</v>
      </c>
      <c r="N60" s="0" t="s">
        <v>7622</v>
      </c>
      <c r="O60" s="0" t="s">
        <v>122</v>
      </c>
      <c r="P60" s="0" t="s">
        <v>3486</v>
      </c>
      <c r="S60" s="0" t="s">
        <v>675</v>
      </c>
      <c r="T60" s="0" t="n">
        <v>574</v>
      </c>
      <c r="U60" s="0" t="n">
        <v>559</v>
      </c>
      <c r="V60" s="0" t="n">
        <v>15</v>
      </c>
      <c r="W60" s="2" t="n">
        <f aca="false">V60/(V60+U60)*100</f>
        <v>2.61324041811847</v>
      </c>
      <c r="Z60" s="0" t="s">
        <v>3487</v>
      </c>
      <c r="AA60" s="0" t="s">
        <v>151</v>
      </c>
      <c r="AB60" s="0" t="s">
        <v>677</v>
      </c>
      <c r="AC60" s="0" t="s">
        <v>675</v>
      </c>
      <c r="AD60" s="0" t="s">
        <v>129</v>
      </c>
      <c r="AE60" s="0" t="s">
        <v>349</v>
      </c>
      <c r="AF60" s="0" t="s">
        <v>678</v>
      </c>
      <c r="AG60" s="0" t="s">
        <v>679</v>
      </c>
      <c r="AH60" s="0" t="s">
        <v>680</v>
      </c>
      <c r="AL60" s="0" t="n">
        <v>1</v>
      </c>
      <c r="AN60" s="0" t="n">
        <v>-1</v>
      </c>
      <c r="AO60" s="0" t="s">
        <v>672</v>
      </c>
      <c r="AP60" s="0" t="s">
        <v>134</v>
      </c>
      <c r="AQ60" s="0" t="n">
        <v>1001</v>
      </c>
      <c r="AR60" s="0" t="s">
        <v>166</v>
      </c>
      <c r="AS60" s="0" t="s">
        <v>136</v>
      </c>
      <c r="AT60" s="0" t="s">
        <v>681</v>
      </c>
      <c r="AU60" s="0" t="s">
        <v>682</v>
      </c>
      <c r="AV60" s="0" t="s">
        <v>683</v>
      </c>
      <c r="AW60" s="0" t="s">
        <v>684</v>
      </c>
      <c r="AX60" s="0" t="s">
        <v>685</v>
      </c>
      <c r="AY60" s="0" t="s">
        <v>686</v>
      </c>
      <c r="BC60" s="4" t="n">
        <v>45170</v>
      </c>
      <c r="BU60" s="0" t="s">
        <v>360</v>
      </c>
      <c r="BV60" s="0" t="n">
        <v>1</v>
      </c>
      <c r="BW60" s="0" t="s">
        <v>340</v>
      </c>
      <c r="CJ60" s="0" t="n">
        <v>1</v>
      </c>
      <c r="CK60" s="0" t="s">
        <v>341</v>
      </c>
      <c r="CL60" s="0" t="s">
        <v>3488</v>
      </c>
      <c r="CM60" s="0" t="s">
        <v>147</v>
      </c>
      <c r="CN60" s="0" t="s">
        <v>147</v>
      </c>
      <c r="DI60" s="0" t="n">
        <v>187463074</v>
      </c>
    </row>
    <row r="61" customFormat="false" ht="14.4" hidden="true" customHeight="false" outlineLevel="0" collapsed="false">
      <c r="A61" s="0" t="s">
        <v>343</v>
      </c>
      <c r="B61" s="0" t="s">
        <v>114</v>
      </c>
      <c r="C61" s="0" t="n">
        <v>1</v>
      </c>
      <c r="D61" s="0" t="n">
        <v>120612041</v>
      </c>
      <c r="E61" s="0" t="n">
        <v>120612043</v>
      </c>
      <c r="F61" s="0" t="s">
        <v>115</v>
      </c>
      <c r="G61" s="0" t="s">
        <v>515</v>
      </c>
      <c r="H61" s="0" t="s">
        <v>232</v>
      </c>
      <c r="I61" s="0" t="s">
        <v>958</v>
      </c>
      <c r="J61" s="0" t="s">
        <v>958</v>
      </c>
      <c r="K61" s="0" t="s">
        <v>151</v>
      </c>
      <c r="L61" s="0" t="s">
        <v>234</v>
      </c>
      <c r="N61" s="0" t="s">
        <v>7622</v>
      </c>
      <c r="O61" s="0" t="s">
        <v>122</v>
      </c>
      <c r="P61" s="0" t="s">
        <v>4504</v>
      </c>
      <c r="S61" s="0" t="s">
        <v>346</v>
      </c>
      <c r="T61" s="0" t="n">
        <v>750</v>
      </c>
      <c r="U61" s="0" t="n">
        <v>577</v>
      </c>
      <c r="V61" s="0" t="n">
        <v>15</v>
      </c>
      <c r="W61" s="2" t="n">
        <f aca="false">V61/(V61+U61)*100</f>
        <v>2.53378378378378</v>
      </c>
      <c r="Z61" s="0" t="s">
        <v>518</v>
      </c>
      <c r="AA61" s="0" t="s">
        <v>151</v>
      </c>
      <c r="AB61" s="0" t="s">
        <v>348</v>
      </c>
      <c r="AC61" s="0" t="s">
        <v>346</v>
      </c>
      <c r="AD61" s="0" t="s">
        <v>129</v>
      </c>
      <c r="AE61" s="0" t="s">
        <v>519</v>
      </c>
      <c r="AF61" s="0" t="s">
        <v>4505</v>
      </c>
      <c r="AG61" s="0" t="s">
        <v>351</v>
      </c>
      <c r="AH61" s="0" t="s">
        <v>352</v>
      </c>
      <c r="AL61" s="0" t="n">
        <v>1</v>
      </c>
      <c r="AN61" s="0" t="n">
        <v>-1</v>
      </c>
      <c r="AO61" s="0" t="s">
        <v>343</v>
      </c>
      <c r="AP61" s="0" t="s">
        <v>134</v>
      </c>
      <c r="AQ61" s="0" t="n">
        <v>7882</v>
      </c>
      <c r="AR61" s="0" t="s">
        <v>166</v>
      </c>
      <c r="AS61" s="0" t="s">
        <v>136</v>
      </c>
      <c r="AT61" s="0" t="s">
        <v>353</v>
      </c>
      <c r="AU61" s="0" t="s">
        <v>354</v>
      </c>
      <c r="AV61" s="0" t="s">
        <v>355</v>
      </c>
      <c r="AW61" s="0" t="s">
        <v>356</v>
      </c>
      <c r="AX61" s="0" t="s">
        <v>357</v>
      </c>
      <c r="AY61" s="0" t="s">
        <v>358</v>
      </c>
      <c r="BB61" s="3" t="n">
        <v>12420</v>
      </c>
      <c r="BU61" s="0" t="s">
        <v>360</v>
      </c>
      <c r="BV61" s="0" t="n">
        <v>1</v>
      </c>
      <c r="BW61" s="0" t="s">
        <v>239</v>
      </c>
      <c r="CJ61" s="0" t="n">
        <v>1</v>
      </c>
      <c r="CK61" s="0" t="s">
        <v>526</v>
      </c>
      <c r="CL61" s="0" t="s">
        <v>4506</v>
      </c>
      <c r="CM61" s="0" t="s">
        <v>147</v>
      </c>
      <c r="CN61" s="0" t="s">
        <v>147</v>
      </c>
      <c r="DI61" s="0" t="n">
        <v>120612040</v>
      </c>
    </row>
    <row r="62" customFormat="false" ht="14.4" hidden="false" customHeight="false" outlineLevel="0" collapsed="false">
      <c r="A62" s="0" t="s">
        <v>269</v>
      </c>
      <c r="B62" s="0" t="s">
        <v>114</v>
      </c>
      <c r="C62" s="0" t="n">
        <v>9</v>
      </c>
      <c r="D62" s="0" t="n">
        <v>139390945</v>
      </c>
      <c r="E62" s="0" t="n">
        <v>139390947</v>
      </c>
      <c r="F62" s="0" t="s">
        <v>115</v>
      </c>
      <c r="G62" s="0" t="s">
        <v>829</v>
      </c>
      <c r="H62" s="0" t="s">
        <v>232</v>
      </c>
      <c r="I62" s="0" t="s">
        <v>1172</v>
      </c>
      <c r="J62" s="0" t="s">
        <v>1172</v>
      </c>
      <c r="K62" s="0" t="s">
        <v>151</v>
      </c>
      <c r="L62" s="0" t="s">
        <v>1357</v>
      </c>
      <c r="N62" s="0" t="s">
        <v>7622</v>
      </c>
      <c r="O62" s="0" t="s">
        <v>122</v>
      </c>
      <c r="P62" s="0" t="s">
        <v>1358</v>
      </c>
      <c r="Q62" s="0" t="s">
        <v>1359</v>
      </c>
      <c r="R62" s="0" t="s">
        <v>1360</v>
      </c>
      <c r="S62" s="0" t="s">
        <v>274</v>
      </c>
      <c r="T62" s="0" t="n">
        <v>1831</v>
      </c>
      <c r="U62" s="0" t="n">
        <v>1785</v>
      </c>
      <c r="V62" s="0" t="n">
        <v>46</v>
      </c>
      <c r="W62" s="2" t="n">
        <f aca="false">V62/(V62+U62)*100</f>
        <v>2.51228836701256</v>
      </c>
      <c r="Z62" s="0" t="s">
        <v>1361</v>
      </c>
      <c r="AA62" s="0" t="s">
        <v>151</v>
      </c>
      <c r="AB62" s="0" t="s">
        <v>276</v>
      </c>
      <c r="AC62" s="0" t="s">
        <v>274</v>
      </c>
      <c r="AD62" s="0" t="s">
        <v>129</v>
      </c>
      <c r="AE62" s="0" t="s">
        <v>837</v>
      </c>
      <c r="AF62" s="0" t="s">
        <v>1362</v>
      </c>
      <c r="AG62" s="0" t="s">
        <v>1363</v>
      </c>
      <c r="AH62" s="0" t="s">
        <v>1364</v>
      </c>
      <c r="AI62" s="0" t="s">
        <v>1365</v>
      </c>
      <c r="AJ62" s="0" t="s">
        <v>1366</v>
      </c>
      <c r="AK62" s="0" t="s">
        <v>1367</v>
      </c>
      <c r="AL62" s="0" t="n">
        <v>1</v>
      </c>
      <c r="AN62" s="0" t="n">
        <v>-1</v>
      </c>
      <c r="AO62" s="0" t="s">
        <v>269</v>
      </c>
      <c r="AP62" s="0" t="s">
        <v>134</v>
      </c>
      <c r="AQ62" s="0" t="n">
        <v>7881</v>
      </c>
      <c r="AR62" s="0" t="s">
        <v>166</v>
      </c>
      <c r="AS62" s="0" t="s">
        <v>136</v>
      </c>
      <c r="AT62" s="0" t="s">
        <v>282</v>
      </c>
      <c r="AU62" s="0" t="s">
        <v>283</v>
      </c>
      <c r="AV62" s="0" t="s">
        <v>284</v>
      </c>
      <c r="AW62" s="0" t="s">
        <v>285</v>
      </c>
      <c r="AX62" s="0" t="s">
        <v>286</v>
      </c>
      <c r="AY62" s="0" t="s">
        <v>287</v>
      </c>
      <c r="BB62" s="0" t="s">
        <v>1368</v>
      </c>
      <c r="BD62" s="0" t="s">
        <v>1369</v>
      </c>
      <c r="BO62" s="0" t="s">
        <v>465</v>
      </c>
      <c r="BU62" s="0" t="s">
        <v>143</v>
      </c>
      <c r="BV62" s="0" t="n">
        <v>1</v>
      </c>
      <c r="BW62" s="0" t="s">
        <v>340</v>
      </c>
      <c r="BZ62" s="0" t="s">
        <v>465</v>
      </c>
      <c r="CJ62" s="0" t="n">
        <v>1</v>
      </c>
      <c r="CK62" s="0" t="s">
        <v>851</v>
      </c>
      <c r="CL62" s="0" t="s">
        <v>1370</v>
      </c>
      <c r="CM62" s="0" t="s">
        <v>147</v>
      </c>
      <c r="CN62" s="0" t="s">
        <v>147</v>
      </c>
      <c r="DI62" s="0" t="n">
        <v>139390944</v>
      </c>
    </row>
    <row r="63" customFormat="false" ht="14.4" hidden="false" customHeight="false" outlineLevel="0" collapsed="false">
      <c r="A63" s="0" t="s">
        <v>981</v>
      </c>
      <c r="B63" s="0" t="s">
        <v>114</v>
      </c>
      <c r="C63" s="0" t="n">
        <v>17</v>
      </c>
      <c r="D63" s="0" t="n">
        <v>40370236</v>
      </c>
      <c r="E63" s="0" t="n">
        <v>40370236</v>
      </c>
      <c r="F63" s="0" t="s">
        <v>115</v>
      </c>
      <c r="G63" s="0" t="s">
        <v>231</v>
      </c>
      <c r="H63" s="0" t="s">
        <v>232</v>
      </c>
      <c r="I63" s="0" t="s">
        <v>119</v>
      </c>
      <c r="J63" s="0" t="s">
        <v>119</v>
      </c>
      <c r="K63" s="0" t="s">
        <v>151</v>
      </c>
      <c r="L63" s="0" t="s">
        <v>982</v>
      </c>
      <c r="N63" s="0" t="s">
        <v>7622</v>
      </c>
      <c r="O63" s="0" t="s">
        <v>122</v>
      </c>
      <c r="P63" s="0" t="s">
        <v>983</v>
      </c>
      <c r="Q63" s="0" t="s">
        <v>984</v>
      </c>
      <c r="R63" s="0" t="s">
        <v>985</v>
      </c>
      <c r="S63" s="0" t="s">
        <v>986</v>
      </c>
      <c r="T63" s="0" t="n">
        <v>1732</v>
      </c>
      <c r="U63" s="0" t="n">
        <v>1689</v>
      </c>
      <c r="V63" s="0" t="n">
        <v>43</v>
      </c>
      <c r="W63" s="2" t="n">
        <f aca="false">V63/(V63+U63)*100</f>
        <v>2.48267898383372</v>
      </c>
      <c r="Z63" s="0" t="s">
        <v>987</v>
      </c>
      <c r="AA63" s="0" t="s">
        <v>151</v>
      </c>
      <c r="AB63" s="0" t="s">
        <v>988</v>
      </c>
      <c r="AC63" s="0" t="s">
        <v>986</v>
      </c>
      <c r="AD63" s="0" t="s">
        <v>129</v>
      </c>
      <c r="AE63" s="0" t="s">
        <v>189</v>
      </c>
      <c r="AF63" s="0" t="s">
        <v>989</v>
      </c>
      <c r="AG63" s="0" t="s">
        <v>990</v>
      </c>
      <c r="AH63" s="0" t="s">
        <v>991</v>
      </c>
      <c r="AI63" s="0" t="s">
        <v>992</v>
      </c>
      <c r="AJ63" s="0" t="s">
        <v>993</v>
      </c>
      <c r="AK63" s="0" t="s">
        <v>994</v>
      </c>
      <c r="AL63" s="0" t="n">
        <v>1</v>
      </c>
      <c r="AN63" s="0" t="n">
        <v>-1</v>
      </c>
      <c r="AO63" s="0" t="s">
        <v>981</v>
      </c>
      <c r="AP63" s="0" t="s">
        <v>134</v>
      </c>
      <c r="AQ63" s="0" t="n">
        <v>11367</v>
      </c>
      <c r="AR63" s="0" t="s">
        <v>166</v>
      </c>
      <c r="AS63" s="0" t="s">
        <v>136</v>
      </c>
      <c r="AT63" s="0" t="s">
        <v>995</v>
      </c>
      <c r="AU63" s="0" t="s">
        <v>996</v>
      </c>
      <c r="AV63" s="0" t="s">
        <v>997</v>
      </c>
      <c r="AW63" s="0" t="s">
        <v>998</v>
      </c>
      <c r="AX63" s="0" t="s">
        <v>999</v>
      </c>
      <c r="AY63" s="0" t="s">
        <v>1000</v>
      </c>
      <c r="BB63" s="3" t="n">
        <v>43709</v>
      </c>
      <c r="BD63" s="0" t="s">
        <v>1001</v>
      </c>
      <c r="BO63" s="0" t="s">
        <v>513</v>
      </c>
      <c r="BU63" s="0" t="s">
        <v>193</v>
      </c>
      <c r="BV63" s="0" t="n">
        <v>1</v>
      </c>
      <c r="BW63" s="0" t="s">
        <v>340</v>
      </c>
      <c r="BZ63" s="0" t="s">
        <v>513</v>
      </c>
      <c r="CJ63" s="0" t="n">
        <v>1</v>
      </c>
      <c r="CK63" s="0" t="s">
        <v>851</v>
      </c>
      <c r="CL63" s="0" t="s">
        <v>1002</v>
      </c>
      <c r="CM63" s="0" t="s">
        <v>147</v>
      </c>
      <c r="CN63" s="0" t="s">
        <v>147</v>
      </c>
      <c r="DI63" s="0" t="n">
        <v>40370235</v>
      </c>
    </row>
    <row r="64" customFormat="false" ht="14.4" hidden="true" customHeight="false" outlineLevel="0" collapsed="false">
      <c r="A64" s="0" t="s">
        <v>343</v>
      </c>
      <c r="B64" s="0" t="s">
        <v>114</v>
      </c>
      <c r="C64" s="0" t="n">
        <v>1</v>
      </c>
      <c r="D64" s="0" t="n">
        <v>120493102</v>
      </c>
      <c r="E64" s="0" t="n">
        <v>120493102</v>
      </c>
      <c r="F64" s="0" t="s">
        <v>115</v>
      </c>
      <c r="G64" s="0" t="s">
        <v>344</v>
      </c>
      <c r="H64" s="0" t="s">
        <v>232</v>
      </c>
      <c r="I64" s="0" t="s">
        <v>294</v>
      </c>
      <c r="J64" s="0" t="s">
        <v>294</v>
      </c>
      <c r="K64" s="0" t="s">
        <v>151</v>
      </c>
      <c r="L64" s="0" t="s">
        <v>234</v>
      </c>
      <c r="N64" s="0" t="s">
        <v>7622</v>
      </c>
      <c r="O64" s="0" t="s">
        <v>122</v>
      </c>
      <c r="P64" s="0" t="s">
        <v>345</v>
      </c>
      <c r="S64" s="0" t="s">
        <v>346</v>
      </c>
      <c r="T64" s="0" t="n">
        <v>1522</v>
      </c>
      <c r="U64" s="0" t="n">
        <v>1487</v>
      </c>
      <c r="V64" s="0" t="n">
        <v>35</v>
      </c>
      <c r="W64" s="2" t="n">
        <f aca="false">V64/(V64+U64)*100</f>
        <v>2.29960578186597</v>
      </c>
      <c r="Z64" s="0" t="s">
        <v>347</v>
      </c>
      <c r="AA64" s="0" t="s">
        <v>151</v>
      </c>
      <c r="AB64" s="0" t="s">
        <v>348</v>
      </c>
      <c r="AC64" s="0" t="s">
        <v>346</v>
      </c>
      <c r="AD64" s="0" t="s">
        <v>129</v>
      </c>
      <c r="AE64" s="0" t="s">
        <v>349</v>
      </c>
      <c r="AF64" s="0" t="s">
        <v>350</v>
      </c>
      <c r="AG64" s="0" t="s">
        <v>351</v>
      </c>
      <c r="AH64" s="0" t="s">
        <v>352</v>
      </c>
      <c r="AL64" s="0" t="n">
        <v>1</v>
      </c>
      <c r="AN64" s="0" t="n">
        <v>-1</v>
      </c>
      <c r="AO64" s="0" t="s">
        <v>343</v>
      </c>
      <c r="AP64" s="0" t="s">
        <v>134</v>
      </c>
      <c r="AQ64" s="0" t="n">
        <v>7882</v>
      </c>
      <c r="AR64" s="0" t="s">
        <v>166</v>
      </c>
      <c r="AS64" s="0" t="s">
        <v>136</v>
      </c>
      <c r="AT64" s="0" t="s">
        <v>353</v>
      </c>
      <c r="AU64" s="0" t="s">
        <v>354</v>
      </c>
      <c r="AV64" s="0" t="s">
        <v>355</v>
      </c>
      <c r="AW64" s="0" t="s">
        <v>356</v>
      </c>
      <c r="AX64" s="0" t="s">
        <v>357</v>
      </c>
      <c r="AY64" s="0" t="s">
        <v>358</v>
      </c>
      <c r="BC64" s="0" t="s">
        <v>359</v>
      </c>
      <c r="BU64" s="0" t="s">
        <v>360</v>
      </c>
      <c r="BV64" s="0" t="n">
        <v>1</v>
      </c>
      <c r="BW64" s="0" t="s">
        <v>340</v>
      </c>
      <c r="CJ64" s="0" t="n">
        <v>1</v>
      </c>
      <c r="CK64" s="0" t="s">
        <v>341</v>
      </c>
      <c r="CL64" s="0" t="s">
        <v>361</v>
      </c>
      <c r="CM64" s="0" t="s">
        <v>147</v>
      </c>
      <c r="CN64" s="0" t="s">
        <v>147</v>
      </c>
      <c r="DI64" s="0" t="n">
        <v>120493101</v>
      </c>
    </row>
    <row r="65" customFormat="false" ht="14.4" hidden="false" customHeight="false" outlineLevel="0" collapsed="false">
      <c r="A65" s="0" t="s">
        <v>828</v>
      </c>
      <c r="B65" s="0" t="s">
        <v>114</v>
      </c>
      <c r="C65" s="0" t="n">
        <v>5</v>
      </c>
      <c r="D65" s="0" t="n">
        <v>137801684</v>
      </c>
      <c r="E65" s="0" t="n">
        <v>137801686</v>
      </c>
      <c r="F65" s="0" t="s">
        <v>115</v>
      </c>
      <c r="G65" s="0" t="s">
        <v>829</v>
      </c>
      <c r="H65" s="0" t="s">
        <v>232</v>
      </c>
      <c r="I65" s="0" t="s">
        <v>712</v>
      </c>
      <c r="J65" s="0" t="s">
        <v>712</v>
      </c>
      <c r="K65" s="0" t="s">
        <v>151</v>
      </c>
      <c r="L65" s="0" t="s">
        <v>830</v>
      </c>
      <c r="N65" s="0" t="s">
        <v>7622</v>
      </c>
      <c r="O65" s="0" t="s">
        <v>122</v>
      </c>
      <c r="P65" s="0" t="s">
        <v>831</v>
      </c>
      <c r="Q65" s="0" t="s">
        <v>832</v>
      </c>
      <c r="R65" s="0" t="s">
        <v>833</v>
      </c>
      <c r="S65" s="0" t="s">
        <v>834</v>
      </c>
      <c r="T65" s="0" t="n">
        <v>324</v>
      </c>
      <c r="U65" s="0" t="n">
        <v>317</v>
      </c>
      <c r="V65" s="0" t="n">
        <v>7</v>
      </c>
      <c r="W65" s="2" t="n">
        <f aca="false">V65/(V65+U65)*100</f>
        <v>2.16049382716049</v>
      </c>
      <c r="Z65" s="0" t="s">
        <v>835</v>
      </c>
      <c r="AA65" s="0" t="s">
        <v>151</v>
      </c>
      <c r="AB65" s="0" t="s">
        <v>836</v>
      </c>
      <c r="AC65" s="0" t="s">
        <v>834</v>
      </c>
      <c r="AD65" s="0" t="s">
        <v>129</v>
      </c>
      <c r="AE65" s="0" t="s">
        <v>837</v>
      </c>
      <c r="AF65" s="0" t="s">
        <v>838</v>
      </c>
      <c r="AG65" s="0" t="s">
        <v>839</v>
      </c>
      <c r="AH65" s="0" t="s">
        <v>840</v>
      </c>
      <c r="AI65" s="0" t="s">
        <v>841</v>
      </c>
      <c r="AJ65" s="0" t="s">
        <v>842</v>
      </c>
      <c r="AK65" s="0" t="s">
        <v>843</v>
      </c>
      <c r="AL65" s="0" t="n">
        <v>1</v>
      </c>
      <c r="AN65" s="0" t="n">
        <v>1</v>
      </c>
      <c r="AO65" s="0" t="s">
        <v>828</v>
      </c>
      <c r="AP65" s="0" t="s">
        <v>134</v>
      </c>
      <c r="AQ65" s="0" t="n">
        <v>3238</v>
      </c>
      <c r="AR65" s="0" t="s">
        <v>166</v>
      </c>
      <c r="AS65" s="0" t="s">
        <v>136</v>
      </c>
      <c r="AT65" s="0" t="s">
        <v>844</v>
      </c>
      <c r="AU65" s="0" t="s">
        <v>845</v>
      </c>
      <c r="AV65" s="0" t="s">
        <v>846</v>
      </c>
      <c r="AW65" s="0" t="s">
        <v>847</v>
      </c>
      <c r="AX65" s="0" t="s">
        <v>848</v>
      </c>
      <c r="AY65" s="0" t="s">
        <v>849</v>
      </c>
      <c r="BB65" s="4" t="n">
        <v>44958</v>
      </c>
      <c r="BD65" s="0" t="s">
        <v>850</v>
      </c>
      <c r="BO65" s="0" t="s">
        <v>338</v>
      </c>
      <c r="BU65" s="0" t="s">
        <v>143</v>
      </c>
      <c r="BV65" s="0" t="n">
        <v>1</v>
      </c>
      <c r="BW65" s="0" t="s">
        <v>340</v>
      </c>
      <c r="BY65" s="0" t="n">
        <v>17</v>
      </c>
      <c r="BZ65" s="0" t="s">
        <v>338</v>
      </c>
      <c r="CK65" s="0" t="s">
        <v>851</v>
      </c>
      <c r="CL65" s="0" t="s">
        <v>852</v>
      </c>
      <c r="CM65" s="0" t="s">
        <v>147</v>
      </c>
      <c r="CN65" s="0" t="s">
        <v>147</v>
      </c>
      <c r="DI65" s="0" t="n">
        <v>137801683</v>
      </c>
    </row>
    <row r="66" customFormat="false" ht="14.4" hidden="true" customHeight="false" outlineLevel="0" collapsed="false">
      <c r="A66" s="0" t="s">
        <v>672</v>
      </c>
      <c r="B66" s="0" t="s">
        <v>114</v>
      </c>
      <c r="C66" s="0" t="n">
        <v>3</v>
      </c>
      <c r="D66" s="0" t="n">
        <v>187463145</v>
      </c>
      <c r="E66" s="0" t="n">
        <v>187463147</v>
      </c>
      <c r="F66" s="0" t="s">
        <v>115</v>
      </c>
      <c r="G66" s="0" t="s">
        <v>344</v>
      </c>
      <c r="H66" s="0" t="s">
        <v>232</v>
      </c>
      <c r="I66" s="0" t="s">
        <v>292</v>
      </c>
      <c r="J66" s="0" t="s">
        <v>292</v>
      </c>
      <c r="K66" s="0" t="s">
        <v>151</v>
      </c>
      <c r="L66" s="0" t="s">
        <v>234</v>
      </c>
      <c r="N66" s="0" t="s">
        <v>7622</v>
      </c>
      <c r="O66" s="0" t="s">
        <v>122</v>
      </c>
      <c r="P66" s="0" t="s">
        <v>3532</v>
      </c>
      <c r="S66" s="0" t="s">
        <v>675</v>
      </c>
      <c r="T66" s="0" t="n">
        <v>353</v>
      </c>
      <c r="U66" s="0" t="n">
        <v>346</v>
      </c>
      <c r="V66" s="0" t="n">
        <v>7</v>
      </c>
      <c r="W66" s="2" t="n">
        <f aca="false">V66/(V66+U66)*100</f>
        <v>1.98300283286119</v>
      </c>
      <c r="Z66" s="0" t="s">
        <v>3487</v>
      </c>
      <c r="AA66" s="0" t="s">
        <v>151</v>
      </c>
      <c r="AB66" s="0" t="s">
        <v>677</v>
      </c>
      <c r="AC66" s="0" t="s">
        <v>675</v>
      </c>
      <c r="AD66" s="0" t="s">
        <v>129</v>
      </c>
      <c r="AE66" s="0" t="s">
        <v>349</v>
      </c>
      <c r="AF66" s="0" t="s">
        <v>678</v>
      </c>
      <c r="AG66" s="0" t="s">
        <v>679</v>
      </c>
      <c r="AH66" s="0" t="s">
        <v>680</v>
      </c>
      <c r="AL66" s="0" t="n">
        <v>1</v>
      </c>
      <c r="AN66" s="0" t="n">
        <v>-1</v>
      </c>
      <c r="AO66" s="0" t="s">
        <v>672</v>
      </c>
      <c r="AP66" s="0" t="s">
        <v>134</v>
      </c>
      <c r="AQ66" s="0" t="n">
        <v>1001</v>
      </c>
      <c r="AR66" s="0" t="s">
        <v>166</v>
      </c>
      <c r="AS66" s="0" t="s">
        <v>136</v>
      </c>
      <c r="AT66" s="0" t="s">
        <v>681</v>
      </c>
      <c r="AU66" s="0" t="s">
        <v>682</v>
      </c>
      <c r="AV66" s="0" t="s">
        <v>683</v>
      </c>
      <c r="AW66" s="0" t="s">
        <v>684</v>
      </c>
      <c r="AX66" s="0" t="s">
        <v>685</v>
      </c>
      <c r="AY66" s="0" t="s">
        <v>686</v>
      </c>
      <c r="BC66" s="4" t="n">
        <v>45170</v>
      </c>
      <c r="BU66" s="0" t="s">
        <v>360</v>
      </c>
      <c r="BV66" s="0" t="n">
        <v>1</v>
      </c>
      <c r="BW66" s="0" t="s">
        <v>340</v>
      </c>
      <c r="CJ66" s="0" t="n">
        <v>1</v>
      </c>
      <c r="CK66" s="0" t="s">
        <v>851</v>
      </c>
      <c r="CL66" s="0" t="s">
        <v>3533</v>
      </c>
      <c r="CM66" s="0" t="s">
        <v>147</v>
      </c>
      <c r="CN66" s="0" t="s">
        <v>147</v>
      </c>
      <c r="DI66" s="0" t="n">
        <v>187463144</v>
      </c>
    </row>
    <row r="67" customFormat="false" ht="14.4" hidden="true" customHeight="false" outlineLevel="0" collapsed="false">
      <c r="A67" s="0" t="s">
        <v>148</v>
      </c>
      <c r="B67" s="0" t="s">
        <v>114</v>
      </c>
      <c r="C67" s="0" t="n">
        <v>7</v>
      </c>
      <c r="D67" s="0" t="n">
        <v>82583051</v>
      </c>
      <c r="E67" s="0" t="n">
        <v>82583051</v>
      </c>
      <c r="F67" s="0" t="s">
        <v>115</v>
      </c>
      <c r="G67" s="0" t="s">
        <v>451</v>
      </c>
      <c r="H67" s="0" t="s">
        <v>117</v>
      </c>
      <c r="I67" s="0" t="s">
        <v>294</v>
      </c>
      <c r="J67" s="0" t="s">
        <v>294</v>
      </c>
      <c r="K67" s="0" t="s">
        <v>119</v>
      </c>
      <c r="L67" s="0" t="s">
        <v>234</v>
      </c>
      <c r="N67" s="0" t="s">
        <v>7622</v>
      </c>
      <c r="O67" s="0" t="s">
        <v>122</v>
      </c>
      <c r="P67" s="0" t="s">
        <v>7695</v>
      </c>
      <c r="Q67" s="0" t="s">
        <v>454</v>
      </c>
      <c r="R67" s="0" t="s">
        <v>7696</v>
      </c>
      <c r="S67" s="0" t="s">
        <v>157</v>
      </c>
      <c r="T67" s="0" t="n">
        <v>699</v>
      </c>
      <c r="U67" s="0" t="n">
        <v>686</v>
      </c>
      <c r="V67" s="0" t="n">
        <v>13</v>
      </c>
      <c r="W67" s="2" t="n">
        <f aca="false">V67/(V67+U67)*100</f>
        <v>1.85979971387697</v>
      </c>
      <c r="Z67" s="0" t="s">
        <v>3455</v>
      </c>
      <c r="AA67" s="0" t="s">
        <v>119</v>
      </c>
      <c r="AB67" s="0" t="s">
        <v>159</v>
      </c>
      <c r="AC67" s="0" t="s">
        <v>157</v>
      </c>
      <c r="AD67" s="0" t="s">
        <v>129</v>
      </c>
      <c r="AE67" s="0" t="s">
        <v>457</v>
      </c>
      <c r="AF67" s="0" t="s">
        <v>7697</v>
      </c>
      <c r="AG67" s="0" t="s">
        <v>7698</v>
      </c>
      <c r="AH67" s="0" t="s">
        <v>7699</v>
      </c>
      <c r="AI67" s="0" t="s">
        <v>1685</v>
      </c>
      <c r="AJ67" s="0" t="s">
        <v>3459</v>
      </c>
      <c r="AL67" s="0" t="n">
        <v>1</v>
      </c>
      <c r="AN67" s="0" t="n">
        <v>-1</v>
      </c>
      <c r="AO67" s="0" t="s">
        <v>148</v>
      </c>
      <c r="AP67" s="0" t="s">
        <v>134</v>
      </c>
      <c r="AQ67" s="0" t="n">
        <v>13406</v>
      </c>
      <c r="AR67" s="0" t="s">
        <v>166</v>
      </c>
      <c r="AS67" s="0" t="s">
        <v>136</v>
      </c>
      <c r="AT67" s="0" t="s">
        <v>167</v>
      </c>
      <c r="AU67" s="0" t="s">
        <v>168</v>
      </c>
      <c r="AV67" s="0" t="s">
        <v>169</v>
      </c>
      <c r="AX67" s="0" t="s">
        <v>170</v>
      </c>
      <c r="AY67" s="0" t="s">
        <v>171</v>
      </c>
      <c r="BB67" s="3" t="n">
        <v>45778</v>
      </c>
      <c r="BD67" s="0" t="s">
        <v>700</v>
      </c>
      <c r="BU67" s="0" t="s">
        <v>339</v>
      </c>
      <c r="BV67" s="0" t="n">
        <v>1</v>
      </c>
      <c r="BW67" s="0" t="s">
        <v>144</v>
      </c>
      <c r="CJ67" s="0" t="n">
        <v>1</v>
      </c>
      <c r="CK67" s="0" t="s">
        <v>7700</v>
      </c>
      <c r="CL67" s="0" t="s">
        <v>450</v>
      </c>
      <c r="CM67" s="0" t="s">
        <v>147</v>
      </c>
      <c r="CN67" s="0" t="s">
        <v>147</v>
      </c>
      <c r="DI67" s="0" t="n">
        <v>82583051</v>
      </c>
    </row>
    <row r="68" customFormat="false" ht="14.4" hidden="false" customHeight="false" outlineLevel="0" collapsed="false">
      <c r="A68" s="0" t="s">
        <v>1003</v>
      </c>
      <c r="B68" s="0" t="s">
        <v>114</v>
      </c>
      <c r="C68" s="0" t="n">
        <v>12</v>
      </c>
      <c r="D68" s="0" t="n">
        <v>49426772</v>
      </c>
      <c r="E68" s="0" t="n">
        <v>49426774</v>
      </c>
      <c r="F68" s="0" t="s">
        <v>115</v>
      </c>
      <c r="G68" s="0" t="s">
        <v>829</v>
      </c>
      <c r="H68" s="0" t="s">
        <v>232</v>
      </c>
      <c r="I68" s="0" t="s">
        <v>389</v>
      </c>
      <c r="J68" s="0" t="s">
        <v>389</v>
      </c>
      <c r="K68" s="0" t="s">
        <v>151</v>
      </c>
      <c r="N68" s="0" t="s">
        <v>7622</v>
      </c>
      <c r="O68" s="0" t="s">
        <v>122</v>
      </c>
      <c r="P68" s="0" t="s">
        <v>1335</v>
      </c>
      <c r="Q68" s="0" t="s">
        <v>1336</v>
      </c>
      <c r="R68" s="0" t="s">
        <v>1337</v>
      </c>
      <c r="S68" s="0" t="s">
        <v>1008</v>
      </c>
      <c r="T68" s="0" t="n">
        <v>816</v>
      </c>
      <c r="U68" s="0" t="n">
        <v>801</v>
      </c>
      <c r="V68" s="0" t="n">
        <v>15</v>
      </c>
      <c r="W68" s="2" t="n">
        <f aca="false">V68/(V68+U68)*100</f>
        <v>1.83823529411765</v>
      </c>
      <c r="Z68" s="0" t="s">
        <v>1338</v>
      </c>
      <c r="AA68" s="0" t="s">
        <v>151</v>
      </c>
      <c r="AB68" s="0" t="s">
        <v>1010</v>
      </c>
      <c r="AC68" s="0" t="s">
        <v>1008</v>
      </c>
      <c r="AD68" s="0" t="s">
        <v>129</v>
      </c>
      <c r="AE68" s="0" t="s">
        <v>837</v>
      </c>
      <c r="AF68" s="0" t="s">
        <v>1339</v>
      </c>
      <c r="AG68" s="0" t="s">
        <v>1340</v>
      </c>
      <c r="AH68" s="0" t="s">
        <v>1341</v>
      </c>
      <c r="AI68" s="0" t="s">
        <v>1057</v>
      </c>
      <c r="AJ68" s="0" t="s">
        <v>1342</v>
      </c>
      <c r="AK68" s="0" t="s">
        <v>1343</v>
      </c>
      <c r="AL68" s="0" t="n">
        <v>1</v>
      </c>
      <c r="AN68" s="0" t="n">
        <v>-1</v>
      </c>
      <c r="AO68" s="0" t="s">
        <v>1003</v>
      </c>
      <c r="AP68" s="0" t="s">
        <v>134</v>
      </c>
      <c r="AQ68" s="0" t="n">
        <v>7133</v>
      </c>
      <c r="AR68" s="0" t="s">
        <v>166</v>
      </c>
      <c r="AS68" s="0" t="s">
        <v>136</v>
      </c>
      <c r="AT68" s="0" t="s">
        <v>1017</v>
      </c>
      <c r="AU68" s="0" t="s">
        <v>1018</v>
      </c>
      <c r="AV68" s="0" t="s">
        <v>1019</v>
      </c>
      <c r="AW68" s="0" t="s">
        <v>1020</v>
      </c>
      <c r="AX68" s="0" t="s">
        <v>1021</v>
      </c>
      <c r="AY68" s="0" t="s">
        <v>1022</v>
      </c>
      <c r="BB68" s="0" t="s">
        <v>1023</v>
      </c>
      <c r="BD68" s="0" t="s">
        <v>1060</v>
      </c>
      <c r="BL68" s="0" t="s">
        <v>1344</v>
      </c>
      <c r="BM68" s="0" t="s">
        <v>1345</v>
      </c>
      <c r="BU68" s="0" t="s">
        <v>143</v>
      </c>
      <c r="BV68" s="0" t="n">
        <v>1</v>
      </c>
      <c r="BW68" s="0" t="s">
        <v>340</v>
      </c>
      <c r="CJ68" s="0" t="n">
        <v>1</v>
      </c>
      <c r="CK68" s="0" t="s">
        <v>851</v>
      </c>
      <c r="CL68" s="0" t="s">
        <v>1346</v>
      </c>
      <c r="CM68" s="0" t="s">
        <v>147</v>
      </c>
      <c r="CN68" s="0" t="s">
        <v>147</v>
      </c>
      <c r="DI68" s="0" t="n">
        <v>49426771</v>
      </c>
    </row>
    <row r="69" customFormat="false" ht="14.4" hidden="false" customHeight="false" outlineLevel="0" collapsed="false">
      <c r="A69" s="0" t="s">
        <v>867</v>
      </c>
      <c r="B69" s="0" t="s">
        <v>114</v>
      </c>
      <c r="C69" s="0" t="n">
        <v>1</v>
      </c>
      <c r="D69" s="0" t="n">
        <v>27023008</v>
      </c>
      <c r="E69" s="0" t="n">
        <v>27023010</v>
      </c>
      <c r="F69" s="0" t="s">
        <v>115</v>
      </c>
      <c r="G69" s="0" t="s">
        <v>829</v>
      </c>
      <c r="H69" s="0" t="s">
        <v>232</v>
      </c>
      <c r="I69" s="0" t="s">
        <v>514</v>
      </c>
      <c r="J69" s="0" t="s">
        <v>514</v>
      </c>
      <c r="K69" s="0" t="s">
        <v>151</v>
      </c>
      <c r="L69" s="0" t="s">
        <v>3489</v>
      </c>
      <c r="N69" s="0" t="s">
        <v>7622</v>
      </c>
      <c r="O69" s="0" t="s">
        <v>122</v>
      </c>
      <c r="P69" s="0" t="s">
        <v>3490</v>
      </c>
      <c r="Q69" s="0" t="s">
        <v>3491</v>
      </c>
      <c r="R69" s="0" t="s">
        <v>3492</v>
      </c>
      <c r="S69" s="0" t="s">
        <v>873</v>
      </c>
      <c r="T69" s="0" t="n">
        <v>330</v>
      </c>
      <c r="U69" s="0" t="n">
        <v>324</v>
      </c>
      <c r="V69" s="0" t="n">
        <v>6</v>
      </c>
      <c r="W69" s="2" t="n">
        <f aca="false">V69/(V69+U69)*100</f>
        <v>1.81818181818182</v>
      </c>
      <c r="Z69" s="0" t="s">
        <v>3493</v>
      </c>
      <c r="AA69" s="0" t="s">
        <v>151</v>
      </c>
      <c r="AB69" s="0" t="s">
        <v>875</v>
      </c>
      <c r="AC69" s="0" t="s">
        <v>873</v>
      </c>
      <c r="AD69" s="0" t="s">
        <v>129</v>
      </c>
      <c r="AE69" s="0" t="s">
        <v>837</v>
      </c>
      <c r="AF69" s="0" t="s">
        <v>3494</v>
      </c>
      <c r="AG69" s="0" t="s">
        <v>3495</v>
      </c>
      <c r="AH69" s="0" t="s">
        <v>3496</v>
      </c>
      <c r="AI69" s="0" t="s">
        <v>3497</v>
      </c>
      <c r="AJ69" s="0" t="s">
        <v>3498</v>
      </c>
      <c r="AK69" s="0" t="s">
        <v>3489</v>
      </c>
      <c r="AL69" s="0" t="n">
        <v>1</v>
      </c>
      <c r="AN69" s="0" t="n">
        <v>1</v>
      </c>
      <c r="AO69" s="0" t="s">
        <v>867</v>
      </c>
      <c r="AP69" s="0" t="s">
        <v>134</v>
      </c>
      <c r="AQ69" s="0" t="n">
        <v>11110</v>
      </c>
      <c r="AR69" s="0" t="s">
        <v>166</v>
      </c>
      <c r="AS69" s="0" t="s">
        <v>136</v>
      </c>
      <c r="AT69" s="0" t="s">
        <v>882</v>
      </c>
      <c r="AU69" s="0" t="s">
        <v>883</v>
      </c>
      <c r="AV69" s="0" t="s">
        <v>884</v>
      </c>
      <c r="AW69" s="0" t="s">
        <v>885</v>
      </c>
      <c r="AX69" s="0" t="s">
        <v>886</v>
      </c>
      <c r="AY69" s="0" t="s">
        <v>887</v>
      </c>
      <c r="BB69" s="3" t="n">
        <v>43831</v>
      </c>
      <c r="BD69" s="0" t="s">
        <v>969</v>
      </c>
      <c r="BU69" s="0" t="s">
        <v>143</v>
      </c>
      <c r="BV69" s="0" t="n">
        <v>1</v>
      </c>
      <c r="BW69" s="0" t="s">
        <v>340</v>
      </c>
      <c r="BY69" s="0" t="n">
        <v>12</v>
      </c>
      <c r="CJ69" s="0" t="n">
        <v>1</v>
      </c>
      <c r="CK69" s="0" t="s">
        <v>851</v>
      </c>
      <c r="CL69" s="0" t="s">
        <v>3499</v>
      </c>
      <c r="CM69" s="0" t="s">
        <v>147</v>
      </c>
      <c r="CN69" s="0" t="s">
        <v>147</v>
      </c>
      <c r="DI69" s="0" t="n">
        <v>27023007</v>
      </c>
    </row>
    <row r="70" customFormat="false" ht="14.4" hidden="false" customHeight="false" outlineLevel="0" collapsed="false">
      <c r="A70" s="0" t="s">
        <v>1003</v>
      </c>
      <c r="B70" s="0" t="s">
        <v>114</v>
      </c>
      <c r="C70" s="0" t="n">
        <v>12</v>
      </c>
      <c r="D70" s="0" t="n">
        <v>49426906</v>
      </c>
      <c r="E70" s="0" t="n">
        <v>49426908</v>
      </c>
      <c r="F70" s="0" t="s">
        <v>115</v>
      </c>
      <c r="G70" s="0" t="s">
        <v>829</v>
      </c>
      <c r="H70" s="0" t="s">
        <v>232</v>
      </c>
      <c r="I70" s="0" t="s">
        <v>728</v>
      </c>
      <c r="J70" s="0" t="s">
        <v>728</v>
      </c>
      <c r="K70" s="0" t="s">
        <v>151</v>
      </c>
      <c r="L70" s="0" t="s">
        <v>1004</v>
      </c>
      <c r="N70" s="0" t="s">
        <v>7622</v>
      </c>
      <c r="O70" s="0" t="s">
        <v>122</v>
      </c>
      <c r="P70" s="0" t="s">
        <v>1005</v>
      </c>
      <c r="Q70" s="0" t="s">
        <v>1006</v>
      </c>
      <c r="R70" s="0" t="s">
        <v>1007</v>
      </c>
      <c r="S70" s="0" t="s">
        <v>1008</v>
      </c>
      <c r="T70" s="0" t="n">
        <v>1691</v>
      </c>
      <c r="U70" s="0" t="n">
        <v>1663</v>
      </c>
      <c r="V70" s="0" t="n">
        <v>28</v>
      </c>
      <c r="W70" s="2" t="n">
        <f aca="false">V70/(V70+U70)*100</f>
        <v>1.65582495564755</v>
      </c>
      <c r="Z70" s="0" t="s">
        <v>1009</v>
      </c>
      <c r="AA70" s="0" t="s">
        <v>151</v>
      </c>
      <c r="AB70" s="0" t="s">
        <v>1010</v>
      </c>
      <c r="AC70" s="0" t="s">
        <v>1008</v>
      </c>
      <c r="AD70" s="0" t="s">
        <v>129</v>
      </c>
      <c r="AE70" s="0" t="s">
        <v>837</v>
      </c>
      <c r="AF70" s="0" t="s">
        <v>1011</v>
      </c>
      <c r="AG70" s="0" t="s">
        <v>1012</v>
      </c>
      <c r="AH70" s="0" t="s">
        <v>1013</v>
      </c>
      <c r="AI70" s="0" t="s">
        <v>1014</v>
      </c>
      <c r="AJ70" s="0" t="s">
        <v>1015</v>
      </c>
      <c r="AK70" s="0" t="s">
        <v>1016</v>
      </c>
      <c r="AL70" s="0" t="n">
        <v>1</v>
      </c>
      <c r="AN70" s="0" t="n">
        <v>-1</v>
      </c>
      <c r="AO70" s="0" t="s">
        <v>1003</v>
      </c>
      <c r="AP70" s="0" t="s">
        <v>134</v>
      </c>
      <c r="AQ70" s="0" t="n">
        <v>7133</v>
      </c>
      <c r="AR70" s="0" t="s">
        <v>166</v>
      </c>
      <c r="AS70" s="0" t="s">
        <v>136</v>
      </c>
      <c r="AT70" s="0" t="s">
        <v>1017</v>
      </c>
      <c r="AU70" s="0" t="s">
        <v>1018</v>
      </c>
      <c r="AV70" s="0" t="s">
        <v>1019</v>
      </c>
      <c r="AW70" s="0" t="s">
        <v>1020</v>
      </c>
      <c r="AX70" s="0" t="s">
        <v>1021</v>
      </c>
      <c r="AY70" s="0" t="s">
        <v>1022</v>
      </c>
      <c r="BB70" s="0" t="s">
        <v>1023</v>
      </c>
      <c r="BD70" s="0" t="s">
        <v>1024</v>
      </c>
      <c r="BO70" s="0" t="s">
        <v>465</v>
      </c>
      <c r="BU70" s="0" t="s">
        <v>143</v>
      </c>
      <c r="BV70" s="0" t="n">
        <v>1</v>
      </c>
      <c r="BW70" s="0" t="s">
        <v>340</v>
      </c>
      <c r="BZ70" s="0" t="s">
        <v>465</v>
      </c>
      <c r="CJ70" s="0" t="n">
        <v>1</v>
      </c>
      <c r="CK70" s="0" t="s">
        <v>851</v>
      </c>
      <c r="CL70" s="0" t="s">
        <v>1025</v>
      </c>
      <c r="CM70" s="0" t="s">
        <v>147</v>
      </c>
      <c r="CN70" s="0" t="s">
        <v>147</v>
      </c>
      <c r="DI70" s="0" t="n">
        <v>49426905</v>
      </c>
    </row>
    <row r="71" customFormat="false" ht="14.4" hidden="false" customHeight="false" outlineLevel="0" collapsed="false">
      <c r="A71" s="0" t="s">
        <v>1102</v>
      </c>
      <c r="B71" s="0" t="s">
        <v>114</v>
      </c>
      <c r="C71" s="0" t="n">
        <v>16</v>
      </c>
      <c r="D71" s="0" t="n">
        <v>3778303</v>
      </c>
      <c r="E71" s="0" t="n">
        <v>3778305</v>
      </c>
      <c r="F71" s="0" t="s">
        <v>115</v>
      </c>
      <c r="G71" s="0" t="s">
        <v>829</v>
      </c>
      <c r="H71" s="0" t="s">
        <v>232</v>
      </c>
      <c r="I71" s="0" t="s">
        <v>389</v>
      </c>
      <c r="J71" s="0" t="s">
        <v>389</v>
      </c>
      <c r="K71" s="0" t="s">
        <v>151</v>
      </c>
      <c r="L71" s="0" t="s">
        <v>1103</v>
      </c>
      <c r="N71" s="0" t="s">
        <v>7622</v>
      </c>
      <c r="O71" s="0" t="s">
        <v>122</v>
      </c>
      <c r="P71" s="0" t="s">
        <v>1104</v>
      </c>
      <c r="Q71" s="0" t="s">
        <v>1105</v>
      </c>
      <c r="R71" s="0" t="s">
        <v>1106</v>
      </c>
      <c r="S71" s="0" t="s">
        <v>1107</v>
      </c>
      <c r="T71" s="0" t="n">
        <v>1491</v>
      </c>
      <c r="U71" s="0" t="n">
        <v>1467</v>
      </c>
      <c r="V71" s="0" t="n">
        <v>24</v>
      </c>
      <c r="W71" s="2" t="n">
        <f aca="false">V71/(V71+U71)*100</f>
        <v>1.60965794768612</v>
      </c>
      <c r="Z71" s="0" t="s">
        <v>1108</v>
      </c>
      <c r="AA71" s="0" t="s">
        <v>151</v>
      </c>
      <c r="AB71" s="0" t="s">
        <v>1109</v>
      </c>
      <c r="AC71" s="0" t="s">
        <v>1107</v>
      </c>
      <c r="AD71" s="0" t="s">
        <v>129</v>
      </c>
      <c r="AE71" s="0" t="s">
        <v>837</v>
      </c>
      <c r="AF71" s="0" t="s">
        <v>1110</v>
      </c>
      <c r="AG71" s="0" t="s">
        <v>1111</v>
      </c>
      <c r="AH71" s="0" t="s">
        <v>1112</v>
      </c>
      <c r="AI71" s="0" t="s">
        <v>1113</v>
      </c>
      <c r="AJ71" s="0" t="s">
        <v>1114</v>
      </c>
      <c r="AK71" s="0" t="s">
        <v>1103</v>
      </c>
      <c r="AL71" s="0" t="n">
        <v>1</v>
      </c>
      <c r="AN71" s="0" t="n">
        <v>-1</v>
      </c>
      <c r="AO71" s="0" t="s">
        <v>1102</v>
      </c>
      <c r="AP71" s="0" t="s">
        <v>134</v>
      </c>
      <c r="AQ71" s="0" t="n">
        <v>2348</v>
      </c>
      <c r="AR71" s="0" t="s">
        <v>166</v>
      </c>
      <c r="AS71" s="0" t="s">
        <v>136</v>
      </c>
      <c r="AT71" s="0" t="s">
        <v>1115</v>
      </c>
      <c r="AU71" s="0" t="s">
        <v>1116</v>
      </c>
      <c r="AV71" s="0" t="s">
        <v>1117</v>
      </c>
      <c r="AW71" s="0" t="s">
        <v>1118</v>
      </c>
      <c r="AX71" s="0" t="s">
        <v>1119</v>
      </c>
      <c r="AY71" s="0" t="s">
        <v>1120</v>
      </c>
      <c r="BB71" s="0" t="s">
        <v>1121</v>
      </c>
      <c r="BD71" s="0" t="s">
        <v>1122</v>
      </c>
      <c r="BU71" s="0" t="s">
        <v>143</v>
      </c>
      <c r="BV71" s="0" t="n">
        <v>1</v>
      </c>
      <c r="BW71" s="0" t="s">
        <v>340</v>
      </c>
      <c r="CJ71" s="0" t="n">
        <v>1</v>
      </c>
      <c r="CK71" s="0" t="s">
        <v>1123</v>
      </c>
      <c r="CL71" s="0" t="s">
        <v>1124</v>
      </c>
      <c r="CM71" s="0" t="s">
        <v>147</v>
      </c>
      <c r="CN71" s="0" t="s">
        <v>147</v>
      </c>
      <c r="DI71" s="0" t="n">
        <v>3778302</v>
      </c>
    </row>
    <row r="72" customFormat="false" ht="14.4" hidden="false" customHeight="false" outlineLevel="0" collapsed="false">
      <c r="A72" s="0" t="s">
        <v>1003</v>
      </c>
      <c r="B72" s="0" t="s">
        <v>114</v>
      </c>
      <c r="C72" s="0" t="n">
        <v>12</v>
      </c>
      <c r="D72" s="0" t="n">
        <v>49425824</v>
      </c>
      <c r="E72" s="0" t="n">
        <v>49425826</v>
      </c>
      <c r="F72" s="0" t="s">
        <v>115</v>
      </c>
      <c r="G72" s="0" t="s">
        <v>829</v>
      </c>
      <c r="H72" s="0" t="s">
        <v>232</v>
      </c>
      <c r="I72" s="0" t="s">
        <v>389</v>
      </c>
      <c r="J72" s="0" t="s">
        <v>389</v>
      </c>
      <c r="K72" s="0" t="s">
        <v>151</v>
      </c>
      <c r="L72" s="0" t="s">
        <v>1419</v>
      </c>
      <c r="N72" s="0" t="s">
        <v>7622</v>
      </c>
      <c r="O72" s="0" t="s">
        <v>122</v>
      </c>
      <c r="P72" s="0" t="s">
        <v>1420</v>
      </c>
      <c r="Q72" s="0" t="s">
        <v>1421</v>
      </c>
      <c r="R72" s="0" t="s">
        <v>1422</v>
      </c>
      <c r="S72" s="0" t="s">
        <v>1008</v>
      </c>
      <c r="T72" s="0" t="n">
        <v>1788</v>
      </c>
      <c r="U72" s="0" t="n">
        <v>1760</v>
      </c>
      <c r="V72" s="0" t="n">
        <v>28</v>
      </c>
      <c r="W72" s="2" t="n">
        <f aca="false">V72/(V72+U72)*100</f>
        <v>1.56599552572707</v>
      </c>
      <c r="Z72" s="0" t="s">
        <v>1423</v>
      </c>
      <c r="AA72" s="0" t="s">
        <v>151</v>
      </c>
      <c r="AB72" s="0" t="s">
        <v>1010</v>
      </c>
      <c r="AC72" s="0" t="s">
        <v>1008</v>
      </c>
      <c r="AD72" s="0" t="s">
        <v>129</v>
      </c>
      <c r="AE72" s="0" t="s">
        <v>837</v>
      </c>
      <c r="AF72" s="0" t="s">
        <v>1424</v>
      </c>
      <c r="AG72" s="0" t="s">
        <v>1425</v>
      </c>
      <c r="AH72" s="0" t="s">
        <v>1426</v>
      </c>
      <c r="AI72" s="0" t="s">
        <v>1057</v>
      </c>
      <c r="AJ72" s="0" t="s">
        <v>1058</v>
      </c>
      <c r="AK72" s="0" t="s">
        <v>1419</v>
      </c>
      <c r="AL72" s="0" t="n">
        <v>1</v>
      </c>
      <c r="AN72" s="0" t="n">
        <v>-1</v>
      </c>
      <c r="AO72" s="0" t="s">
        <v>1003</v>
      </c>
      <c r="AP72" s="0" t="s">
        <v>134</v>
      </c>
      <c r="AQ72" s="0" t="n">
        <v>7133</v>
      </c>
      <c r="AR72" s="0" t="s">
        <v>166</v>
      </c>
      <c r="AS72" s="0" t="s">
        <v>136</v>
      </c>
      <c r="AT72" s="0" t="s">
        <v>1017</v>
      </c>
      <c r="AU72" s="0" t="s">
        <v>1018</v>
      </c>
      <c r="AV72" s="0" t="s">
        <v>1019</v>
      </c>
      <c r="AW72" s="0" t="s">
        <v>1020</v>
      </c>
      <c r="AX72" s="0" t="s">
        <v>1021</v>
      </c>
      <c r="AY72" s="0" t="s">
        <v>1022</v>
      </c>
      <c r="BB72" s="0" t="s">
        <v>1023</v>
      </c>
      <c r="BD72" s="0" t="s">
        <v>1024</v>
      </c>
      <c r="BU72" s="0" t="s">
        <v>143</v>
      </c>
      <c r="BV72" s="0" t="n">
        <v>1</v>
      </c>
      <c r="BW72" s="0" t="s">
        <v>340</v>
      </c>
      <c r="CJ72" s="0" t="n">
        <v>1</v>
      </c>
      <c r="CK72" s="0" t="s">
        <v>851</v>
      </c>
      <c r="CL72" s="0" t="s">
        <v>1063</v>
      </c>
      <c r="CM72" s="0" t="s">
        <v>147</v>
      </c>
      <c r="CN72" s="0" t="s">
        <v>147</v>
      </c>
      <c r="DI72" s="0" t="n">
        <v>49425823</v>
      </c>
    </row>
    <row r="73" customFormat="false" ht="14.4" hidden="false" customHeight="false" outlineLevel="0" collapsed="false">
      <c r="A73" s="0" t="s">
        <v>390</v>
      </c>
      <c r="B73" s="0" t="s">
        <v>114</v>
      </c>
      <c r="C73" s="0" t="n">
        <v>1</v>
      </c>
      <c r="D73" s="0" t="n">
        <v>16255142</v>
      </c>
      <c r="E73" s="0" t="n">
        <v>16255143</v>
      </c>
      <c r="F73" s="0" t="s">
        <v>115</v>
      </c>
      <c r="G73" s="0" t="s">
        <v>231</v>
      </c>
      <c r="H73" s="0" t="s">
        <v>232</v>
      </c>
      <c r="I73" s="0" t="s">
        <v>660</v>
      </c>
      <c r="J73" s="0" t="s">
        <v>660</v>
      </c>
      <c r="K73" s="0" t="s">
        <v>151</v>
      </c>
      <c r="L73" s="0" t="s">
        <v>1218</v>
      </c>
      <c r="N73" s="0" t="s">
        <v>7622</v>
      </c>
      <c r="O73" s="0" t="s">
        <v>122</v>
      </c>
      <c r="P73" s="0" t="s">
        <v>1219</v>
      </c>
      <c r="Q73" s="0" t="s">
        <v>1220</v>
      </c>
      <c r="R73" s="0" t="s">
        <v>1221</v>
      </c>
      <c r="S73" s="0" t="s">
        <v>395</v>
      </c>
      <c r="T73" s="0" t="n">
        <v>1651</v>
      </c>
      <c r="U73" s="0" t="n">
        <v>1626</v>
      </c>
      <c r="V73" s="0" t="n">
        <v>25</v>
      </c>
      <c r="W73" s="2" t="n">
        <f aca="false">V73/(V73+U73)*100</f>
        <v>1.51423379769836</v>
      </c>
      <c r="Z73" s="0" t="s">
        <v>1222</v>
      </c>
      <c r="AA73" s="0" t="s">
        <v>151</v>
      </c>
      <c r="AB73" s="0" t="s">
        <v>397</v>
      </c>
      <c r="AC73" s="0" t="s">
        <v>395</v>
      </c>
      <c r="AD73" s="0" t="s">
        <v>129</v>
      </c>
      <c r="AE73" s="0" t="s">
        <v>189</v>
      </c>
      <c r="AF73" s="0" t="s">
        <v>1223</v>
      </c>
      <c r="AG73" s="0" t="s">
        <v>1224</v>
      </c>
      <c r="AH73" s="0" t="s">
        <v>1225</v>
      </c>
      <c r="AI73" s="0" t="s">
        <v>1226</v>
      </c>
      <c r="AJ73" s="0" t="s">
        <v>1227</v>
      </c>
      <c r="AK73" s="0" t="s">
        <v>1228</v>
      </c>
      <c r="AL73" s="0" t="n">
        <v>1</v>
      </c>
      <c r="AN73" s="0" t="n">
        <v>1</v>
      </c>
      <c r="AO73" s="0" t="s">
        <v>390</v>
      </c>
      <c r="AP73" s="0" t="s">
        <v>134</v>
      </c>
      <c r="AQ73" s="0" t="n">
        <v>17575</v>
      </c>
      <c r="AR73" s="0" t="s">
        <v>166</v>
      </c>
      <c r="AS73" s="0" t="s">
        <v>136</v>
      </c>
      <c r="AT73" s="0" t="s">
        <v>403</v>
      </c>
      <c r="AU73" s="0" t="s">
        <v>404</v>
      </c>
      <c r="AV73" s="0" t="s">
        <v>405</v>
      </c>
      <c r="AX73" s="0" t="s">
        <v>406</v>
      </c>
      <c r="AY73" s="0" t="s">
        <v>407</v>
      </c>
      <c r="BB73" s="3" t="n">
        <v>42309</v>
      </c>
      <c r="BD73" s="0" t="s">
        <v>409</v>
      </c>
      <c r="BO73" s="0" t="s">
        <v>513</v>
      </c>
      <c r="BU73" s="0" t="s">
        <v>193</v>
      </c>
      <c r="BV73" s="0" t="n">
        <v>1</v>
      </c>
      <c r="BW73" s="0" t="s">
        <v>340</v>
      </c>
      <c r="BY73" s="0" t="n">
        <v>10</v>
      </c>
      <c r="BZ73" s="0" t="s">
        <v>513</v>
      </c>
      <c r="CK73" s="0" t="s">
        <v>851</v>
      </c>
      <c r="CL73" s="0" t="s">
        <v>1229</v>
      </c>
      <c r="CM73" s="0" t="s">
        <v>147</v>
      </c>
      <c r="CN73" s="0" t="s">
        <v>147</v>
      </c>
      <c r="DI73" s="0" t="n">
        <v>16255141</v>
      </c>
    </row>
    <row r="74" customFormat="false" ht="14.4" hidden="true" customHeight="false" outlineLevel="0" collapsed="false">
      <c r="A74" s="0" t="s">
        <v>113</v>
      </c>
      <c r="B74" s="0" t="s">
        <v>114</v>
      </c>
      <c r="C74" s="0" t="n">
        <v>14</v>
      </c>
      <c r="D74" s="0" t="n">
        <v>106329707</v>
      </c>
      <c r="E74" s="0" t="n">
        <v>106329707</v>
      </c>
      <c r="F74" s="0" t="s">
        <v>115</v>
      </c>
      <c r="G74" s="0" t="s">
        <v>1469</v>
      </c>
      <c r="H74" s="0" t="s">
        <v>232</v>
      </c>
      <c r="I74" s="0" t="s">
        <v>294</v>
      </c>
      <c r="J74" s="0" t="s">
        <v>294</v>
      </c>
      <c r="K74" s="0" t="s">
        <v>151</v>
      </c>
      <c r="L74" s="0" t="s">
        <v>234</v>
      </c>
      <c r="N74" s="0" t="s">
        <v>7622</v>
      </c>
      <c r="O74" s="0" t="s">
        <v>122</v>
      </c>
      <c r="S74" s="0" t="s">
        <v>126</v>
      </c>
      <c r="T74" s="0" t="n">
        <v>2615</v>
      </c>
      <c r="U74" s="0" t="n">
        <v>2577</v>
      </c>
      <c r="V74" s="0" t="n">
        <v>38</v>
      </c>
      <c r="W74" s="2" t="n">
        <f aca="false">V74/(V74+U74)*100</f>
        <v>1.45315487571702</v>
      </c>
      <c r="Z74" s="0" t="s">
        <v>1622</v>
      </c>
      <c r="AA74" s="0" t="s">
        <v>151</v>
      </c>
      <c r="AB74" s="0" t="s">
        <v>128</v>
      </c>
      <c r="AC74" s="0" t="s">
        <v>126</v>
      </c>
      <c r="AD74" s="0" t="s">
        <v>129</v>
      </c>
      <c r="AE74" s="0" t="s">
        <v>1474</v>
      </c>
      <c r="AF74" s="0" t="s">
        <v>1567</v>
      </c>
      <c r="AG74" s="0" t="s">
        <v>1567</v>
      </c>
      <c r="AH74" s="0" t="s">
        <v>1568</v>
      </c>
      <c r="AL74" s="0" t="n">
        <v>1</v>
      </c>
      <c r="AM74" s="0" t="n">
        <v>239</v>
      </c>
      <c r="AN74" s="0" t="n">
        <v>-1</v>
      </c>
      <c r="AO74" s="0" t="s">
        <v>113</v>
      </c>
      <c r="AP74" s="0" t="s">
        <v>134</v>
      </c>
      <c r="AQ74" s="0" t="n">
        <v>5540</v>
      </c>
      <c r="AR74" s="0" t="s">
        <v>135</v>
      </c>
      <c r="AS74" s="0" t="s">
        <v>136</v>
      </c>
      <c r="AU74" s="0" t="s">
        <v>137</v>
      </c>
      <c r="AX74" s="0" t="s">
        <v>138</v>
      </c>
      <c r="BU74" s="0" t="s">
        <v>360</v>
      </c>
      <c r="BW74" s="0" t="s">
        <v>340</v>
      </c>
      <c r="CK74" s="0" t="s">
        <v>268</v>
      </c>
      <c r="CL74" s="0" t="s">
        <v>1158</v>
      </c>
      <c r="CM74" s="0" t="s">
        <v>147</v>
      </c>
      <c r="CN74" s="0" t="s">
        <v>147</v>
      </c>
      <c r="DI74" s="0" t="n">
        <v>106329706</v>
      </c>
    </row>
    <row r="75" customFormat="false" ht="14.4" hidden="false" customHeight="false" outlineLevel="0" collapsed="false">
      <c r="A75" s="0" t="s">
        <v>1592</v>
      </c>
      <c r="B75" s="0" t="s">
        <v>114</v>
      </c>
      <c r="C75" s="0" t="n">
        <v>6</v>
      </c>
      <c r="D75" s="0" t="n">
        <v>27834754</v>
      </c>
      <c r="E75" s="0" t="n">
        <v>27834754</v>
      </c>
      <c r="F75" s="0" t="s">
        <v>115</v>
      </c>
      <c r="G75" s="0" t="s">
        <v>231</v>
      </c>
      <c r="H75" s="0" t="s">
        <v>232</v>
      </c>
      <c r="I75" s="0" t="s">
        <v>118</v>
      </c>
      <c r="J75" s="0" t="s">
        <v>118</v>
      </c>
      <c r="K75" s="0" t="s">
        <v>151</v>
      </c>
      <c r="L75" s="0" t="s">
        <v>234</v>
      </c>
      <c r="N75" s="0" t="s">
        <v>7622</v>
      </c>
      <c r="O75" s="0" t="s">
        <v>122</v>
      </c>
      <c r="P75" s="0" t="s">
        <v>1593</v>
      </c>
      <c r="Q75" s="0" t="s">
        <v>1594</v>
      </c>
      <c r="R75" s="0" t="s">
        <v>1595</v>
      </c>
      <c r="S75" s="0" t="s">
        <v>1596</v>
      </c>
      <c r="T75" s="0" t="n">
        <v>1587</v>
      </c>
      <c r="U75" s="0" t="n">
        <v>1565</v>
      </c>
      <c r="V75" s="0" t="n">
        <v>22</v>
      </c>
      <c r="W75" s="2" t="n">
        <f aca="false">V75/(V75+U75)*100</f>
        <v>1.38626339004411</v>
      </c>
      <c r="Z75" s="0" t="s">
        <v>1597</v>
      </c>
      <c r="AA75" s="0" t="s">
        <v>151</v>
      </c>
      <c r="AB75" s="0" t="s">
        <v>1598</v>
      </c>
      <c r="AC75" s="0" t="s">
        <v>1596</v>
      </c>
      <c r="AD75" s="0" t="s">
        <v>129</v>
      </c>
      <c r="AE75" s="0" t="s">
        <v>189</v>
      </c>
      <c r="AF75" s="0" t="s">
        <v>1599</v>
      </c>
      <c r="AG75" s="0" t="s">
        <v>1600</v>
      </c>
      <c r="AH75" s="0" t="s">
        <v>1601</v>
      </c>
      <c r="AI75" s="0" t="s">
        <v>1150</v>
      </c>
      <c r="AJ75" s="0" t="s">
        <v>1602</v>
      </c>
      <c r="AL75" s="0" t="n">
        <v>1</v>
      </c>
      <c r="AN75" s="0" t="n">
        <v>-1</v>
      </c>
      <c r="AO75" s="0" t="s">
        <v>1592</v>
      </c>
      <c r="AP75" s="0" t="s">
        <v>134</v>
      </c>
      <c r="AQ75" s="0" t="n">
        <v>4719</v>
      </c>
      <c r="AR75" s="0" t="s">
        <v>166</v>
      </c>
      <c r="AS75" s="0" t="s">
        <v>136</v>
      </c>
      <c r="AT75" s="0" t="s">
        <v>1603</v>
      </c>
      <c r="AU75" s="0" t="s">
        <v>1604</v>
      </c>
      <c r="AV75" s="0" t="s">
        <v>1605</v>
      </c>
      <c r="AX75" s="0" t="s">
        <v>1606</v>
      </c>
      <c r="AY75" s="0" t="s">
        <v>1607</v>
      </c>
      <c r="BB75" s="4" t="n">
        <v>44927</v>
      </c>
      <c r="BD75" s="0" t="s">
        <v>1608</v>
      </c>
      <c r="BU75" s="0" t="s">
        <v>193</v>
      </c>
      <c r="BV75" s="0" t="n">
        <v>1</v>
      </c>
      <c r="BW75" s="0" t="s">
        <v>340</v>
      </c>
      <c r="CK75" s="0" t="s">
        <v>1100</v>
      </c>
      <c r="CL75" s="0" t="s">
        <v>1609</v>
      </c>
      <c r="CM75" s="0" t="s">
        <v>147</v>
      </c>
      <c r="CN75" s="0" t="s">
        <v>147</v>
      </c>
      <c r="DI75" s="0" t="n">
        <v>27834753</v>
      </c>
    </row>
    <row r="76" customFormat="false" ht="14.4" hidden="false" customHeight="false" outlineLevel="0" collapsed="false">
      <c r="A76" s="0" t="s">
        <v>867</v>
      </c>
      <c r="B76" s="0" t="s">
        <v>114</v>
      </c>
      <c r="C76" s="0" t="n">
        <v>1</v>
      </c>
      <c r="D76" s="0" t="n">
        <v>27105676</v>
      </c>
      <c r="E76" s="0" t="n">
        <v>27105678</v>
      </c>
      <c r="F76" s="0" t="s">
        <v>115</v>
      </c>
      <c r="G76" s="0" t="s">
        <v>829</v>
      </c>
      <c r="H76" s="0" t="s">
        <v>232</v>
      </c>
      <c r="I76" s="0" t="s">
        <v>1205</v>
      </c>
      <c r="J76" s="0" t="s">
        <v>1205</v>
      </c>
      <c r="K76" s="0" t="s">
        <v>151</v>
      </c>
      <c r="L76" s="0" t="s">
        <v>1206</v>
      </c>
      <c r="N76" s="0" t="s">
        <v>7622</v>
      </c>
      <c r="O76" s="0" t="s">
        <v>122</v>
      </c>
      <c r="P76" s="0" t="s">
        <v>1207</v>
      </c>
      <c r="Q76" s="0" t="s">
        <v>1208</v>
      </c>
      <c r="R76" s="0" t="s">
        <v>1209</v>
      </c>
      <c r="S76" s="0" t="s">
        <v>873</v>
      </c>
      <c r="T76" s="0" t="n">
        <v>1283</v>
      </c>
      <c r="U76" s="0" t="n">
        <v>1266</v>
      </c>
      <c r="V76" s="0" t="n">
        <v>17</v>
      </c>
      <c r="W76" s="2" t="n">
        <f aca="false">V76/(V76+U76)*100</f>
        <v>1.32501948558067</v>
      </c>
      <c r="Z76" s="0" t="s">
        <v>1210</v>
      </c>
      <c r="AA76" s="0" t="s">
        <v>151</v>
      </c>
      <c r="AB76" s="0" t="s">
        <v>875</v>
      </c>
      <c r="AC76" s="0" t="s">
        <v>873</v>
      </c>
      <c r="AD76" s="0" t="s">
        <v>129</v>
      </c>
      <c r="AE76" s="0" t="s">
        <v>837</v>
      </c>
      <c r="AF76" s="0" t="s">
        <v>1211</v>
      </c>
      <c r="AG76" s="0" t="s">
        <v>1212</v>
      </c>
      <c r="AH76" s="0" t="s">
        <v>1213</v>
      </c>
      <c r="AI76" s="0" t="s">
        <v>1214</v>
      </c>
      <c r="AJ76" s="0" t="s">
        <v>1215</v>
      </c>
      <c r="AK76" s="0" t="s">
        <v>1206</v>
      </c>
      <c r="AL76" s="0" t="n">
        <v>1</v>
      </c>
      <c r="AN76" s="0" t="n">
        <v>1</v>
      </c>
      <c r="AO76" s="0" t="s">
        <v>867</v>
      </c>
      <c r="AP76" s="0" t="s">
        <v>134</v>
      </c>
      <c r="AQ76" s="0" t="n">
        <v>11110</v>
      </c>
      <c r="AR76" s="0" t="s">
        <v>166</v>
      </c>
      <c r="AS76" s="0" t="s">
        <v>136</v>
      </c>
      <c r="AT76" s="0" t="s">
        <v>882</v>
      </c>
      <c r="AU76" s="0" t="s">
        <v>883</v>
      </c>
      <c r="AV76" s="0" t="s">
        <v>884</v>
      </c>
      <c r="AW76" s="0" t="s">
        <v>885</v>
      </c>
      <c r="AX76" s="0" t="s">
        <v>886</v>
      </c>
      <c r="AY76" s="0" t="s">
        <v>887</v>
      </c>
      <c r="BB76" s="0" t="s">
        <v>1216</v>
      </c>
      <c r="BD76" s="0" t="s">
        <v>889</v>
      </c>
      <c r="BU76" s="0" t="s">
        <v>143</v>
      </c>
      <c r="BV76" s="0" t="n">
        <v>1</v>
      </c>
      <c r="BW76" s="0" t="s">
        <v>340</v>
      </c>
      <c r="BY76" s="0" t="n">
        <v>12</v>
      </c>
      <c r="CJ76" s="0" t="n">
        <v>1</v>
      </c>
      <c r="CK76" s="0" t="s">
        <v>851</v>
      </c>
      <c r="CL76" s="0" t="s">
        <v>1217</v>
      </c>
      <c r="CM76" s="0" t="s">
        <v>147</v>
      </c>
      <c r="CN76" s="0" t="s">
        <v>147</v>
      </c>
      <c r="DI76" s="0" t="n">
        <v>27105675</v>
      </c>
    </row>
    <row r="77" customFormat="false" ht="14.4" hidden="false" customHeight="false" outlineLevel="0" collapsed="false">
      <c r="A77" s="0" t="s">
        <v>891</v>
      </c>
      <c r="B77" s="0" t="s">
        <v>114</v>
      </c>
      <c r="C77" s="0" t="n">
        <v>11</v>
      </c>
      <c r="D77" s="0" t="n">
        <v>118344955</v>
      </c>
      <c r="E77" s="0" t="n">
        <v>118344955</v>
      </c>
      <c r="F77" s="0" t="s">
        <v>115</v>
      </c>
      <c r="G77" s="0" t="s">
        <v>231</v>
      </c>
      <c r="H77" s="0" t="s">
        <v>232</v>
      </c>
      <c r="I77" s="0" t="s">
        <v>294</v>
      </c>
      <c r="J77" s="0" t="s">
        <v>294</v>
      </c>
      <c r="K77" s="0" t="s">
        <v>151</v>
      </c>
      <c r="L77" s="0" t="s">
        <v>234</v>
      </c>
      <c r="N77" s="0" t="s">
        <v>7622</v>
      </c>
      <c r="O77" s="0" t="s">
        <v>122</v>
      </c>
      <c r="P77" s="0" t="s">
        <v>7701</v>
      </c>
      <c r="Q77" s="0" t="s">
        <v>7702</v>
      </c>
      <c r="R77" s="0" t="s">
        <v>7703</v>
      </c>
      <c r="S77" s="0" t="s">
        <v>896</v>
      </c>
      <c r="T77" s="0" t="n">
        <v>2048</v>
      </c>
      <c r="U77" s="0" t="n">
        <v>2021</v>
      </c>
      <c r="V77" s="0" t="n">
        <v>27</v>
      </c>
      <c r="W77" s="2" t="n">
        <f aca="false">V77/(V77+U77)*100</f>
        <v>1.318359375</v>
      </c>
      <c r="Z77" s="0" t="s">
        <v>7704</v>
      </c>
      <c r="AA77" s="0" t="s">
        <v>151</v>
      </c>
      <c r="AB77" s="0" t="s">
        <v>898</v>
      </c>
      <c r="AC77" s="0" t="s">
        <v>896</v>
      </c>
      <c r="AD77" s="0" t="s">
        <v>129</v>
      </c>
      <c r="AE77" s="0" t="s">
        <v>189</v>
      </c>
      <c r="AF77" s="0" t="s">
        <v>7705</v>
      </c>
      <c r="AG77" s="0" t="s">
        <v>7706</v>
      </c>
      <c r="AH77" s="0" t="s">
        <v>7707</v>
      </c>
      <c r="AI77" s="0" t="s">
        <v>1842</v>
      </c>
      <c r="AJ77" s="0" t="s">
        <v>7708</v>
      </c>
      <c r="AL77" s="0" t="n">
        <v>1</v>
      </c>
      <c r="AN77" s="0" t="n">
        <v>1</v>
      </c>
      <c r="AO77" s="0" t="s">
        <v>891</v>
      </c>
      <c r="AP77" s="0" t="s">
        <v>134</v>
      </c>
      <c r="AQ77" s="0" t="n">
        <v>7132</v>
      </c>
      <c r="AR77" s="0" t="s">
        <v>166</v>
      </c>
      <c r="AS77" s="0" t="s">
        <v>136</v>
      </c>
      <c r="AT77" s="0" t="s">
        <v>904</v>
      </c>
      <c r="AU77" s="0" t="s">
        <v>905</v>
      </c>
      <c r="AV77" s="0" t="s">
        <v>906</v>
      </c>
      <c r="AW77" s="0" t="s">
        <v>907</v>
      </c>
      <c r="AX77" s="0" t="s">
        <v>908</v>
      </c>
      <c r="AY77" s="0" t="s">
        <v>909</v>
      </c>
      <c r="BB77" s="3" t="n">
        <v>13210</v>
      </c>
      <c r="BD77" s="0" t="s">
        <v>3641</v>
      </c>
      <c r="BU77" s="0" t="s">
        <v>193</v>
      </c>
      <c r="BV77" s="0" t="n">
        <v>1</v>
      </c>
      <c r="BW77" s="0" t="s">
        <v>340</v>
      </c>
      <c r="BY77" s="0" t="n">
        <v>5</v>
      </c>
      <c r="CJ77" s="0" t="n">
        <v>1</v>
      </c>
      <c r="CK77" s="0" t="s">
        <v>268</v>
      </c>
      <c r="CL77" s="0" t="s">
        <v>7709</v>
      </c>
      <c r="CM77" s="0" t="s">
        <v>147</v>
      </c>
      <c r="CN77" s="0" t="s">
        <v>147</v>
      </c>
      <c r="DI77" s="0" t="n">
        <v>118344954</v>
      </c>
    </row>
    <row r="78" customFormat="false" ht="14.4" hidden="false" customHeight="false" outlineLevel="0" collapsed="false">
      <c r="A78" s="0" t="s">
        <v>867</v>
      </c>
      <c r="B78" s="0" t="s">
        <v>114</v>
      </c>
      <c r="C78" s="0" t="n">
        <v>1</v>
      </c>
      <c r="D78" s="0" t="n">
        <v>27023451</v>
      </c>
      <c r="E78" s="0" t="n">
        <v>27023453</v>
      </c>
      <c r="F78" s="0" t="s">
        <v>115</v>
      </c>
      <c r="G78" s="0" t="s">
        <v>829</v>
      </c>
      <c r="H78" s="0" t="s">
        <v>232</v>
      </c>
      <c r="I78" s="0" t="s">
        <v>292</v>
      </c>
      <c r="J78" s="0" t="s">
        <v>292</v>
      </c>
      <c r="K78" s="0" t="s">
        <v>151</v>
      </c>
      <c r="L78" s="0" t="s">
        <v>1579</v>
      </c>
      <c r="N78" s="0" t="s">
        <v>7622</v>
      </c>
      <c r="O78" s="0" t="s">
        <v>122</v>
      </c>
      <c r="P78" s="0" t="s">
        <v>1580</v>
      </c>
      <c r="Q78" s="0" t="s">
        <v>1581</v>
      </c>
      <c r="R78" s="0" t="s">
        <v>1582</v>
      </c>
      <c r="S78" s="0" t="s">
        <v>873</v>
      </c>
      <c r="T78" s="0" t="n">
        <v>835</v>
      </c>
      <c r="U78" s="0" t="n">
        <v>824</v>
      </c>
      <c r="V78" s="0" t="n">
        <v>11</v>
      </c>
      <c r="W78" s="2" t="n">
        <f aca="false">V78/(V78+U78)*100</f>
        <v>1.31736526946108</v>
      </c>
      <c r="Z78" s="0" t="s">
        <v>1583</v>
      </c>
      <c r="AA78" s="0" t="s">
        <v>151</v>
      </c>
      <c r="AB78" s="0" t="s">
        <v>875</v>
      </c>
      <c r="AC78" s="0" t="s">
        <v>873</v>
      </c>
      <c r="AD78" s="0" t="s">
        <v>129</v>
      </c>
      <c r="AE78" s="0" t="s">
        <v>837</v>
      </c>
      <c r="AF78" s="0" t="s">
        <v>1584</v>
      </c>
      <c r="AG78" s="0" t="s">
        <v>1585</v>
      </c>
      <c r="AH78" s="0" t="s">
        <v>1586</v>
      </c>
      <c r="AI78" s="0" t="s">
        <v>1587</v>
      </c>
      <c r="AJ78" s="0" t="s">
        <v>1588</v>
      </c>
      <c r="AK78" s="0" t="s">
        <v>1579</v>
      </c>
      <c r="AL78" s="0" t="n">
        <v>1</v>
      </c>
      <c r="AN78" s="0" t="n">
        <v>1</v>
      </c>
      <c r="AO78" s="0" t="s">
        <v>867</v>
      </c>
      <c r="AP78" s="0" t="s">
        <v>134</v>
      </c>
      <c r="AQ78" s="0" t="n">
        <v>11110</v>
      </c>
      <c r="AR78" s="0" t="s">
        <v>166</v>
      </c>
      <c r="AS78" s="0" t="s">
        <v>136</v>
      </c>
      <c r="AT78" s="0" t="s">
        <v>882</v>
      </c>
      <c r="AU78" s="0" t="s">
        <v>883</v>
      </c>
      <c r="AV78" s="0" t="s">
        <v>884</v>
      </c>
      <c r="AW78" s="0" t="s">
        <v>885</v>
      </c>
      <c r="AX78" s="0" t="s">
        <v>886</v>
      </c>
      <c r="AY78" s="0" t="s">
        <v>887</v>
      </c>
      <c r="BB78" s="3" t="n">
        <v>43831</v>
      </c>
      <c r="BD78" s="0" t="s">
        <v>969</v>
      </c>
      <c r="BL78" s="0" t="s">
        <v>1589</v>
      </c>
      <c r="BM78" s="0" t="s">
        <v>1590</v>
      </c>
      <c r="BU78" s="0" t="s">
        <v>143</v>
      </c>
      <c r="BV78" s="0" t="n">
        <v>1</v>
      </c>
      <c r="BW78" s="0" t="s">
        <v>340</v>
      </c>
      <c r="BY78" s="0" t="n">
        <v>10</v>
      </c>
      <c r="CJ78" s="0" t="n">
        <v>1</v>
      </c>
      <c r="CK78" s="0" t="s">
        <v>851</v>
      </c>
      <c r="CL78" s="0" t="s">
        <v>1591</v>
      </c>
      <c r="CM78" s="0" t="s">
        <v>147</v>
      </c>
      <c r="CN78" s="0" t="s">
        <v>147</v>
      </c>
      <c r="DI78" s="0" t="n">
        <v>27023450</v>
      </c>
    </row>
    <row r="79" s="6" customFormat="true" ht="14.4" hidden="false" customHeight="false" outlineLevel="0" collapsed="false">
      <c r="A79" s="6" t="s">
        <v>475</v>
      </c>
      <c r="B79" s="6" t="s">
        <v>114</v>
      </c>
      <c r="C79" s="6" t="n">
        <v>3</v>
      </c>
      <c r="D79" s="6" t="n">
        <v>49412973</v>
      </c>
      <c r="E79" s="6" t="n">
        <v>49412973</v>
      </c>
      <c r="F79" s="6" t="s">
        <v>115</v>
      </c>
      <c r="G79" s="6" t="s">
        <v>116</v>
      </c>
      <c r="H79" s="6" t="s">
        <v>117</v>
      </c>
      <c r="I79" s="6" t="s">
        <v>197</v>
      </c>
      <c r="J79" s="6" t="s">
        <v>197</v>
      </c>
      <c r="K79" s="6" t="s">
        <v>294</v>
      </c>
      <c r="N79" s="6" t="s">
        <v>7622</v>
      </c>
      <c r="O79" s="6" t="s">
        <v>122</v>
      </c>
      <c r="P79" s="6" t="s">
        <v>729</v>
      </c>
      <c r="Q79" s="6" t="s">
        <v>730</v>
      </c>
      <c r="R79" s="6" t="s">
        <v>731</v>
      </c>
      <c r="S79" s="6" t="s">
        <v>479</v>
      </c>
      <c r="T79" s="6" t="n">
        <v>2064</v>
      </c>
      <c r="U79" s="6" t="n">
        <v>2037</v>
      </c>
      <c r="V79" s="6" t="n">
        <v>27</v>
      </c>
      <c r="W79" s="7" t="n">
        <f aca="false">V79/(V79+U79)*100</f>
        <v>1.30813953488372</v>
      </c>
      <c r="Z79" s="6" t="s">
        <v>732</v>
      </c>
      <c r="AA79" s="6" t="s">
        <v>294</v>
      </c>
      <c r="AB79" s="6" t="s">
        <v>481</v>
      </c>
      <c r="AC79" s="6" t="s">
        <v>479</v>
      </c>
      <c r="AD79" s="6" t="s">
        <v>129</v>
      </c>
      <c r="AE79" s="6" t="s">
        <v>130</v>
      </c>
      <c r="AF79" s="6" t="s">
        <v>733</v>
      </c>
      <c r="AG79" s="6" t="s">
        <v>734</v>
      </c>
      <c r="AH79" s="6" t="s">
        <v>735</v>
      </c>
      <c r="AI79" s="6" t="s">
        <v>736</v>
      </c>
      <c r="AJ79" s="6" t="s">
        <v>737</v>
      </c>
      <c r="AK79" s="6" t="s">
        <v>738</v>
      </c>
      <c r="AL79" s="6" t="n">
        <v>1</v>
      </c>
      <c r="AN79" s="6" t="n">
        <v>-1</v>
      </c>
      <c r="AO79" s="6" t="s">
        <v>475</v>
      </c>
      <c r="AP79" s="6" t="s">
        <v>134</v>
      </c>
      <c r="AQ79" s="6" t="n">
        <v>667</v>
      </c>
      <c r="AR79" s="6" t="s">
        <v>166</v>
      </c>
      <c r="AS79" s="6" t="s">
        <v>136</v>
      </c>
      <c r="AT79" s="6" t="s">
        <v>487</v>
      </c>
      <c r="AU79" s="6" t="s">
        <v>488</v>
      </c>
      <c r="AV79" s="6" t="s">
        <v>489</v>
      </c>
      <c r="AW79" s="6" t="s">
        <v>490</v>
      </c>
      <c r="AX79" s="6" t="s">
        <v>491</v>
      </c>
      <c r="AY79" s="6" t="s">
        <v>492</v>
      </c>
      <c r="AZ79" s="6" t="s">
        <v>739</v>
      </c>
      <c r="BA79" s="6" t="s">
        <v>740</v>
      </c>
      <c r="BB79" s="8" t="n">
        <v>45048</v>
      </c>
      <c r="BD79" s="6" t="s">
        <v>495</v>
      </c>
      <c r="BO79" s="6" t="n">
        <v>1</v>
      </c>
      <c r="BU79" s="6" t="s">
        <v>143</v>
      </c>
      <c r="BV79" s="6" t="n">
        <v>1</v>
      </c>
      <c r="BW79" s="6" t="s">
        <v>144</v>
      </c>
      <c r="BZ79" s="6" t="n">
        <v>1</v>
      </c>
      <c r="CK79" s="6" t="s">
        <v>496</v>
      </c>
      <c r="CL79" s="6" t="s">
        <v>433</v>
      </c>
      <c r="CM79" s="6" t="s">
        <v>147</v>
      </c>
      <c r="CN79" s="6" t="s">
        <v>147</v>
      </c>
      <c r="DI79" s="6" t="n">
        <v>49412973</v>
      </c>
    </row>
    <row r="80" customFormat="false" ht="14.4" hidden="true" customHeight="false" outlineLevel="0" collapsed="false">
      <c r="A80" s="0" t="s">
        <v>672</v>
      </c>
      <c r="B80" s="0" t="s">
        <v>114</v>
      </c>
      <c r="C80" s="0" t="n">
        <v>3</v>
      </c>
      <c r="D80" s="0" t="n">
        <v>187461591</v>
      </c>
      <c r="E80" s="0" t="n">
        <v>187461593</v>
      </c>
      <c r="F80" s="0" t="s">
        <v>115</v>
      </c>
      <c r="G80" s="0" t="s">
        <v>344</v>
      </c>
      <c r="H80" s="0" t="s">
        <v>232</v>
      </c>
      <c r="I80" s="0" t="s">
        <v>673</v>
      </c>
      <c r="J80" s="0" t="s">
        <v>673</v>
      </c>
      <c r="K80" s="0" t="s">
        <v>151</v>
      </c>
      <c r="L80" s="0" t="s">
        <v>234</v>
      </c>
      <c r="N80" s="0" t="s">
        <v>7622</v>
      </c>
      <c r="O80" s="0" t="s">
        <v>122</v>
      </c>
      <c r="P80" s="0" t="s">
        <v>674</v>
      </c>
      <c r="S80" s="0" t="s">
        <v>675</v>
      </c>
      <c r="T80" s="0" t="n">
        <v>866</v>
      </c>
      <c r="U80" s="0" t="n">
        <v>856</v>
      </c>
      <c r="V80" s="0" t="n">
        <v>10</v>
      </c>
      <c r="W80" s="2" t="n">
        <f aca="false">V80/(V80+U80)*100</f>
        <v>1.15473441108545</v>
      </c>
      <c r="Z80" s="0" t="s">
        <v>676</v>
      </c>
      <c r="AA80" s="0" t="s">
        <v>151</v>
      </c>
      <c r="AB80" s="0" t="s">
        <v>677</v>
      </c>
      <c r="AC80" s="0" t="s">
        <v>675</v>
      </c>
      <c r="AD80" s="0" t="s">
        <v>129</v>
      </c>
      <c r="AE80" s="0" t="s">
        <v>349</v>
      </c>
      <c r="AF80" s="0" t="s">
        <v>678</v>
      </c>
      <c r="AG80" s="0" t="s">
        <v>679</v>
      </c>
      <c r="AH80" s="0" t="s">
        <v>680</v>
      </c>
      <c r="AL80" s="0" t="n">
        <v>1</v>
      </c>
      <c r="AN80" s="0" t="n">
        <v>-1</v>
      </c>
      <c r="AO80" s="0" t="s">
        <v>672</v>
      </c>
      <c r="AP80" s="0" t="s">
        <v>134</v>
      </c>
      <c r="AQ80" s="0" t="n">
        <v>1001</v>
      </c>
      <c r="AR80" s="0" t="s">
        <v>166</v>
      </c>
      <c r="AS80" s="0" t="s">
        <v>136</v>
      </c>
      <c r="AT80" s="0" t="s">
        <v>681</v>
      </c>
      <c r="AU80" s="0" t="s">
        <v>682</v>
      </c>
      <c r="AV80" s="0" t="s">
        <v>683</v>
      </c>
      <c r="AW80" s="0" t="s">
        <v>684</v>
      </c>
      <c r="AX80" s="0" t="s">
        <v>685</v>
      </c>
      <c r="AY80" s="0" t="s">
        <v>686</v>
      </c>
      <c r="BC80" s="4" t="n">
        <v>45170</v>
      </c>
      <c r="BU80" s="0" t="s">
        <v>360</v>
      </c>
      <c r="BV80" s="0" t="n">
        <v>1</v>
      </c>
      <c r="BW80" s="0" t="s">
        <v>340</v>
      </c>
      <c r="CJ80" s="0" t="n">
        <v>1</v>
      </c>
      <c r="CK80" s="0" t="s">
        <v>851</v>
      </c>
      <c r="CL80" s="0" t="s">
        <v>687</v>
      </c>
      <c r="CM80" s="0" t="s">
        <v>147</v>
      </c>
      <c r="CN80" s="0" t="s">
        <v>147</v>
      </c>
      <c r="DI80" s="0" t="n">
        <v>187461590</v>
      </c>
    </row>
    <row r="81" customFormat="false" ht="14.4" hidden="false" customHeight="false" outlineLevel="0" collapsed="false">
      <c r="A81" s="0" t="s">
        <v>1003</v>
      </c>
      <c r="B81" s="0" t="s">
        <v>114</v>
      </c>
      <c r="C81" s="0" t="n">
        <v>12</v>
      </c>
      <c r="D81" s="0" t="n">
        <v>49427665</v>
      </c>
      <c r="E81" s="0" t="n">
        <v>49427667</v>
      </c>
      <c r="F81" s="0" t="s">
        <v>115</v>
      </c>
      <c r="G81" s="0" t="s">
        <v>829</v>
      </c>
      <c r="H81" s="0" t="s">
        <v>232</v>
      </c>
      <c r="I81" s="0" t="s">
        <v>728</v>
      </c>
      <c r="J81" s="0" t="s">
        <v>728</v>
      </c>
      <c r="K81" s="0" t="s">
        <v>151</v>
      </c>
      <c r="L81" s="0" t="s">
        <v>1884</v>
      </c>
      <c r="N81" s="0" t="s">
        <v>7622</v>
      </c>
      <c r="O81" s="0" t="s">
        <v>122</v>
      </c>
      <c r="P81" s="0" t="s">
        <v>1885</v>
      </c>
      <c r="Q81" s="0" t="s">
        <v>1886</v>
      </c>
      <c r="R81" s="0" t="s">
        <v>1887</v>
      </c>
      <c r="S81" s="0" t="s">
        <v>1008</v>
      </c>
      <c r="T81" s="0" t="n">
        <v>1641</v>
      </c>
      <c r="U81" s="0" t="n">
        <v>1623</v>
      </c>
      <c r="V81" s="0" t="n">
        <v>18</v>
      </c>
      <c r="W81" s="2" t="n">
        <f aca="false">V81/(V81+U81)*100</f>
        <v>1.09689213893967</v>
      </c>
      <c r="Z81" s="0" t="s">
        <v>1888</v>
      </c>
      <c r="AA81" s="0" t="s">
        <v>151</v>
      </c>
      <c r="AB81" s="0" t="s">
        <v>1010</v>
      </c>
      <c r="AC81" s="0" t="s">
        <v>1008</v>
      </c>
      <c r="AD81" s="0" t="s">
        <v>129</v>
      </c>
      <c r="AE81" s="0" t="s">
        <v>837</v>
      </c>
      <c r="AF81" s="0" t="s">
        <v>1889</v>
      </c>
      <c r="AG81" s="0" t="s">
        <v>1890</v>
      </c>
      <c r="AH81" s="0" t="s">
        <v>1891</v>
      </c>
      <c r="AI81" s="0" t="s">
        <v>1014</v>
      </c>
      <c r="AJ81" s="0" t="s">
        <v>1015</v>
      </c>
      <c r="AK81" s="0" t="s">
        <v>1884</v>
      </c>
      <c r="AL81" s="0" t="n">
        <v>1</v>
      </c>
      <c r="AN81" s="0" t="n">
        <v>-1</v>
      </c>
      <c r="AO81" s="0" t="s">
        <v>1003</v>
      </c>
      <c r="AP81" s="0" t="s">
        <v>134</v>
      </c>
      <c r="AQ81" s="0" t="n">
        <v>7133</v>
      </c>
      <c r="AR81" s="0" t="s">
        <v>166</v>
      </c>
      <c r="AS81" s="0" t="s">
        <v>136</v>
      </c>
      <c r="AT81" s="0" t="s">
        <v>1017</v>
      </c>
      <c r="AU81" s="0" t="s">
        <v>1018</v>
      </c>
      <c r="AV81" s="0" t="s">
        <v>1019</v>
      </c>
      <c r="AW81" s="0" t="s">
        <v>1020</v>
      </c>
      <c r="AX81" s="0" t="s">
        <v>1021</v>
      </c>
      <c r="AY81" s="0" t="s">
        <v>1022</v>
      </c>
      <c r="BB81" s="0" t="s">
        <v>1023</v>
      </c>
      <c r="BD81" s="0" t="s">
        <v>1060</v>
      </c>
      <c r="BU81" s="0" t="s">
        <v>143</v>
      </c>
      <c r="BV81" s="0" t="n">
        <v>1</v>
      </c>
      <c r="BW81" s="0" t="s">
        <v>340</v>
      </c>
      <c r="CJ81" s="0" t="n">
        <v>1</v>
      </c>
      <c r="CK81" s="0" t="s">
        <v>851</v>
      </c>
      <c r="CL81" s="0" t="s">
        <v>1025</v>
      </c>
      <c r="CM81" s="0" t="s">
        <v>147</v>
      </c>
      <c r="CN81" s="0" t="s">
        <v>147</v>
      </c>
      <c r="DI81" s="0" t="n">
        <v>49427664</v>
      </c>
    </row>
    <row r="82" customFormat="false" ht="14.4" hidden="false" customHeight="false" outlineLevel="0" collapsed="false">
      <c r="A82" s="0" t="s">
        <v>1102</v>
      </c>
      <c r="B82" s="0" t="s">
        <v>114</v>
      </c>
      <c r="C82" s="0" t="n">
        <v>16</v>
      </c>
      <c r="D82" s="0" t="n">
        <v>3779136</v>
      </c>
      <c r="E82" s="0" t="n">
        <v>3779138</v>
      </c>
      <c r="F82" s="0" t="s">
        <v>115</v>
      </c>
      <c r="G82" s="0" t="s">
        <v>829</v>
      </c>
      <c r="H82" s="0" t="s">
        <v>232</v>
      </c>
      <c r="I82" s="0" t="s">
        <v>728</v>
      </c>
      <c r="J82" s="0" t="s">
        <v>728</v>
      </c>
      <c r="K82" s="0" t="s">
        <v>151</v>
      </c>
      <c r="L82" s="0" t="s">
        <v>1315</v>
      </c>
      <c r="N82" s="0" t="s">
        <v>7622</v>
      </c>
      <c r="O82" s="0" t="s">
        <v>122</v>
      </c>
      <c r="P82" s="0" t="s">
        <v>1316</v>
      </c>
      <c r="Q82" s="0" t="s">
        <v>1317</v>
      </c>
      <c r="R82" s="0" t="s">
        <v>1318</v>
      </c>
      <c r="S82" s="0" t="s">
        <v>1107</v>
      </c>
      <c r="T82" s="0" t="n">
        <v>1288</v>
      </c>
      <c r="U82" s="0" t="n">
        <v>1274</v>
      </c>
      <c r="V82" s="0" t="n">
        <v>14</v>
      </c>
      <c r="W82" s="2" t="n">
        <f aca="false">V82/(V82+U82)*100</f>
        <v>1.08695652173913</v>
      </c>
      <c r="Z82" s="0" t="s">
        <v>1319</v>
      </c>
      <c r="AA82" s="0" t="s">
        <v>151</v>
      </c>
      <c r="AB82" s="0" t="s">
        <v>1109</v>
      </c>
      <c r="AC82" s="0" t="s">
        <v>1107</v>
      </c>
      <c r="AD82" s="0" t="s">
        <v>129</v>
      </c>
      <c r="AE82" s="0" t="s">
        <v>837</v>
      </c>
      <c r="AF82" s="0" t="s">
        <v>1320</v>
      </c>
      <c r="AG82" s="0" t="s">
        <v>1321</v>
      </c>
      <c r="AH82" s="0" t="s">
        <v>1322</v>
      </c>
      <c r="AI82" s="0" t="s">
        <v>1323</v>
      </c>
      <c r="AJ82" s="0" t="s">
        <v>1324</v>
      </c>
      <c r="AK82" s="0" t="s">
        <v>1315</v>
      </c>
      <c r="AL82" s="0" t="n">
        <v>1</v>
      </c>
      <c r="AN82" s="0" t="n">
        <v>-1</v>
      </c>
      <c r="AO82" s="0" t="s">
        <v>1102</v>
      </c>
      <c r="AP82" s="0" t="s">
        <v>134</v>
      </c>
      <c r="AQ82" s="0" t="n">
        <v>2348</v>
      </c>
      <c r="AR82" s="0" t="s">
        <v>166</v>
      </c>
      <c r="AS82" s="0" t="s">
        <v>136</v>
      </c>
      <c r="AT82" s="0" t="s">
        <v>1115</v>
      </c>
      <c r="AU82" s="0" t="s">
        <v>1116</v>
      </c>
      <c r="AV82" s="0" t="s">
        <v>1117</v>
      </c>
      <c r="AW82" s="0" t="s">
        <v>1118</v>
      </c>
      <c r="AX82" s="0" t="s">
        <v>1119</v>
      </c>
      <c r="AY82" s="0" t="s">
        <v>1120</v>
      </c>
      <c r="BB82" s="0" t="s">
        <v>1121</v>
      </c>
      <c r="BD82" s="0" t="s">
        <v>1122</v>
      </c>
      <c r="BL82" s="0" t="s">
        <v>1325</v>
      </c>
      <c r="BM82" s="0" t="s">
        <v>1326</v>
      </c>
      <c r="BU82" s="0" t="s">
        <v>143</v>
      </c>
      <c r="BV82" s="0" t="n">
        <v>1</v>
      </c>
      <c r="BW82" s="0" t="s">
        <v>340</v>
      </c>
      <c r="CJ82" s="0" t="n">
        <v>1</v>
      </c>
      <c r="CK82" s="0" t="s">
        <v>851</v>
      </c>
      <c r="CL82" s="0" t="s">
        <v>1327</v>
      </c>
      <c r="CM82" s="0" t="s">
        <v>147</v>
      </c>
      <c r="CN82" s="0" t="s">
        <v>147</v>
      </c>
      <c r="DI82" s="0" t="n">
        <v>3779135</v>
      </c>
    </row>
    <row r="83" customFormat="false" ht="14.4" hidden="false" customHeight="false" outlineLevel="0" collapsed="false">
      <c r="A83" s="0" t="s">
        <v>1173</v>
      </c>
      <c r="B83" s="0" t="s">
        <v>114</v>
      </c>
      <c r="C83" s="0" t="n">
        <v>8</v>
      </c>
      <c r="D83" s="0" t="n">
        <v>128750605</v>
      </c>
      <c r="E83" s="0" t="n">
        <v>128750607</v>
      </c>
      <c r="F83" s="0" t="s">
        <v>115</v>
      </c>
      <c r="G83" s="0" t="s">
        <v>829</v>
      </c>
      <c r="H83" s="0" t="s">
        <v>232</v>
      </c>
      <c r="I83" s="0" t="s">
        <v>712</v>
      </c>
      <c r="J83" s="0" t="s">
        <v>712</v>
      </c>
      <c r="K83" s="0" t="s">
        <v>151</v>
      </c>
      <c r="L83" s="0" t="s">
        <v>1174</v>
      </c>
      <c r="N83" s="0" t="s">
        <v>7622</v>
      </c>
      <c r="O83" s="0" t="s">
        <v>122</v>
      </c>
      <c r="P83" s="0" t="s">
        <v>1175</v>
      </c>
      <c r="Q83" s="0" t="s">
        <v>1176</v>
      </c>
      <c r="R83" s="0" t="s">
        <v>1177</v>
      </c>
      <c r="S83" s="0" t="s">
        <v>1178</v>
      </c>
      <c r="T83" s="0" t="n">
        <v>1572</v>
      </c>
      <c r="U83" s="0" t="n">
        <v>1555</v>
      </c>
      <c r="V83" s="0" t="n">
        <v>17</v>
      </c>
      <c r="W83" s="2" t="n">
        <f aca="false">V83/(V83+U83)*100</f>
        <v>1.08142493638677</v>
      </c>
      <c r="Z83" s="0" t="s">
        <v>1179</v>
      </c>
      <c r="AA83" s="0" t="s">
        <v>151</v>
      </c>
      <c r="AB83" s="0" t="s">
        <v>1180</v>
      </c>
      <c r="AC83" s="0" t="s">
        <v>1178</v>
      </c>
      <c r="AD83" s="0" t="s">
        <v>129</v>
      </c>
      <c r="AE83" s="0" t="s">
        <v>837</v>
      </c>
      <c r="AF83" s="0" t="s">
        <v>1181</v>
      </c>
      <c r="AG83" s="0" t="s">
        <v>1182</v>
      </c>
      <c r="AH83" s="0" t="s">
        <v>1183</v>
      </c>
      <c r="AI83" s="0" t="s">
        <v>1184</v>
      </c>
      <c r="AJ83" s="0" t="s">
        <v>1185</v>
      </c>
      <c r="AK83" s="0" t="s">
        <v>1174</v>
      </c>
      <c r="AL83" s="0" t="n">
        <v>1</v>
      </c>
      <c r="AN83" s="0" t="n">
        <v>1</v>
      </c>
      <c r="AO83" s="0" t="s">
        <v>1173</v>
      </c>
      <c r="AP83" s="0" t="s">
        <v>134</v>
      </c>
      <c r="AQ83" s="0" t="n">
        <v>7553</v>
      </c>
      <c r="AR83" s="0" t="s">
        <v>166</v>
      </c>
      <c r="AS83" s="0" t="s">
        <v>136</v>
      </c>
      <c r="AT83" s="0" t="s">
        <v>1186</v>
      </c>
      <c r="AU83" s="0" t="s">
        <v>1187</v>
      </c>
      <c r="AV83" s="0" t="s">
        <v>1188</v>
      </c>
      <c r="AW83" s="0" t="s">
        <v>1189</v>
      </c>
      <c r="AX83" s="0" t="s">
        <v>1190</v>
      </c>
      <c r="AY83" s="0" t="s">
        <v>1191</v>
      </c>
      <c r="BB83" s="4" t="n">
        <v>44987</v>
      </c>
      <c r="BD83" s="0" t="s">
        <v>1192</v>
      </c>
      <c r="BU83" s="0" t="s">
        <v>143</v>
      </c>
      <c r="BV83" s="0" t="n">
        <v>1</v>
      </c>
      <c r="BW83" s="0" t="s">
        <v>340</v>
      </c>
      <c r="BY83" s="0" t="n">
        <v>12</v>
      </c>
      <c r="CJ83" s="0" t="n">
        <v>1</v>
      </c>
      <c r="CK83" s="0" t="s">
        <v>851</v>
      </c>
      <c r="CL83" s="0" t="s">
        <v>1193</v>
      </c>
      <c r="CM83" s="0" t="s">
        <v>147</v>
      </c>
      <c r="CN83" s="0" t="s">
        <v>147</v>
      </c>
      <c r="DI83" s="0" t="n">
        <v>128750604</v>
      </c>
    </row>
    <row r="84" customFormat="false" ht="14.4" hidden="true" customHeight="false" outlineLevel="0" collapsed="false">
      <c r="A84" s="0" t="s">
        <v>1102</v>
      </c>
      <c r="B84" s="0" t="s">
        <v>114</v>
      </c>
      <c r="C84" s="0" t="n">
        <v>16</v>
      </c>
      <c r="D84" s="0" t="n">
        <v>3778440</v>
      </c>
      <c r="E84" s="0" t="n">
        <v>3778442</v>
      </c>
      <c r="F84" s="0" t="s">
        <v>115</v>
      </c>
      <c r="G84" s="0" t="s">
        <v>829</v>
      </c>
      <c r="H84" s="0" t="s">
        <v>232</v>
      </c>
      <c r="I84" s="0" t="s">
        <v>728</v>
      </c>
      <c r="J84" s="0" t="s">
        <v>728</v>
      </c>
      <c r="K84" s="0" t="s">
        <v>151</v>
      </c>
      <c r="L84" s="0" t="s">
        <v>234</v>
      </c>
      <c r="N84" s="0" t="s">
        <v>7622</v>
      </c>
      <c r="O84" s="0" t="s">
        <v>122</v>
      </c>
      <c r="P84" s="0" t="s">
        <v>1697</v>
      </c>
      <c r="Q84" s="0" t="s">
        <v>1307</v>
      </c>
      <c r="R84" s="0" t="s">
        <v>1308</v>
      </c>
      <c r="S84" s="0" t="s">
        <v>1107</v>
      </c>
      <c r="T84" s="0" t="n">
        <v>1520</v>
      </c>
      <c r="U84" s="0" t="n">
        <v>1505</v>
      </c>
      <c r="V84" s="0" t="n">
        <v>15</v>
      </c>
      <c r="W84" s="2" t="n">
        <f aca="false">V84/(V84+U84)*100</f>
        <v>0.986842105263158</v>
      </c>
      <c r="Z84" s="0" t="s">
        <v>1309</v>
      </c>
      <c r="AA84" s="0" t="s">
        <v>151</v>
      </c>
      <c r="AB84" s="0" t="s">
        <v>1109</v>
      </c>
      <c r="AC84" s="0" t="s">
        <v>1107</v>
      </c>
      <c r="AD84" s="0" t="s">
        <v>129</v>
      </c>
      <c r="AE84" s="0" t="s">
        <v>837</v>
      </c>
      <c r="AF84" s="0" t="s">
        <v>1698</v>
      </c>
      <c r="AG84" s="0" t="s">
        <v>1699</v>
      </c>
      <c r="AH84" s="0" t="s">
        <v>1700</v>
      </c>
      <c r="AI84" s="0" t="s">
        <v>1014</v>
      </c>
      <c r="AJ84" s="0" t="s">
        <v>1015</v>
      </c>
      <c r="AL84" s="0" t="n">
        <v>1</v>
      </c>
      <c r="AN84" s="0" t="n">
        <v>-1</v>
      </c>
      <c r="AO84" s="0" t="s">
        <v>1102</v>
      </c>
      <c r="AP84" s="0" t="s">
        <v>134</v>
      </c>
      <c r="AQ84" s="0" t="n">
        <v>2348</v>
      </c>
      <c r="AR84" s="0" t="s">
        <v>166</v>
      </c>
      <c r="AS84" s="0" t="s">
        <v>136</v>
      </c>
      <c r="AT84" s="0" t="s">
        <v>1115</v>
      </c>
      <c r="AU84" s="0" t="s">
        <v>1116</v>
      </c>
      <c r="AV84" s="0" t="s">
        <v>1117</v>
      </c>
      <c r="AW84" s="0" t="s">
        <v>1118</v>
      </c>
      <c r="AX84" s="0" t="s">
        <v>1119</v>
      </c>
      <c r="AY84" s="0" t="s">
        <v>1120</v>
      </c>
      <c r="BB84" s="0" t="s">
        <v>1121</v>
      </c>
      <c r="BD84" s="0" t="s">
        <v>1313</v>
      </c>
      <c r="BU84" s="0" t="s">
        <v>143</v>
      </c>
      <c r="BV84" s="0" t="n">
        <v>1</v>
      </c>
      <c r="BW84" s="0" t="s">
        <v>340</v>
      </c>
      <c r="CJ84" s="0" t="n">
        <v>1</v>
      </c>
      <c r="CK84" s="0" t="s">
        <v>1123</v>
      </c>
      <c r="CL84" s="0" t="s">
        <v>1025</v>
      </c>
      <c r="CM84" s="0" t="s">
        <v>147</v>
      </c>
      <c r="CN84" s="0" t="s">
        <v>147</v>
      </c>
      <c r="DI84" s="0" t="n">
        <v>3778439</v>
      </c>
    </row>
    <row r="85" customFormat="false" ht="14.4" hidden="true" customHeight="false" outlineLevel="0" collapsed="false">
      <c r="A85" s="0" t="s">
        <v>1518</v>
      </c>
      <c r="B85" s="0" t="s">
        <v>114</v>
      </c>
      <c r="C85" s="0" t="n">
        <v>14</v>
      </c>
      <c r="D85" s="0" t="n">
        <v>106326082</v>
      </c>
      <c r="E85" s="0" t="n">
        <v>106326086</v>
      </c>
      <c r="F85" s="0" t="s">
        <v>115</v>
      </c>
      <c r="G85" s="0" t="s">
        <v>1469</v>
      </c>
      <c r="H85" s="0" t="s">
        <v>232</v>
      </c>
      <c r="I85" s="0" t="s">
        <v>1534</v>
      </c>
      <c r="J85" s="0" t="s">
        <v>1534</v>
      </c>
      <c r="K85" s="0" t="s">
        <v>151</v>
      </c>
      <c r="L85" s="0" t="s">
        <v>1549</v>
      </c>
      <c r="N85" s="0" t="s">
        <v>7622</v>
      </c>
      <c r="O85" s="0" t="s">
        <v>122</v>
      </c>
      <c r="S85" s="0" t="s">
        <v>1519</v>
      </c>
      <c r="T85" s="0" t="n">
        <v>1533</v>
      </c>
      <c r="U85" s="0" t="n">
        <v>1518</v>
      </c>
      <c r="V85" s="0" t="n">
        <v>15</v>
      </c>
      <c r="W85" s="2" t="n">
        <f aca="false">V85/(V85+U85)*100</f>
        <v>0.978473581213307</v>
      </c>
      <c r="Z85" s="0" t="s">
        <v>1550</v>
      </c>
      <c r="AA85" s="0" t="s">
        <v>151</v>
      </c>
      <c r="AB85" s="0" t="s">
        <v>1521</v>
      </c>
      <c r="AC85" s="0" t="s">
        <v>1519</v>
      </c>
      <c r="AD85" s="0" t="s">
        <v>129</v>
      </c>
      <c r="AE85" s="0" t="s">
        <v>1474</v>
      </c>
      <c r="AF85" s="0" t="s">
        <v>1522</v>
      </c>
      <c r="AG85" s="0" t="s">
        <v>1523</v>
      </c>
      <c r="AH85" s="0" t="s">
        <v>1524</v>
      </c>
      <c r="AK85" s="0" t="s">
        <v>1549</v>
      </c>
      <c r="AL85" s="0" t="n">
        <v>1</v>
      </c>
      <c r="AM85" s="0" t="n">
        <v>3759</v>
      </c>
      <c r="AN85" s="0" t="n">
        <v>-1</v>
      </c>
      <c r="AO85" s="0" t="s">
        <v>1518</v>
      </c>
      <c r="AP85" s="0" t="s">
        <v>134</v>
      </c>
      <c r="AQ85" s="0" t="n">
        <v>5541</v>
      </c>
      <c r="AR85" s="0" t="s">
        <v>1478</v>
      </c>
      <c r="AS85" s="0" t="s">
        <v>136</v>
      </c>
      <c r="AU85" s="0" t="s">
        <v>1525</v>
      </c>
      <c r="AW85" s="0" t="s">
        <v>1526</v>
      </c>
      <c r="AX85" s="0" t="s">
        <v>1527</v>
      </c>
      <c r="BU85" s="0" t="s">
        <v>360</v>
      </c>
      <c r="BV85" s="0" t="n">
        <v>1</v>
      </c>
      <c r="BW85" s="0" t="s">
        <v>340</v>
      </c>
      <c r="CJ85" s="0" t="n">
        <v>1</v>
      </c>
      <c r="CK85" s="0" t="s">
        <v>851</v>
      </c>
      <c r="CL85" s="0" t="s">
        <v>1536</v>
      </c>
      <c r="CM85" s="0" t="s">
        <v>147</v>
      </c>
      <c r="CN85" s="0" t="s">
        <v>147</v>
      </c>
      <c r="DI85" s="0" t="n">
        <v>106326081</v>
      </c>
    </row>
    <row r="86" customFormat="false" ht="14.4" hidden="true" customHeight="false" outlineLevel="0" collapsed="false">
      <c r="A86" s="0" t="s">
        <v>867</v>
      </c>
      <c r="B86" s="0" t="s">
        <v>114</v>
      </c>
      <c r="C86" s="0" t="n">
        <v>1</v>
      </c>
      <c r="D86" s="0" t="n">
        <v>27023377</v>
      </c>
      <c r="E86" s="0" t="n">
        <v>27023379</v>
      </c>
      <c r="F86" s="0" t="s">
        <v>115</v>
      </c>
      <c r="G86" s="0" t="s">
        <v>829</v>
      </c>
      <c r="H86" s="0" t="s">
        <v>232</v>
      </c>
      <c r="I86" s="0" t="s">
        <v>929</v>
      </c>
      <c r="J86" s="0" t="s">
        <v>929</v>
      </c>
      <c r="K86" s="0" t="s">
        <v>151</v>
      </c>
      <c r="L86" s="0" t="s">
        <v>234</v>
      </c>
      <c r="N86" s="0" t="s">
        <v>7622</v>
      </c>
      <c r="O86" s="0" t="s">
        <v>122</v>
      </c>
      <c r="P86" s="0" t="s">
        <v>4532</v>
      </c>
      <c r="Q86" s="0" t="s">
        <v>4533</v>
      </c>
      <c r="R86" s="0" t="s">
        <v>4534</v>
      </c>
      <c r="S86" s="0" t="s">
        <v>873</v>
      </c>
      <c r="T86" s="0" t="n">
        <v>524</v>
      </c>
      <c r="U86" s="0" t="n">
        <v>519</v>
      </c>
      <c r="V86" s="0" t="n">
        <v>5</v>
      </c>
      <c r="W86" s="2" t="n">
        <f aca="false">V86/(V86+U86)*100</f>
        <v>0.954198473282443</v>
      </c>
      <c r="Z86" s="0" t="s">
        <v>4535</v>
      </c>
      <c r="AA86" s="0" t="s">
        <v>151</v>
      </c>
      <c r="AB86" s="0" t="s">
        <v>875</v>
      </c>
      <c r="AC86" s="0" t="s">
        <v>873</v>
      </c>
      <c r="AD86" s="0" t="s">
        <v>129</v>
      </c>
      <c r="AE86" s="0" t="s">
        <v>837</v>
      </c>
      <c r="AF86" s="0" t="s">
        <v>4536</v>
      </c>
      <c r="AG86" s="0" t="s">
        <v>4537</v>
      </c>
      <c r="AH86" s="0" t="s">
        <v>4538</v>
      </c>
      <c r="AI86" s="0" t="s">
        <v>3785</v>
      </c>
      <c r="AJ86" s="0" t="s">
        <v>4539</v>
      </c>
      <c r="AL86" s="0" t="n">
        <v>1</v>
      </c>
      <c r="AN86" s="0" t="n">
        <v>1</v>
      </c>
      <c r="AO86" s="0" t="s">
        <v>867</v>
      </c>
      <c r="AP86" s="0" t="s">
        <v>134</v>
      </c>
      <c r="AQ86" s="0" t="n">
        <v>11110</v>
      </c>
      <c r="AR86" s="0" t="s">
        <v>166</v>
      </c>
      <c r="AS86" s="0" t="s">
        <v>136</v>
      </c>
      <c r="AT86" s="0" t="s">
        <v>882</v>
      </c>
      <c r="AU86" s="0" t="s">
        <v>883</v>
      </c>
      <c r="AV86" s="0" t="s">
        <v>884</v>
      </c>
      <c r="AW86" s="0" t="s">
        <v>885</v>
      </c>
      <c r="AX86" s="0" t="s">
        <v>886</v>
      </c>
      <c r="AY86" s="0" t="s">
        <v>887</v>
      </c>
      <c r="BB86" s="3" t="n">
        <v>43831</v>
      </c>
      <c r="BD86" s="0" t="s">
        <v>969</v>
      </c>
      <c r="BU86" s="0" t="s">
        <v>143</v>
      </c>
      <c r="BV86" s="0" t="n">
        <v>1</v>
      </c>
      <c r="BW86" s="0" t="s">
        <v>340</v>
      </c>
      <c r="BY86" s="0" t="n">
        <v>9</v>
      </c>
      <c r="CJ86" s="0" t="n">
        <v>1</v>
      </c>
      <c r="CK86" s="0" t="s">
        <v>851</v>
      </c>
      <c r="CL86" s="0" t="s">
        <v>4540</v>
      </c>
      <c r="CM86" s="0" t="s">
        <v>147</v>
      </c>
      <c r="CN86" s="0" t="s">
        <v>147</v>
      </c>
      <c r="DI86" s="0" t="n">
        <v>27023376</v>
      </c>
    </row>
    <row r="87" customFormat="false" ht="14.4" hidden="true" customHeight="false" outlineLevel="0" collapsed="false">
      <c r="A87" s="0" t="s">
        <v>113</v>
      </c>
      <c r="B87" s="0" t="s">
        <v>114</v>
      </c>
      <c r="C87" s="0" t="n">
        <v>14</v>
      </c>
      <c r="D87" s="0" t="n">
        <v>106329450</v>
      </c>
      <c r="E87" s="0" t="n">
        <v>106329454</v>
      </c>
      <c r="F87" s="0" t="s">
        <v>115</v>
      </c>
      <c r="G87" s="0" t="s">
        <v>231</v>
      </c>
      <c r="H87" s="0" t="s">
        <v>232</v>
      </c>
      <c r="I87" s="0" t="s">
        <v>233</v>
      </c>
      <c r="J87" s="0" t="s">
        <v>233</v>
      </c>
      <c r="K87" s="0" t="s">
        <v>151</v>
      </c>
      <c r="L87" s="0" t="s">
        <v>234</v>
      </c>
      <c r="N87" s="0" t="s">
        <v>7622</v>
      </c>
      <c r="O87" s="0" t="s">
        <v>122</v>
      </c>
      <c r="P87" s="0" t="s">
        <v>235</v>
      </c>
      <c r="Q87" s="0" t="s">
        <v>186</v>
      </c>
      <c r="R87" s="0" t="s">
        <v>187</v>
      </c>
      <c r="S87" s="0" t="s">
        <v>126</v>
      </c>
      <c r="T87" s="0" t="n">
        <v>2339</v>
      </c>
      <c r="U87" s="0" t="n">
        <v>1242</v>
      </c>
      <c r="V87" s="0" t="n">
        <v>11</v>
      </c>
      <c r="W87" s="2" t="n">
        <f aca="false">V87/(V87+U87)*100</f>
        <v>0.877893056664006</v>
      </c>
      <c r="Z87" s="0" t="s">
        <v>188</v>
      </c>
      <c r="AA87" s="0" t="s">
        <v>151</v>
      </c>
      <c r="AB87" s="0" t="s">
        <v>128</v>
      </c>
      <c r="AC87" s="0" t="s">
        <v>126</v>
      </c>
      <c r="AD87" s="0" t="s">
        <v>129</v>
      </c>
      <c r="AE87" s="0" t="s">
        <v>189</v>
      </c>
      <c r="AF87" s="0" t="s">
        <v>236</v>
      </c>
      <c r="AG87" s="0" t="s">
        <v>236</v>
      </c>
      <c r="AH87" s="5" t="n">
        <v>44017</v>
      </c>
      <c r="AI87" s="0" t="s">
        <v>237</v>
      </c>
      <c r="AJ87" s="0" t="s">
        <v>238</v>
      </c>
      <c r="AL87" s="0" t="n">
        <v>1</v>
      </c>
      <c r="AN87" s="0" t="n">
        <v>-1</v>
      </c>
      <c r="AO87" s="0" t="s">
        <v>113</v>
      </c>
      <c r="AP87" s="0" t="s">
        <v>134</v>
      </c>
      <c r="AQ87" s="0" t="n">
        <v>5540</v>
      </c>
      <c r="AR87" s="0" t="s">
        <v>135</v>
      </c>
      <c r="AS87" s="0" t="s">
        <v>136</v>
      </c>
      <c r="AU87" s="0" t="s">
        <v>137</v>
      </c>
      <c r="AX87" s="0" t="s">
        <v>138</v>
      </c>
      <c r="BB87" s="4" t="n">
        <v>44927</v>
      </c>
      <c r="BD87" s="0" t="s">
        <v>140</v>
      </c>
      <c r="BU87" s="0" t="s">
        <v>193</v>
      </c>
      <c r="BV87" s="0" t="n">
        <v>1</v>
      </c>
      <c r="BW87" s="0" t="s">
        <v>239</v>
      </c>
      <c r="CK87" s="0" t="s">
        <v>240</v>
      </c>
      <c r="CL87" s="0" t="s">
        <v>241</v>
      </c>
      <c r="CM87" s="0" t="s">
        <v>147</v>
      </c>
      <c r="CN87" s="0" t="s">
        <v>147</v>
      </c>
      <c r="DI87" s="0" t="n">
        <v>106329449</v>
      </c>
    </row>
    <row r="88" customFormat="false" ht="14.4" hidden="true" customHeight="false" outlineLevel="0" collapsed="false">
      <c r="A88" s="0" t="s">
        <v>1173</v>
      </c>
      <c r="B88" s="0" t="s">
        <v>114</v>
      </c>
      <c r="C88" s="0" t="n">
        <v>8</v>
      </c>
      <c r="D88" s="0" t="n">
        <v>128750607</v>
      </c>
      <c r="E88" s="0" t="n">
        <v>128750607</v>
      </c>
      <c r="F88" s="0" t="s">
        <v>115</v>
      </c>
      <c r="G88" s="0" t="s">
        <v>116</v>
      </c>
      <c r="H88" s="0" t="s">
        <v>117</v>
      </c>
      <c r="I88" s="0" t="s">
        <v>119</v>
      </c>
      <c r="J88" s="0" t="s">
        <v>119</v>
      </c>
      <c r="K88" s="0" t="s">
        <v>197</v>
      </c>
      <c r="L88" s="0" t="s">
        <v>3729</v>
      </c>
      <c r="N88" s="0" t="s">
        <v>7622</v>
      </c>
      <c r="O88" s="0" t="s">
        <v>122</v>
      </c>
      <c r="P88" s="0" t="s">
        <v>3730</v>
      </c>
      <c r="Q88" s="0" t="s">
        <v>3731</v>
      </c>
      <c r="R88" s="0" t="s">
        <v>3732</v>
      </c>
      <c r="S88" s="0" t="s">
        <v>1178</v>
      </c>
      <c r="T88" s="0" t="n">
        <v>1709</v>
      </c>
      <c r="U88" s="0" t="n">
        <v>1694</v>
      </c>
      <c r="V88" s="0" t="n">
        <v>15</v>
      </c>
      <c r="W88" s="2" t="n">
        <f aca="false">V88/(V88+U88)*100</f>
        <v>0.877706260971328</v>
      </c>
      <c r="Z88" s="0" t="s">
        <v>3733</v>
      </c>
      <c r="AA88" s="0" t="s">
        <v>197</v>
      </c>
      <c r="AB88" s="0" t="s">
        <v>1180</v>
      </c>
      <c r="AC88" s="0" t="s">
        <v>1178</v>
      </c>
      <c r="AD88" s="0" t="s">
        <v>129</v>
      </c>
      <c r="AE88" s="0" t="s">
        <v>130</v>
      </c>
      <c r="AF88" s="0" t="s">
        <v>3734</v>
      </c>
      <c r="AG88" s="0" t="s">
        <v>3735</v>
      </c>
      <c r="AH88" s="0" t="s">
        <v>1183</v>
      </c>
      <c r="AI88" s="0" t="s">
        <v>583</v>
      </c>
      <c r="AJ88" s="0" t="s">
        <v>584</v>
      </c>
      <c r="AK88" s="0" t="s">
        <v>3736</v>
      </c>
      <c r="AL88" s="0" t="n">
        <v>1</v>
      </c>
      <c r="AN88" s="0" t="n">
        <v>1</v>
      </c>
      <c r="AO88" s="0" t="s">
        <v>1173</v>
      </c>
      <c r="AP88" s="0" t="s">
        <v>134</v>
      </c>
      <c r="AQ88" s="0" t="n">
        <v>7553</v>
      </c>
      <c r="AR88" s="0" t="s">
        <v>166</v>
      </c>
      <c r="AS88" s="0" t="s">
        <v>136</v>
      </c>
      <c r="AT88" s="0" t="s">
        <v>1186</v>
      </c>
      <c r="AU88" s="0" t="s">
        <v>1187</v>
      </c>
      <c r="AV88" s="0" t="s">
        <v>1188</v>
      </c>
      <c r="AW88" s="0" t="s">
        <v>1189</v>
      </c>
      <c r="AX88" s="0" t="s">
        <v>1190</v>
      </c>
      <c r="AY88" s="0" t="s">
        <v>1191</v>
      </c>
      <c r="AZ88" s="0" t="s">
        <v>3737</v>
      </c>
      <c r="BA88" s="0" t="s">
        <v>444</v>
      </c>
      <c r="BB88" s="4" t="n">
        <v>44987</v>
      </c>
      <c r="BD88" s="0" t="s">
        <v>1192</v>
      </c>
      <c r="BE88" s="0" t="s">
        <v>3738</v>
      </c>
      <c r="BF88" s="0" t="s">
        <v>3739</v>
      </c>
      <c r="BG88" s="0" t="s">
        <v>3740</v>
      </c>
      <c r="BI88" s="0" t="s">
        <v>727</v>
      </c>
      <c r="BJ88" s="0" t="s">
        <v>727</v>
      </c>
      <c r="BK88" s="0" t="s">
        <v>727</v>
      </c>
      <c r="BL88" s="0" t="s">
        <v>3741</v>
      </c>
      <c r="BM88" s="0" t="s">
        <v>3742</v>
      </c>
      <c r="BO88" s="0" t="s">
        <v>513</v>
      </c>
      <c r="BU88" s="0" t="s">
        <v>143</v>
      </c>
      <c r="BV88" s="0" t="n">
        <v>1</v>
      </c>
      <c r="BW88" s="0" t="s">
        <v>144</v>
      </c>
      <c r="BZ88" s="0" t="s">
        <v>513</v>
      </c>
      <c r="CJ88" s="0" t="n">
        <v>1</v>
      </c>
      <c r="CK88" s="0" t="s">
        <v>268</v>
      </c>
      <c r="CL88" s="0" t="s">
        <v>2855</v>
      </c>
      <c r="CM88" s="0" t="s">
        <v>147</v>
      </c>
      <c r="CN88" s="0" t="s">
        <v>147</v>
      </c>
      <c r="DI88" s="0" t="n">
        <v>128750607</v>
      </c>
    </row>
    <row r="89" customFormat="false" ht="14.4" hidden="true" customHeight="false" outlineLevel="0" collapsed="false">
      <c r="A89" s="0" t="s">
        <v>2485</v>
      </c>
      <c r="B89" s="0" t="s">
        <v>114</v>
      </c>
      <c r="C89" s="0" t="n">
        <v>19</v>
      </c>
      <c r="D89" s="0" t="n">
        <v>6850745</v>
      </c>
      <c r="E89" s="0" t="n">
        <v>6850745</v>
      </c>
      <c r="F89" s="0" t="s">
        <v>115</v>
      </c>
      <c r="G89" s="0" t="s">
        <v>231</v>
      </c>
      <c r="H89" s="0" t="s">
        <v>232</v>
      </c>
      <c r="I89" s="0" t="s">
        <v>294</v>
      </c>
      <c r="J89" s="0" t="s">
        <v>294</v>
      </c>
      <c r="K89" s="0" t="s">
        <v>151</v>
      </c>
      <c r="L89" s="0" t="s">
        <v>234</v>
      </c>
      <c r="N89" s="0" t="s">
        <v>7622</v>
      </c>
      <c r="O89" s="0" t="s">
        <v>122</v>
      </c>
      <c r="P89" s="0" t="s">
        <v>7710</v>
      </c>
      <c r="Q89" s="0" t="s">
        <v>7711</v>
      </c>
      <c r="R89" s="0" t="s">
        <v>7712</v>
      </c>
      <c r="S89" s="0" t="s">
        <v>2489</v>
      </c>
      <c r="T89" s="0" t="n">
        <v>1295</v>
      </c>
      <c r="U89" s="0" t="n">
        <v>1284</v>
      </c>
      <c r="V89" s="0" t="n">
        <v>11</v>
      </c>
      <c r="W89" s="2" t="n">
        <f aca="false">V89/(V89+U89)*100</f>
        <v>0.84942084942085</v>
      </c>
      <c r="Z89" s="0" t="s">
        <v>7713</v>
      </c>
      <c r="AA89" s="0" t="s">
        <v>151</v>
      </c>
      <c r="AB89" s="0" t="s">
        <v>2491</v>
      </c>
      <c r="AC89" s="0" t="s">
        <v>2489</v>
      </c>
      <c r="AD89" s="0" t="s">
        <v>129</v>
      </c>
      <c r="AE89" s="0" t="s">
        <v>189</v>
      </c>
      <c r="AF89" s="0" t="s">
        <v>7714</v>
      </c>
      <c r="AG89" s="0" t="s">
        <v>7715</v>
      </c>
      <c r="AH89" s="0" t="s">
        <v>7716</v>
      </c>
      <c r="AI89" s="0" t="s">
        <v>1150</v>
      </c>
      <c r="AJ89" s="0" t="s">
        <v>1151</v>
      </c>
      <c r="AL89" s="0" t="n">
        <v>1</v>
      </c>
      <c r="AN89" s="0" t="n">
        <v>1</v>
      </c>
      <c r="AO89" s="0" t="s">
        <v>2485</v>
      </c>
      <c r="AP89" s="0" t="s">
        <v>134</v>
      </c>
      <c r="AQ89" s="0" t="n">
        <v>12657</v>
      </c>
      <c r="AR89" s="0" t="s">
        <v>166</v>
      </c>
      <c r="AS89" s="0" t="s">
        <v>136</v>
      </c>
      <c r="AT89" s="0" t="s">
        <v>2497</v>
      </c>
      <c r="AU89" s="0" t="s">
        <v>2498</v>
      </c>
      <c r="AV89" s="0" t="s">
        <v>2499</v>
      </c>
      <c r="AX89" s="0" t="s">
        <v>2500</v>
      </c>
      <c r="AY89" s="0" t="s">
        <v>2501</v>
      </c>
      <c r="BB89" s="0" t="s">
        <v>7717</v>
      </c>
      <c r="BD89" s="0" t="s">
        <v>7718</v>
      </c>
      <c r="BU89" s="0" t="s">
        <v>193</v>
      </c>
      <c r="BV89" s="0" t="n">
        <v>1</v>
      </c>
      <c r="BW89" s="0" t="s">
        <v>340</v>
      </c>
      <c r="BY89" s="0" t="n">
        <v>4</v>
      </c>
      <c r="CK89" s="0" t="s">
        <v>268</v>
      </c>
      <c r="CL89" s="0" t="s">
        <v>2879</v>
      </c>
      <c r="CM89" s="0" t="s">
        <v>147</v>
      </c>
      <c r="CN89" s="0" t="s">
        <v>147</v>
      </c>
      <c r="DI89" s="0" t="n">
        <v>6850744</v>
      </c>
    </row>
    <row r="90" customFormat="false" ht="14.4" hidden="true" customHeight="false" outlineLevel="0" collapsed="false">
      <c r="A90" s="0" t="s">
        <v>1102</v>
      </c>
      <c r="B90" s="0" t="s">
        <v>114</v>
      </c>
      <c r="C90" s="0" t="n">
        <v>16</v>
      </c>
      <c r="D90" s="0" t="n">
        <v>3778401</v>
      </c>
      <c r="E90" s="0" t="n">
        <v>3778403</v>
      </c>
      <c r="F90" s="0" t="s">
        <v>115</v>
      </c>
      <c r="G90" s="0" t="s">
        <v>829</v>
      </c>
      <c r="H90" s="0" t="s">
        <v>232</v>
      </c>
      <c r="I90" s="0" t="s">
        <v>728</v>
      </c>
      <c r="J90" s="0" t="s">
        <v>728</v>
      </c>
      <c r="K90" s="0" t="s">
        <v>151</v>
      </c>
      <c r="L90" s="0" t="s">
        <v>1305</v>
      </c>
      <c r="N90" s="0" t="s">
        <v>7622</v>
      </c>
      <c r="O90" s="0" t="s">
        <v>122</v>
      </c>
      <c r="P90" s="0" t="s">
        <v>1306</v>
      </c>
      <c r="Q90" s="0" t="s">
        <v>1307</v>
      </c>
      <c r="R90" s="0" t="s">
        <v>1308</v>
      </c>
      <c r="S90" s="0" t="s">
        <v>1107</v>
      </c>
      <c r="T90" s="0" t="n">
        <v>1444</v>
      </c>
      <c r="U90" s="0" t="n">
        <v>1432</v>
      </c>
      <c r="V90" s="0" t="n">
        <v>12</v>
      </c>
      <c r="W90" s="2" t="n">
        <f aca="false">V90/(V90+U90)*100</f>
        <v>0.831024930747923</v>
      </c>
      <c r="Z90" s="0" t="s">
        <v>1309</v>
      </c>
      <c r="AA90" s="0" t="s">
        <v>151</v>
      </c>
      <c r="AB90" s="0" t="s">
        <v>1109</v>
      </c>
      <c r="AC90" s="0" t="s">
        <v>1107</v>
      </c>
      <c r="AD90" s="0" t="s">
        <v>129</v>
      </c>
      <c r="AE90" s="0" t="s">
        <v>837</v>
      </c>
      <c r="AF90" s="0" t="s">
        <v>1310</v>
      </c>
      <c r="AG90" s="0" t="s">
        <v>1311</v>
      </c>
      <c r="AH90" s="0" t="s">
        <v>1312</v>
      </c>
      <c r="AI90" s="0" t="s">
        <v>1014</v>
      </c>
      <c r="AJ90" s="0" t="s">
        <v>1015</v>
      </c>
      <c r="AK90" s="0" t="s">
        <v>1305</v>
      </c>
      <c r="AL90" s="0" t="n">
        <v>1</v>
      </c>
      <c r="AN90" s="0" t="n">
        <v>-1</v>
      </c>
      <c r="AO90" s="0" t="s">
        <v>1102</v>
      </c>
      <c r="AP90" s="0" t="s">
        <v>134</v>
      </c>
      <c r="AQ90" s="0" t="n">
        <v>2348</v>
      </c>
      <c r="AR90" s="0" t="s">
        <v>166</v>
      </c>
      <c r="AS90" s="0" t="s">
        <v>136</v>
      </c>
      <c r="AT90" s="0" t="s">
        <v>1115</v>
      </c>
      <c r="AU90" s="0" t="s">
        <v>1116</v>
      </c>
      <c r="AV90" s="0" t="s">
        <v>1117</v>
      </c>
      <c r="AW90" s="0" t="s">
        <v>1118</v>
      </c>
      <c r="AX90" s="0" t="s">
        <v>1119</v>
      </c>
      <c r="AY90" s="0" t="s">
        <v>1120</v>
      </c>
      <c r="BB90" s="0" t="s">
        <v>1121</v>
      </c>
      <c r="BD90" s="0" t="s">
        <v>1313</v>
      </c>
      <c r="BU90" s="0" t="s">
        <v>143</v>
      </c>
      <c r="BV90" s="0" t="n">
        <v>1</v>
      </c>
      <c r="BW90" s="0" t="s">
        <v>340</v>
      </c>
      <c r="CJ90" s="0" t="n">
        <v>1</v>
      </c>
      <c r="CK90" s="0" t="s">
        <v>1123</v>
      </c>
      <c r="CL90" s="0" t="s">
        <v>1314</v>
      </c>
      <c r="CM90" s="0" t="s">
        <v>147</v>
      </c>
      <c r="CN90" s="0" t="s">
        <v>147</v>
      </c>
      <c r="DI90" s="0" t="n">
        <v>3778400</v>
      </c>
    </row>
    <row r="91" customFormat="false" ht="14.4" hidden="true" customHeight="false" outlineLevel="0" collapsed="false">
      <c r="A91" s="0" t="s">
        <v>891</v>
      </c>
      <c r="B91" s="0" t="s">
        <v>114</v>
      </c>
      <c r="C91" s="0" t="n">
        <v>11</v>
      </c>
      <c r="D91" s="0" t="n">
        <v>118307394</v>
      </c>
      <c r="E91" s="0" t="n">
        <v>118307394</v>
      </c>
      <c r="F91" s="0" t="s">
        <v>115</v>
      </c>
      <c r="G91" s="0" t="s">
        <v>231</v>
      </c>
      <c r="H91" s="0" t="s">
        <v>232</v>
      </c>
      <c r="I91" s="0" t="s">
        <v>197</v>
      </c>
      <c r="J91" s="0" t="s">
        <v>197</v>
      </c>
      <c r="K91" s="0" t="s">
        <v>151</v>
      </c>
      <c r="L91" s="0" t="s">
        <v>234</v>
      </c>
      <c r="N91" s="0" t="s">
        <v>7622</v>
      </c>
      <c r="O91" s="0" t="s">
        <v>122</v>
      </c>
      <c r="P91" s="0" t="s">
        <v>7719</v>
      </c>
      <c r="Q91" s="0" t="s">
        <v>7720</v>
      </c>
      <c r="R91" s="0" t="s">
        <v>7721</v>
      </c>
      <c r="S91" s="0" t="s">
        <v>896</v>
      </c>
      <c r="T91" s="0" t="n">
        <v>608</v>
      </c>
      <c r="U91" s="0" t="n">
        <v>603</v>
      </c>
      <c r="V91" s="0" t="n">
        <v>5</v>
      </c>
      <c r="W91" s="2" t="n">
        <f aca="false">V91/(V91+U91)*100</f>
        <v>0.822368421052632</v>
      </c>
      <c r="Z91" s="0" t="s">
        <v>7722</v>
      </c>
      <c r="AA91" s="0" t="s">
        <v>151</v>
      </c>
      <c r="AB91" s="0" t="s">
        <v>898</v>
      </c>
      <c r="AC91" s="0" t="s">
        <v>896</v>
      </c>
      <c r="AD91" s="0" t="s">
        <v>129</v>
      </c>
      <c r="AE91" s="0" t="s">
        <v>189</v>
      </c>
      <c r="AF91" s="0" t="s">
        <v>7723</v>
      </c>
      <c r="AG91" s="0" t="s">
        <v>7724</v>
      </c>
      <c r="AH91" s="0" t="s">
        <v>7725</v>
      </c>
      <c r="AI91" s="0" t="s">
        <v>537</v>
      </c>
      <c r="AJ91" s="0" t="s">
        <v>7726</v>
      </c>
      <c r="AL91" s="0" t="n">
        <v>1</v>
      </c>
      <c r="AN91" s="0" t="n">
        <v>1</v>
      </c>
      <c r="AO91" s="0" t="s">
        <v>891</v>
      </c>
      <c r="AP91" s="0" t="s">
        <v>134</v>
      </c>
      <c r="AQ91" s="0" t="n">
        <v>7132</v>
      </c>
      <c r="AR91" s="0" t="s">
        <v>166</v>
      </c>
      <c r="AS91" s="0" t="s">
        <v>136</v>
      </c>
      <c r="AT91" s="0" t="s">
        <v>904</v>
      </c>
      <c r="AU91" s="0" t="s">
        <v>905</v>
      </c>
      <c r="AV91" s="0" t="s">
        <v>906</v>
      </c>
      <c r="AW91" s="0" t="s">
        <v>907</v>
      </c>
      <c r="AX91" s="0" t="s">
        <v>908</v>
      </c>
      <c r="AY91" s="0" t="s">
        <v>909</v>
      </c>
      <c r="BB91" s="3" t="n">
        <v>13150</v>
      </c>
      <c r="BD91" s="0" t="s">
        <v>910</v>
      </c>
      <c r="BU91" s="0" t="s">
        <v>193</v>
      </c>
      <c r="BV91" s="0" t="n">
        <v>1</v>
      </c>
      <c r="BW91" s="0" t="s">
        <v>340</v>
      </c>
      <c r="BY91" s="0" t="n">
        <v>6</v>
      </c>
      <c r="CJ91" s="0" t="n">
        <v>1</v>
      </c>
      <c r="CK91" s="0" t="s">
        <v>268</v>
      </c>
      <c r="CL91" s="0" t="s">
        <v>7727</v>
      </c>
      <c r="CM91" s="0" t="s">
        <v>147</v>
      </c>
      <c r="CN91" s="0" t="s">
        <v>147</v>
      </c>
      <c r="DI91" s="0" t="n">
        <v>118307393</v>
      </c>
    </row>
    <row r="92" customFormat="false" ht="14.4" hidden="true" customHeight="false" outlineLevel="0" collapsed="false">
      <c r="A92" s="0" t="s">
        <v>1003</v>
      </c>
      <c r="B92" s="0" t="s">
        <v>114</v>
      </c>
      <c r="C92" s="0" t="n">
        <v>12</v>
      </c>
      <c r="D92" s="0" t="n">
        <v>49431306</v>
      </c>
      <c r="E92" s="0" t="n">
        <v>49431308</v>
      </c>
      <c r="F92" s="0" t="s">
        <v>115</v>
      </c>
      <c r="G92" s="0" t="s">
        <v>829</v>
      </c>
      <c r="H92" s="0" t="s">
        <v>232</v>
      </c>
      <c r="I92" s="0" t="s">
        <v>728</v>
      </c>
      <c r="J92" s="0" t="s">
        <v>728</v>
      </c>
      <c r="K92" s="0" t="s">
        <v>151</v>
      </c>
      <c r="N92" s="0" t="s">
        <v>7622</v>
      </c>
      <c r="O92" s="0" t="s">
        <v>122</v>
      </c>
      <c r="P92" s="0" t="s">
        <v>1719</v>
      </c>
      <c r="Q92" s="0" t="s">
        <v>1348</v>
      </c>
      <c r="R92" s="0" t="s">
        <v>1349</v>
      </c>
      <c r="S92" s="0" t="s">
        <v>1008</v>
      </c>
      <c r="T92" s="0" t="n">
        <v>1565</v>
      </c>
      <c r="U92" s="0" t="n">
        <v>1554</v>
      </c>
      <c r="V92" s="0" t="n">
        <v>11</v>
      </c>
      <c r="W92" s="2" t="n">
        <f aca="false">V92/(V92+U92)*100</f>
        <v>0.702875399361022</v>
      </c>
      <c r="Z92" s="0" t="s">
        <v>1350</v>
      </c>
      <c r="AA92" s="0" t="s">
        <v>151</v>
      </c>
      <c r="AB92" s="0" t="s">
        <v>1010</v>
      </c>
      <c r="AC92" s="0" t="s">
        <v>1008</v>
      </c>
      <c r="AD92" s="0" t="s">
        <v>129</v>
      </c>
      <c r="AE92" s="0" t="s">
        <v>837</v>
      </c>
      <c r="AF92" s="0" t="s">
        <v>1720</v>
      </c>
      <c r="AG92" s="0" t="s">
        <v>1721</v>
      </c>
      <c r="AH92" s="0" t="s">
        <v>1722</v>
      </c>
      <c r="AI92" s="0" t="s">
        <v>1014</v>
      </c>
      <c r="AJ92" s="0" t="s">
        <v>1015</v>
      </c>
      <c r="AK92" s="0" t="s">
        <v>1723</v>
      </c>
      <c r="AL92" s="0" t="n">
        <v>1</v>
      </c>
      <c r="AN92" s="0" t="n">
        <v>-1</v>
      </c>
      <c r="AO92" s="0" t="s">
        <v>1003</v>
      </c>
      <c r="AP92" s="0" t="s">
        <v>134</v>
      </c>
      <c r="AQ92" s="0" t="n">
        <v>7133</v>
      </c>
      <c r="AR92" s="0" t="s">
        <v>166</v>
      </c>
      <c r="AS92" s="0" t="s">
        <v>136</v>
      </c>
      <c r="AT92" s="0" t="s">
        <v>1017</v>
      </c>
      <c r="AU92" s="0" t="s">
        <v>1018</v>
      </c>
      <c r="AV92" s="0" t="s">
        <v>1019</v>
      </c>
      <c r="AW92" s="0" t="s">
        <v>1020</v>
      </c>
      <c r="AX92" s="0" t="s">
        <v>1021</v>
      </c>
      <c r="AY92" s="0" t="s">
        <v>1022</v>
      </c>
      <c r="BB92" s="0" t="s">
        <v>1355</v>
      </c>
      <c r="BD92" s="0" t="s">
        <v>1024</v>
      </c>
      <c r="BL92" s="0" t="s">
        <v>1724</v>
      </c>
      <c r="BM92" s="0" t="s">
        <v>1725</v>
      </c>
      <c r="BU92" s="0" t="s">
        <v>143</v>
      </c>
      <c r="BV92" s="0" t="n">
        <v>1</v>
      </c>
      <c r="BW92" s="0" t="s">
        <v>340</v>
      </c>
      <c r="CJ92" s="0" t="n">
        <v>1</v>
      </c>
      <c r="CK92" s="0" t="s">
        <v>851</v>
      </c>
      <c r="CL92" s="0" t="s">
        <v>1025</v>
      </c>
      <c r="CM92" s="0" t="s">
        <v>147</v>
      </c>
      <c r="CN92" s="0" t="s">
        <v>147</v>
      </c>
      <c r="DI92" s="0" t="n">
        <v>49431305</v>
      </c>
    </row>
    <row r="93" customFormat="false" ht="14.4" hidden="true" customHeight="false" outlineLevel="0" collapsed="false">
      <c r="A93" s="0" t="s">
        <v>1518</v>
      </c>
      <c r="B93" s="0" t="s">
        <v>114</v>
      </c>
      <c r="C93" s="0" t="n">
        <v>14</v>
      </c>
      <c r="D93" s="0" t="n">
        <v>106323919</v>
      </c>
      <c r="E93" s="0" t="n">
        <v>106323919</v>
      </c>
      <c r="F93" s="0" t="s">
        <v>115</v>
      </c>
      <c r="G93" s="0" t="s">
        <v>1469</v>
      </c>
      <c r="H93" s="0" t="s">
        <v>117</v>
      </c>
      <c r="I93" s="0" t="s">
        <v>118</v>
      </c>
      <c r="J93" s="0" t="s">
        <v>118</v>
      </c>
      <c r="K93" s="0" t="s">
        <v>197</v>
      </c>
      <c r="L93" s="0" t="s">
        <v>234</v>
      </c>
      <c r="N93" s="0" t="s">
        <v>7622</v>
      </c>
      <c r="O93" s="0" t="s">
        <v>122</v>
      </c>
      <c r="S93" s="0" t="s">
        <v>1519</v>
      </c>
      <c r="T93" s="0" t="n">
        <v>1608</v>
      </c>
      <c r="U93" s="0" t="n">
        <v>1597</v>
      </c>
      <c r="V93" s="0" t="n">
        <v>11</v>
      </c>
      <c r="W93" s="2" t="n">
        <f aca="false">V93/(V93+U93)*100</f>
        <v>0.68407960199005</v>
      </c>
      <c r="Z93" s="0" t="s">
        <v>7728</v>
      </c>
      <c r="AA93" s="0" t="s">
        <v>197</v>
      </c>
      <c r="AB93" s="0" t="s">
        <v>1521</v>
      </c>
      <c r="AC93" s="0" t="s">
        <v>1519</v>
      </c>
      <c r="AD93" s="0" t="s">
        <v>129</v>
      </c>
      <c r="AE93" s="0" t="s">
        <v>1474</v>
      </c>
      <c r="AF93" s="0" t="s">
        <v>1522</v>
      </c>
      <c r="AG93" s="0" t="s">
        <v>1523</v>
      </c>
      <c r="AH93" s="0" t="s">
        <v>1524</v>
      </c>
      <c r="AL93" s="0" t="n">
        <v>1</v>
      </c>
      <c r="AM93" s="0" t="n">
        <v>1596</v>
      </c>
      <c r="AN93" s="0" t="n">
        <v>-1</v>
      </c>
      <c r="AO93" s="0" t="s">
        <v>1518</v>
      </c>
      <c r="AP93" s="0" t="s">
        <v>134</v>
      </c>
      <c r="AQ93" s="0" t="n">
        <v>5541</v>
      </c>
      <c r="AR93" s="0" t="s">
        <v>1478</v>
      </c>
      <c r="AS93" s="0" t="s">
        <v>136</v>
      </c>
      <c r="AU93" s="0" t="s">
        <v>1525</v>
      </c>
      <c r="AW93" s="0" t="s">
        <v>1526</v>
      </c>
      <c r="AX93" s="0" t="s">
        <v>1527</v>
      </c>
      <c r="BU93" s="0" t="s">
        <v>360</v>
      </c>
      <c r="BW93" s="0" t="s">
        <v>144</v>
      </c>
      <c r="CJ93" s="0" t="n">
        <v>1</v>
      </c>
      <c r="CK93" s="0" t="s">
        <v>2305</v>
      </c>
      <c r="CL93" s="0" t="s">
        <v>521</v>
      </c>
      <c r="CM93" s="0" t="s">
        <v>147</v>
      </c>
      <c r="CN93" s="0" t="s">
        <v>147</v>
      </c>
      <c r="DI93" s="0" t="n">
        <v>106323919</v>
      </c>
    </row>
    <row r="94" customFormat="false" ht="14.4" hidden="true" customHeight="false" outlineLevel="0" collapsed="false">
      <c r="A94" s="0" t="s">
        <v>3584</v>
      </c>
      <c r="B94" s="0" t="s">
        <v>114</v>
      </c>
      <c r="C94" s="0" t="n">
        <v>6</v>
      </c>
      <c r="D94" s="0" t="n">
        <v>111983042</v>
      </c>
      <c r="E94" s="0" t="n">
        <v>111983042</v>
      </c>
      <c r="F94" s="0" t="s">
        <v>115</v>
      </c>
      <c r="G94" s="0" t="s">
        <v>116</v>
      </c>
      <c r="H94" s="0" t="s">
        <v>117</v>
      </c>
      <c r="I94" s="0" t="s">
        <v>118</v>
      </c>
      <c r="J94" s="0" t="s">
        <v>118</v>
      </c>
      <c r="K94" s="0" t="s">
        <v>197</v>
      </c>
      <c r="L94" s="0" t="s">
        <v>3692</v>
      </c>
      <c r="N94" s="0" t="s">
        <v>7622</v>
      </c>
      <c r="O94" s="0" t="s">
        <v>122</v>
      </c>
      <c r="P94" s="0" t="s">
        <v>3693</v>
      </c>
      <c r="Q94" s="0" t="s">
        <v>3694</v>
      </c>
      <c r="R94" s="0" t="s">
        <v>3695</v>
      </c>
      <c r="S94" s="0" t="s">
        <v>3588</v>
      </c>
      <c r="T94" s="0" t="n">
        <v>2083</v>
      </c>
      <c r="U94" s="0" t="n">
        <v>2069</v>
      </c>
      <c r="V94" s="0" t="n">
        <v>14</v>
      </c>
      <c r="W94" s="2" t="n">
        <f aca="false">V94/(V94+U94)*100</f>
        <v>0.672107537205953</v>
      </c>
      <c r="Z94" s="0" t="s">
        <v>3696</v>
      </c>
      <c r="AA94" s="0" t="s">
        <v>197</v>
      </c>
      <c r="AB94" s="0" t="s">
        <v>3590</v>
      </c>
      <c r="AC94" s="0" t="s">
        <v>3588</v>
      </c>
      <c r="AD94" s="0" t="s">
        <v>129</v>
      </c>
      <c r="AE94" s="0" t="s">
        <v>130</v>
      </c>
      <c r="AF94" s="0" t="s">
        <v>3591</v>
      </c>
      <c r="AG94" s="0" t="s">
        <v>3592</v>
      </c>
      <c r="AH94" s="0" t="s">
        <v>3593</v>
      </c>
      <c r="AI94" s="0" t="s">
        <v>1849</v>
      </c>
      <c r="AJ94" s="0" t="s">
        <v>1850</v>
      </c>
      <c r="AK94" s="0" t="s">
        <v>3692</v>
      </c>
      <c r="AL94" s="0" t="n">
        <v>1</v>
      </c>
      <c r="AN94" s="0" t="n">
        <v>-1</v>
      </c>
      <c r="AO94" s="0" t="s">
        <v>3584</v>
      </c>
      <c r="AP94" s="0" t="s">
        <v>134</v>
      </c>
      <c r="AQ94" s="0" t="n">
        <v>4037</v>
      </c>
      <c r="AR94" s="0" t="s">
        <v>166</v>
      </c>
      <c r="AS94" s="0" t="s">
        <v>136</v>
      </c>
      <c r="AT94" s="0" t="s">
        <v>3594</v>
      </c>
      <c r="AU94" s="0" t="s">
        <v>3595</v>
      </c>
      <c r="AV94" s="0" t="s">
        <v>3596</v>
      </c>
      <c r="AW94" s="0" t="s">
        <v>3597</v>
      </c>
      <c r="AX94" s="0" t="s">
        <v>3598</v>
      </c>
      <c r="AY94" s="0" t="s">
        <v>3599</v>
      </c>
      <c r="AZ94" s="0" t="s">
        <v>3697</v>
      </c>
      <c r="BA94" s="0" t="s">
        <v>646</v>
      </c>
      <c r="BB94" s="0" t="s">
        <v>3600</v>
      </c>
      <c r="BD94" s="0" t="s">
        <v>3601</v>
      </c>
      <c r="BU94" s="0" t="s">
        <v>143</v>
      </c>
      <c r="BV94" s="0" t="n">
        <v>1</v>
      </c>
      <c r="BW94" s="0" t="s">
        <v>144</v>
      </c>
      <c r="CK94" s="0" t="s">
        <v>268</v>
      </c>
      <c r="CL94" s="0" t="s">
        <v>752</v>
      </c>
      <c r="CM94" s="0" t="s">
        <v>147</v>
      </c>
      <c r="CN94" s="0" t="s">
        <v>147</v>
      </c>
      <c r="DI94" s="0" t="n">
        <v>111983042</v>
      </c>
    </row>
    <row r="95" customFormat="false" ht="14.4" hidden="true" customHeight="false" outlineLevel="0" collapsed="false">
      <c r="A95" s="0" t="s">
        <v>269</v>
      </c>
      <c r="B95" s="0" t="s">
        <v>114</v>
      </c>
      <c r="C95" s="0" t="n">
        <v>9</v>
      </c>
      <c r="D95" s="0" t="n">
        <v>139399409</v>
      </c>
      <c r="E95" s="0" t="n">
        <v>139399411</v>
      </c>
      <c r="F95" s="0" t="s">
        <v>115</v>
      </c>
      <c r="G95" s="0" t="s">
        <v>829</v>
      </c>
      <c r="H95" s="0" t="s">
        <v>232</v>
      </c>
      <c r="I95" s="0" t="s">
        <v>571</v>
      </c>
      <c r="J95" s="0" t="s">
        <v>571</v>
      </c>
      <c r="K95" s="0" t="s">
        <v>151</v>
      </c>
      <c r="L95" s="0" t="s">
        <v>1452</v>
      </c>
      <c r="N95" s="0" t="s">
        <v>7622</v>
      </c>
      <c r="O95" s="0" t="s">
        <v>122</v>
      </c>
      <c r="P95" s="0" t="s">
        <v>1453</v>
      </c>
      <c r="Q95" s="0" t="s">
        <v>1454</v>
      </c>
      <c r="R95" s="0" t="s">
        <v>1455</v>
      </c>
      <c r="S95" s="0" t="s">
        <v>274</v>
      </c>
      <c r="T95" s="0" t="n">
        <v>1639</v>
      </c>
      <c r="U95" s="0" t="n">
        <v>1628</v>
      </c>
      <c r="V95" s="0" t="n">
        <v>11</v>
      </c>
      <c r="W95" s="2" t="n">
        <f aca="false">V95/(V95+U95)*100</f>
        <v>0.671140939597315</v>
      </c>
      <c r="Z95" s="0" t="s">
        <v>1456</v>
      </c>
      <c r="AA95" s="0" t="s">
        <v>151</v>
      </c>
      <c r="AB95" s="0" t="s">
        <v>276</v>
      </c>
      <c r="AC95" s="0" t="s">
        <v>274</v>
      </c>
      <c r="AD95" s="0" t="s">
        <v>129</v>
      </c>
      <c r="AE95" s="0" t="s">
        <v>837</v>
      </c>
      <c r="AF95" s="0" t="s">
        <v>1457</v>
      </c>
      <c r="AG95" s="0" t="s">
        <v>1458</v>
      </c>
      <c r="AH95" s="0" t="s">
        <v>1459</v>
      </c>
      <c r="AI95" s="0" t="s">
        <v>1460</v>
      </c>
      <c r="AJ95" s="0" t="s">
        <v>1461</v>
      </c>
      <c r="AK95" s="0" t="s">
        <v>1462</v>
      </c>
      <c r="AL95" s="0" t="n">
        <v>1</v>
      </c>
      <c r="AN95" s="0" t="n">
        <v>-1</v>
      </c>
      <c r="AO95" s="0" t="s">
        <v>269</v>
      </c>
      <c r="AP95" s="0" t="s">
        <v>134</v>
      </c>
      <c r="AQ95" s="0" t="n">
        <v>7881</v>
      </c>
      <c r="AR95" s="0" t="s">
        <v>166</v>
      </c>
      <c r="AS95" s="0" t="s">
        <v>136</v>
      </c>
      <c r="AT95" s="0" t="s">
        <v>282</v>
      </c>
      <c r="AU95" s="0" t="s">
        <v>283</v>
      </c>
      <c r="AV95" s="0" t="s">
        <v>284</v>
      </c>
      <c r="AW95" s="0" t="s">
        <v>285</v>
      </c>
      <c r="AX95" s="0" t="s">
        <v>286</v>
      </c>
      <c r="AY95" s="0" t="s">
        <v>287</v>
      </c>
      <c r="BB95" s="0" t="s">
        <v>1463</v>
      </c>
      <c r="BD95" s="0" t="s">
        <v>1464</v>
      </c>
      <c r="BL95" s="0" t="s">
        <v>1465</v>
      </c>
      <c r="BM95" s="0" t="s">
        <v>1466</v>
      </c>
      <c r="BO95" s="0" t="s">
        <v>513</v>
      </c>
      <c r="BU95" s="0" t="s">
        <v>143</v>
      </c>
      <c r="BV95" s="0" t="n">
        <v>1</v>
      </c>
      <c r="BW95" s="0" t="s">
        <v>340</v>
      </c>
      <c r="BZ95" s="0" t="s">
        <v>513</v>
      </c>
      <c r="CJ95" s="0" t="n">
        <v>1</v>
      </c>
      <c r="CK95" s="0" t="s">
        <v>851</v>
      </c>
      <c r="CL95" s="0" t="s">
        <v>1467</v>
      </c>
      <c r="CM95" s="0" t="s">
        <v>147</v>
      </c>
      <c r="CN95" s="0" t="s">
        <v>147</v>
      </c>
      <c r="DI95" s="0" t="n">
        <v>139399408</v>
      </c>
    </row>
    <row r="96" customFormat="false" ht="14.4" hidden="true" customHeight="false" outlineLevel="0" collapsed="false">
      <c r="A96" s="0" t="s">
        <v>1518</v>
      </c>
      <c r="B96" s="0" t="s">
        <v>114</v>
      </c>
      <c r="C96" s="0" t="n">
        <v>14</v>
      </c>
      <c r="D96" s="0" t="n">
        <v>106326162</v>
      </c>
      <c r="E96" s="0" t="n">
        <v>106326166</v>
      </c>
      <c r="F96" s="0" t="s">
        <v>115</v>
      </c>
      <c r="G96" s="0" t="s">
        <v>1469</v>
      </c>
      <c r="H96" s="0" t="s">
        <v>232</v>
      </c>
      <c r="I96" s="0" t="s">
        <v>1534</v>
      </c>
      <c r="J96" s="0" t="s">
        <v>1534</v>
      </c>
      <c r="K96" s="0" t="s">
        <v>151</v>
      </c>
      <c r="L96" s="0" t="s">
        <v>234</v>
      </c>
      <c r="N96" s="0" t="s">
        <v>7622</v>
      </c>
      <c r="O96" s="0" t="s">
        <v>122</v>
      </c>
      <c r="S96" s="0" t="s">
        <v>1519</v>
      </c>
      <c r="T96" s="0" t="n">
        <v>894</v>
      </c>
      <c r="U96" s="0" t="n">
        <v>888</v>
      </c>
      <c r="V96" s="0" t="n">
        <v>6</v>
      </c>
      <c r="W96" s="2" t="n">
        <f aca="false">V96/(V96+U96)*100</f>
        <v>0.671140939597315</v>
      </c>
      <c r="Z96" s="0" t="s">
        <v>1550</v>
      </c>
      <c r="AA96" s="0" t="s">
        <v>151</v>
      </c>
      <c r="AB96" s="0" t="s">
        <v>1521</v>
      </c>
      <c r="AC96" s="0" t="s">
        <v>1519</v>
      </c>
      <c r="AD96" s="0" t="s">
        <v>129</v>
      </c>
      <c r="AE96" s="0" t="s">
        <v>1474</v>
      </c>
      <c r="AF96" s="0" t="s">
        <v>1522</v>
      </c>
      <c r="AG96" s="0" t="s">
        <v>1523</v>
      </c>
      <c r="AH96" s="0" t="s">
        <v>1524</v>
      </c>
      <c r="AL96" s="0" t="n">
        <v>1</v>
      </c>
      <c r="AM96" s="0" t="n">
        <v>3839</v>
      </c>
      <c r="AN96" s="0" t="n">
        <v>-1</v>
      </c>
      <c r="AO96" s="0" t="s">
        <v>1518</v>
      </c>
      <c r="AP96" s="0" t="s">
        <v>134</v>
      </c>
      <c r="AQ96" s="0" t="n">
        <v>5541</v>
      </c>
      <c r="AR96" s="0" t="s">
        <v>1478</v>
      </c>
      <c r="AS96" s="0" t="s">
        <v>136</v>
      </c>
      <c r="AU96" s="0" t="s">
        <v>1525</v>
      </c>
      <c r="AW96" s="0" t="s">
        <v>1526</v>
      </c>
      <c r="AX96" s="0" t="s">
        <v>1527</v>
      </c>
      <c r="BU96" s="0" t="s">
        <v>360</v>
      </c>
      <c r="BV96" s="0" t="n">
        <v>1</v>
      </c>
      <c r="BW96" s="0" t="s">
        <v>340</v>
      </c>
      <c r="CJ96" s="0" t="n">
        <v>1</v>
      </c>
      <c r="CK96" s="0" t="s">
        <v>851</v>
      </c>
      <c r="CL96" s="0" t="s">
        <v>1536</v>
      </c>
      <c r="CM96" s="0" t="s">
        <v>147</v>
      </c>
      <c r="CN96" s="0" t="s">
        <v>147</v>
      </c>
      <c r="DI96" s="0" t="n">
        <v>106326161</v>
      </c>
    </row>
    <row r="97" customFormat="false" ht="14.4" hidden="true" customHeight="false" outlineLevel="0" collapsed="false">
      <c r="A97" s="0" t="s">
        <v>1003</v>
      </c>
      <c r="B97" s="0" t="s">
        <v>114</v>
      </c>
      <c r="C97" s="0" t="n">
        <v>12</v>
      </c>
      <c r="D97" s="0" t="n">
        <v>49427251</v>
      </c>
      <c r="E97" s="0" t="n">
        <v>49427253</v>
      </c>
      <c r="F97" s="0" t="s">
        <v>115</v>
      </c>
      <c r="G97" s="0" t="s">
        <v>829</v>
      </c>
      <c r="H97" s="0" t="s">
        <v>232</v>
      </c>
      <c r="I97" s="0" t="s">
        <v>728</v>
      </c>
      <c r="J97" s="0" t="s">
        <v>728</v>
      </c>
      <c r="K97" s="0" t="s">
        <v>151</v>
      </c>
      <c r="L97" s="0" t="s">
        <v>3642</v>
      </c>
      <c r="N97" s="0" t="s">
        <v>7622</v>
      </c>
      <c r="O97" s="0" t="s">
        <v>122</v>
      </c>
      <c r="P97" s="0" t="s">
        <v>3643</v>
      </c>
      <c r="Q97" s="0" t="s">
        <v>1076</v>
      </c>
      <c r="R97" s="0" t="s">
        <v>1077</v>
      </c>
      <c r="S97" s="0" t="s">
        <v>1008</v>
      </c>
      <c r="T97" s="0" t="n">
        <v>1555</v>
      </c>
      <c r="U97" s="0" t="n">
        <v>1545</v>
      </c>
      <c r="V97" s="0" t="n">
        <v>10</v>
      </c>
      <c r="W97" s="2" t="n">
        <f aca="false">V97/(V97+U97)*100</f>
        <v>0.643086816720257</v>
      </c>
      <c r="Z97" s="0" t="s">
        <v>1078</v>
      </c>
      <c r="AA97" s="0" t="s">
        <v>151</v>
      </c>
      <c r="AB97" s="0" t="s">
        <v>1010</v>
      </c>
      <c r="AC97" s="0" t="s">
        <v>1008</v>
      </c>
      <c r="AD97" s="0" t="s">
        <v>129</v>
      </c>
      <c r="AE97" s="0" t="s">
        <v>837</v>
      </c>
      <c r="AF97" s="0" t="s">
        <v>3644</v>
      </c>
      <c r="AG97" s="0" t="s">
        <v>3645</v>
      </c>
      <c r="AH97" s="0" t="s">
        <v>3646</v>
      </c>
      <c r="AI97" s="0" t="s">
        <v>1323</v>
      </c>
      <c r="AJ97" s="0" t="s">
        <v>1324</v>
      </c>
      <c r="AK97" s="0" t="s">
        <v>3642</v>
      </c>
      <c r="AL97" s="0" t="n">
        <v>1</v>
      </c>
      <c r="AN97" s="0" t="n">
        <v>-1</v>
      </c>
      <c r="AO97" s="0" t="s">
        <v>1003</v>
      </c>
      <c r="AP97" s="0" t="s">
        <v>134</v>
      </c>
      <c r="AQ97" s="0" t="n">
        <v>7133</v>
      </c>
      <c r="AR97" s="0" t="s">
        <v>166</v>
      </c>
      <c r="AS97" s="0" t="s">
        <v>136</v>
      </c>
      <c r="AT97" s="0" t="s">
        <v>1017</v>
      </c>
      <c r="AU97" s="0" t="s">
        <v>1018</v>
      </c>
      <c r="AV97" s="0" t="s">
        <v>1019</v>
      </c>
      <c r="AW97" s="0" t="s">
        <v>1020</v>
      </c>
      <c r="AX97" s="0" t="s">
        <v>1021</v>
      </c>
      <c r="AY97" s="0" t="s">
        <v>1022</v>
      </c>
      <c r="BB97" s="0" t="s">
        <v>1023</v>
      </c>
      <c r="BD97" s="0" t="s">
        <v>1024</v>
      </c>
      <c r="BU97" s="0" t="s">
        <v>143</v>
      </c>
      <c r="BV97" s="0" t="n">
        <v>1</v>
      </c>
      <c r="BW97" s="0" t="s">
        <v>340</v>
      </c>
      <c r="CJ97" s="0" t="n">
        <v>1</v>
      </c>
      <c r="CK97" s="0" t="s">
        <v>851</v>
      </c>
      <c r="CL97" s="0" t="s">
        <v>1327</v>
      </c>
      <c r="CM97" s="0" t="s">
        <v>147</v>
      </c>
      <c r="CN97" s="0" t="s">
        <v>147</v>
      </c>
      <c r="DI97" s="0" t="n">
        <v>49427250</v>
      </c>
    </row>
    <row r="98" customFormat="false" ht="14.4" hidden="true" customHeight="false" outlineLevel="0" collapsed="false">
      <c r="A98" s="0" t="s">
        <v>1003</v>
      </c>
      <c r="B98" s="0" t="s">
        <v>114</v>
      </c>
      <c r="C98" s="0" t="n">
        <v>12</v>
      </c>
      <c r="D98" s="0" t="n">
        <v>49427679</v>
      </c>
      <c r="E98" s="0" t="n">
        <v>49427679</v>
      </c>
      <c r="F98" s="0" t="s">
        <v>115</v>
      </c>
      <c r="G98" s="0" t="s">
        <v>451</v>
      </c>
      <c r="H98" s="0" t="s">
        <v>117</v>
      </c>
      <c r="I98" s="0" t="s">
        <v>197</v>
      </c>
      <c r="J98" s="0" t="s">
        <v>197</v>
      </c>
      <c r="K98" s="0" t="s">
        <v>118</v>
      </c>
      <c r="N98" s="0" t="s">
        <v>7622</v>
      </c>
      <c r="O98" s="0" t="s">
        <v>122</v>
      </c>
      <c r="P98" s="0" t="s">
        <v>1427</v>
      </c>
      <c r="Q98" s="0" t="s">
        <v>454</v>
      </c>
      <c r="R98" s="0" t="s">
        <v>1428</v>
      </c>
      <c r="S98" s="0" t="s">
        <v>1008</v>
      </c>
      <c r="T98" s="0" t="n">
        <v>1772</v>
      </c>
      <c r="U98" s="0" t="n">
        <v>1761</v>
      </c>
      <c r="V98" s="0" t="n">
        <v>11</v>
      </c>
      <c r="W98" s="2" t="n">
        <f aca="false">V98/(V98+U98)*100</f>
        <v>0.620767494356659</v>
      </c>
      <c r="Z98" s="0" t="s">
        <v>1403</v>
      </c>
      <c r="AA98" s="0" t="s">
        <v>118</v>
      </c>
      <c r="AB98" s="0" t="s">
        <v>1010</v>
      </c>
      <c r="AC98" s="0" t="s">
        <v>1008</v>
      </c>
      <c r="AD98" s="0" t="s">
        <v>129</v>
      </c>
      <c r="AE98" s="0" t="s">
        <v>457</v>
      </c>
      <c r="AF98" s="0" t="s">
        <v>1429</v>
      </c>
      <c r="AG98" s="0" t="s">
        <v>1430</v>
      </c>
      <c r="AH98" s="0" t="s">
        <v>1431</v>
      </c>
      <c r="AI98" s="0" t="s">
        <v>1407</v>
      </c>
      <c r="AJ98" s="0" t="s">
        <v>1408</v>
      </c>
      <c r="AK98" s="0" t="s">
        <v>1432</v>
      </c>
      <c r="AL98" s="0" t="n">
        <v>1</v>
      </c>
      <c r="AN98" s="0" t="n">
        <v>-1</v>
      </c>
      <c r="AO98" s="0" t="s">
        <v>1003</v>
      </c>
      <c r="AP98" s="0" t="s">
        <v>134</v>
      </c>
      <c r="AQ98" s="0" t="n">
        <v>7133</v>
      </c>
      <c r="AR98" s="0" t="s">
        <v>166</v>
      </c>
      <c r="AS98" s="0" t="s">
        <v>136</v>
      </c>
      <c r="AT98" s="0" t="s">
        <v>1017</v>
      </c>
      <c r="AU98" s="0" t="s">
        <v>1018</v>
      </c>
      <c r="AV98" s="0" t="s">
        <v>1019</v>
      </c>
      <c r="AW98" s="0" t="s">
        <v>1020</v>
      </c>
      <c r="AX98" s="0" t="s">
        <v>1021</v>
      </c>
      <c r="AY98" s="0" t="s">
        <v>1022</v>
      </c>
      <c r="BB98" s="0" t="s">
        <v>1023</v>
      </c>
      <c r="BD98" s="0" t="s">
        <v>1060</v>
      </c>
      <c r="BO98" s="0" t="s">
        <v>1433</v>
      </c>
      <c r="BU98" s="0" t="s">
        <v>339</v>
      </c>
      <c r="BV98" s="0" t="n">
        <v>1</v>
      </c>
      <c r="BW98" s="0" t="s">
        <v>144</v>
      </c>
      <c r="BZ98" s="0" t="s">
        <v>1433</v>
      </c>
      <c r="CJ98" s="0" t="n">
        <v>1</v>
      </c>
      <c r="CK98" s="0" t="s">
        <v>268</v>
      </c>
      <c r="CL98" s="0" t="s">
        <v>389</v>
      </c>
      <c r="CM98" s="0" t="s">
        <v>147</v>
      </c>
      <c r="CN98" s="0" t="s">
        <v>147</v>
      </c>
      <c r="DI98" s="0" t="n">
        <v>49427679</v>
      </c>
    </row>
    <row r="99" customFormat="false" ht="14.4" hidden="true" customHeight="false" outlineLevel="0" collapsed="false">
      <c r="A99" s="0" t="s">
        <v>1518</v>
      </c>
      <c r="B99" s="0" t="s">
        <v>114</v>
      </c>
      <c r="C99" s="0" t="n">
        <v>14</v>
      </c>
      <c r="D99" s="0" t="n">
        <v>106326531</v>
      </c>
      <c r="E99" s="0" t="n">
        <v>106326535</v>
      </c>
      <c r="F99" s="0" t="s">
        <v>115</v>
      </c>
      <c r="G99" s="0" t="s">
        <v>1469</v>
      </c>
      <c r="H99" s="0" t="s">
        <v>232</v>
      </c>
      <c r="I99" s="0" t="s">
        <v>1537</v>
      </c>
      <c r="J99" s="0" t="s">
        <v>1537</v>
      </c>
      <c r="K99" s="0" t="s">
        <v>151</v>
      </c>
      <c r="L99" s="0" t="s">
        <v>234</v>
      </c>
      <c r="N99" s="0" t="s">
        <v>7622</v>
      </c>
      <c r="O99" s="0" t="s">
        <v>122</v>
      </c>
      <c r="S99" s="0" t="s">
        <v>1519</v>
      </c>
      <c r="T99" s="0" t="n">
        <v>1987</v>
      </c>
      <c r="U99" s="0" t="n">
        <v>1975</v>
      </c>
      <c r="V99" s="0" t="n">
        <v>12</v>
      </c>
      <c r="W99" s="2" t="n">
        <f aca="false">V99/(V99+U99)*100</f>
        <v>0.603925515853045</v>
      </c>
      <c r="Z99" s="0" t="s">
        <v>1557</v>
      </c>
      <c r="AA99" s="0" t="s">
        <v>151</v>
      </c>
      <c r="AB99" s="0" t="s">
        <v>1521</v>
      </c>
      <c r="AC99" s="0" t="s">
        <v>1519</v>
      </c>
      <c r="AD99" s="0" t="s">
        <v>129</v>
      </c>
      <c r="AE99" s="0" t="s">
        <v>1474</v>
      </c>
      <c r="AF99" s="0" t="s">
        <v>1522</v>
      </c>
      <c r="AG99" s="0" t="s">
        <v>1523</v>
      </c>
      <c r="AH99" s="0" t="s">
        <v>1524</v>
      </c>
      <c r="AL99" s="0" t="n">
        <v>1</v>
      </c>
      <c r="AM99" s="0" t="n">
        <v>4208</v>
      </c>
      <c r="AN99" s="0" t="n">
        <v>-1</v>
      </c>
      <c r="AO99" s="0" t="s">
        <v>1518</v>
      </c>
      <c r="AP99" s="0" t="s">
        <v>134</v>
      </c>
      <c r="AQ99" s="0" t="n">
        <v>5541</v>
      </c>
      <c r="AR99" s="0" t="s">
        <v>1478</v>
      </c>
      <c r="AS99" s="0" t="s">
        <v>136</v>
      </c>
      <c r="AU99" s="0" t="s">
        <v>1525</v>
      </c>
      <c r="AW99" s="0" t="s">
        <v>1526</v>
      </c>
      <c r="AX99" s="0" t="s">
        <v>1527</v>
      </c>
      <c r="BU99" s="0" t="s">
        <v>360</v>
      </c>
      <c r="BV99" s="0" t="n">
        <v>1</v>
      </c>
      <c r="BW99" s="0" t="s">
        <v>340</v>
      </c>
      <c r="CJ99" s="0" t="n">
        <v>1</v>
      </c>
      <c r="CK99" s="0" t="s">
        <v>851</v>
      </c>
      <c r="CL99" s="0" t="s">
        <v>1552</v>
      </c>
      <c r="CM99" s="0" t="s">
        <v>147</v>
      </c>
      <c r="CN99" s="0" t="s">
        <v>147</v>
      </c>
      <c r="DI99" s="0" t="n">
        <v>106326530</v>
      </c>
    </row>
    <row r="100" customFormat="false" ht="14.4" hidden="true" customHeight="false" outlineLevel="0" collapsed="false">
      <c r="A100" s="0" t="s">
        <v>1003</v>
      </c>
      <c r="B100" s="0" t="s">
        <v>114</v>
      </c>
      <c r="C100" s="0" t="n">
        <v>12</v>
      </c>
      <c r="D100" s="0" t="n">
        <v>49431291</v>
      </c>
      <c r="E100" s="0" t="n">
        <v>49431293</v>
      </c>
      <c r="F100" s="0" t="s">
        <v>115</v>
      </c>
      <c r="G100" s="0" t="s">
        <v>829</v>
      </c>
      <c r="H100" s="0" t="s">
        <v>232</v>
      </c>
      <c r="I100" s="0" t="s">
        <v>728</v>
      </c>
      <c r="J100" s="0" t="s">
        <v>728</v>
      </c>
      <c r="K100" s="0" t="s">
        <v>151</v>
      </c>
      <c r="L100" s="0" t="s">
        <v>234</v>
      </c>
      <c r="N100" s="0" t="s">
        <v>7622</v>
      </c>
      <c r="O100" s="0" t="s">
        <v>122</v>
      </c>
      <c r="P100" s="0" t="s">
        <v>1347</v>
      </c>
      <c r="Q100" s="0" t="s">
        <v>1348</v>
      </c>
      <c r="R100" s="0" t="s">
        <v>1349</v>
      </c>
      <c r="S100" s="0" t="s">
        <v>1008</v>
      </c>
      <c r="T100" s="0" t="n">
        <v>1492</v>
      </c>
      <c r="U100" s="0" t="n">
        <v>1483</v>
      </c>
      <c r="V100" s="0" t="n">
        <v>9</v>
      </c>
      <c r="W100" s="2" t="n">
        <f aca="false">V100/(V100+U100)*100</f>
        <v>0.603217158176944</v>
      </c>
      <c r="Z100" s="0" t="s">
        <v>1350</v>
      </c>
      <c r="AA100" s="0" t="s">
        <v>151</v>
      </c>
      <c r="AB100" s="0" t="s">
        <v>1010</v>
      </c>
      <c r="AC100" s="0" t="s">
        <v>1008</v>
      </c>
      <c r="AD100" s="0" t="s">
        <v>129</v>
      </c>
      <c r="AE100" s="0" t="s">
        <v>837</v>
      </c>
      <c r="AF100" s="0" t="s">
        <v>1351</v>
      </c>
      <c r="AG100" s="0" t="s">
        <v>1352</v>
      </c>
      <c r="AH100" s="0" t="s">
        <v>1353</v>
      </c>
      <c r="AI100" s="0" t="s">
        <v>1323</v>
      </c>
      <c r="AJ100" s="0" t="s">
        <v>1354</v>
      </c>
      <c r="AL100" s="0" t="n">
        <v>1</v>
      </c>
      <c r="AN100" s="0" t="n">
        <v>-1</v>
      </c>
      <c r="AO100" s="0" t="s">
        <v>1003</v>
      </c>
      <c r="AP100" s="0" t="s">
        <v>134</v>
      </c>
      <c r="AQ100" s="0" t="n">
        <v>7133</v>
      </c>
      <c r="AR100" s="0" t="s">
        <v>166</v>
      </c>
      <c r="AS100" s="0" t="s">
        <v>136</v>
      </c>
      <c r="AT100" s="0" t="s">
        <v>1017</v>
      </c>
      <c r="AU100" s="0" t="s">
        <v>1018</v>
      </c>
      <c r="AV100" s="0" t="s">
        <v>1019</v>
      </c>
      <c r="AW100" s="0" t="s">
        <v>1020</v>
      </c>
      <c r="AX100" s="0" t="s">
        <v>1021</v>
      </c>
      <c r="AY100" s="0" t="s">
        <v>1022</v>
      </c>
      <c r="BB100" s="0" t="s">
        <v>1355</v>
      </c>
      <c r="BD100" s="0" t="s">
        <v>1024</v>
      </c>
      <c r="BU100" s="0" t="s">
        <v>143</v>
      </c>
      <c r="BV100" s="0" t="n">
        <v>1</v>
      </c>
      <c r="BW100" s="0" t="s">
        <v>340</v>
      </c>
      <c r="CJ100" s="0" t="n">
        <v>1</v>
      </c>
      <c r="CK100" s="0" t="s">
        <v>851</v>
      </c>
      <c r="CL100" s="0" t="s">
        <v>1356</v>
      </c>
      <c r="CM100" s="0" t="s">
        <v>147</v>
      </c>
      <c r="CN100" s="0" t="s">
        <v>147</v>
      </c>
      <c r="DI100" s="0" t="n">
        <v>49431290</v>
      </c>
    </row>
    <row r="101" customFormat="false" ht="14.4" hidden="true" customHeight="false" outlineLevel="0" collapsed="false">
      <c r="A101" s="0" t="s">
        <v>1518</v>
      </c>
      <c r="B101" s="0" t="s">
        <v>114</v>
      </c>
      <c r="C101" s="0" t="n">
        <v>14</v>
      </c>
      <c r="D101" s="0" t="n">
        <v>106325349</v>
      </c>
      <c r="E101" s="0" t="n">
        <v>106325353</v>
      </c>
      <c r="F101" s="0" t="s">
        <v>115</v>
      </c>
      <c r="G101" s="0" t="s">
        <v>1469</v>
      </c>
      <c r="H101" s="0" t="s">
        <v>232</v>
      </c>
      <c r="I101" s="0" t="s">
        <v>1534</v>
      </c>
      <c r="J101" s="0" t="s">
        <v>1534</v>
      </c>
      <c r="K101" s="0" t="s">
        <v>151</v>
      </c>
      <c r="L101" s="0" t="s">
        <v>234</v>
      </c>
      <c r="N101" s="0" t="s">
        <v>7622</v>
      </c>
      <c r="O101" s="0" t="s">
        <v>122</v>
      </c>
      <c r="S101" s="0" t="s">
        <v>1519</v>
      </c>
      <c r="T101" s="0" t="n">
        <v>1826</v>
      </c>
      <c r="U101" s="0" t="n">
        <v>1815</v>
      </c>
      <c r="V101" s="0" t="n">
        <v>11</v>
      </c>
      <c r="W101" s="2" t="n">
        <f aca="false">V101/(V101+U101)*100</f>
        <v>0.602409638554217</v>
      </c>
      <c r="Z101" s="0" t="s">
        <v>1545</v>
      </c>
      <c r="AA101" s="0" t="s">
        <v>151</v>
      </c>
      <c r="AB101" s="0" t="s">
        <v>1521</v>
      </c>
      <c r="AC101" s="0" t="s">
        <v>1519</v>
      </c>
      <c r="AD101" s="0" t="s">
        <v>129</v>
      </c>
      <c r="AE101" s="0" t="s">
        <v>1474</v>
      </c>
      <c r="AF101" s="0" t="s">
        <v>1522</v>
      </c>
      <c r="AG101" s="0" t="s">
        <v>1523</v>
      </c>
      <c r="AH101" s="0" t="s">
        <v>1524</v>
      </c>
      <c r="AL101" s="0" t="n">
        <v>1</v>
      </c>
      <c r="AM101" s="0" t="n">
        <v>3026</v>
      </c>
      <c r="AN101" s="0" t="n">
        <v>-1</v>
      </c>
      <c r="AO101" s="0" t="s">
        <v>1518</v>
      </c>
      <c r="AP101" s="0" t="s">
        <v>134</v>
      </c>
      <c r="AQ101" s="0" t="n">
        <v>5541</v>
      </c>
      <c r="AR101" s="0" t="s">
        <v>1478</v>
      </c>
      <c r="AS101" s="0" t="s">
        <v>136</v>
      </c>
      <c r="AU101" s="0" t="s">
        <v>1525</v>
      </c>
      <c r="AW101" s="0" t="s">
        <v>1526</v>
      </c>
      <c r="AX101" s="0" t="s">
        <v>1527</v>
      </c>
      <c r="BU101" s="0" t="s">
        <v>360</v>
      </c>
      <c r="BV101" s="0" t="n">
        <v>1</v>
      </c>
      <c r="BW101" s="0" t="s">
        <v>340</v>
      </c>
      <c r="CJ101" s="0" t="n">
        <v>1</v>
      </c>
      <c r="CK101" s="0" t="s">
        <v>851</v>
      </c>
      <c r="CL101" s="0" t="s">
        <v>1536</v>
      </c>
      <c r="CM101" s="0" t="s">
        <v>147</v>
      </c>
      <c r="CN101" s="0" t="s">
        <v>147</v>
      </c>
      <c r="DI101" s="0" t="n">
        <v>106325348</v>
      </c>
    </row>
    <row r="102" customFormat="false" ht="14.4" hidden="true" customHeight="false" outlineLevel="0" collapsed="false">
      <c r="A102" s="0" t="s">
        <v>2316</v>
      </c>
      <c r="B102" s="0" t="s">
        <v>114</v>
      </c>
      <c r="C102" s="0" t="n">
        <v>1</v>
      </c>
      <c r="D102" s="0" t="n">
        <v>2488152</v>
      </c>
      <c r="E102" s="0" t="n">
        <v>2488152</v>
      </c>
      <c r="F102" s="0" t="s">
        <v>115</v>
      </c>
      <c r="G102" s="0" t="s">
        <v>116</v>
      </c>
      <c r="H102" s="0" t="s">
        <v>117</v>
      </c>
      <c r="I102" s="0" t="s">
        <v>294</v>
      </c>
      <c r="J102" s="0" t="s">
        <v>294</v>
      </c>
      <c r="K102" s="0" t="s">
        <v>197</v>
      </c>
      <c r="L102" s="0" t="s">
        <v>234</v>
      </c>
      <c r="N102" s="0" t="s">
        <v>7622</v>
      </c>
      <c r="O102" s="0" t="s">
        <v>122</v>
      </c>
      <c r="P102" s="0" t="s">
        <v>7729</v>
      </c>
      <c r="Q102" s="0" t="s">
        <v>7730</v>
      </c>
      <c r="R102" s="0" t="s">
        <v>7731</v>
      </c>
      <c r="S102" s="0" t="s">
        <v>2321</v>
      </c>
      <c r="T102" s="0" t="n">
        <v>1692</v>
      </c>
      <c r="U102" s="0" t="n">
        <v>1682</v>
      </c>
      <c r="V102" s="0" t="n">
        <v>10</v>
      </c>
      <c r="W102" s="2" t="n">
        <f aca="false">V102/(V102+U102)*100</f>
        <v>0.591016548463357</v>
      </c>
      <c r="Z102" s="0" t="s">
        <v>7732</v>
      </c>
      <c r="AA102" s="0" t="s">
        <v>197</v>
      </c>
      <c r="AB102" s="0" t="s">
        <v>2323</v>
      </c>
      <c r="AC102" s="0" t="s">
        <v>2321</v>
      </c>
      <c r="AD102" s="0" t="s">
        <v>129</v>
      </c>
      <c r="AE102" s="0" t="s">
        <v>130</v>
      </c>
      <c r="AF102" s="0" t="s">
        <v>7733</v>
      </c>
      <c r="AG102" s="0" t="s">
        <v>7734</v>
      </c>
      <c r="AH102" s="0" t="s">
        <v>7735</v>
      </c>
      <c r="AI102" s="0" t="s">
        <v>132</v>
      </c>
      <c r="AJ102" s="0" t="s">
        <v>133</v>
      </c>
      <c r="AL102" s="0" t="n">
        <v>1</v>
      </c>
      <c r="AN102" s="0" t="n">
        <v>1</v>
      </c>
      <c r="AO102" s="0" t="s">
        <v>2316</v>
      </c>
      <c r="AP102" s="0" t="s">
        <v>134</v>
      </c>
      <c r="AQ102" s="0" t="n">
        <v>11912</v>
      </c>
      <c r="AR102" s="0" t="s">
        <v>166</v>
      </c>
      <c r="AS102" s="0" t="s">
        <v>136</v>
      </c>
      <c r="AT102" s="0" t="s">
        <v>2328</v>
      </c>
      <c r="AU102" s="0" t="s">
        <v>2329</v>
      </c>
      <c r="AV102" s="0" t="s">
        <v>2330</v>
      </c>
      <c r="AW102" s="0" t="s">
        <v>2331</v>
      </c>
      <c r="AX102" s="0" t="s">
        <v>2332</v>
      </c>
      <c r="AY102" s="0" t="s">
        <v>2333</v>
      </c>
      <c r="AZ102" s="0" t="s">
        <v>288</v>
      </c>
      <c r="BA102" s="0" t="s">
        <v>7736</v>
      </c>
      <c r="BB102" s="4" t="n">
        <v>45139</v>
      </c>
      <c r="BD102" s="0" t="s">
        <v>7737</v>
      </c>
      <c r="BU102" s="0" t="s">
        <v>143</v>
      </c>
      <c r="BV102" s="0" t="n">
        <v>1</v>
      </c>
      <c r="BW102" s="0" t="s">
        <v>144</v>
      </c>
      <c r="CK102" s="0" t="s">
        <v>1100</v>
      </c>
      <c r="CL102" s="0" t="s">
        <v>1495</v>
      </c>
      <c r="CM102" s="0" t="s">
        <v>147</v>
      </c>
      <c r="CN102" s="0" t="s">
        <v>147</v>
      </c>
      <c r="DI102" s="0" t="n">
        <v>2488152</v>
      </c>
    </row>
    <row r="103" customFormat="false" ht="14.4" hidden="true" customHeight="false" outlineLevel="0" collapsed="false">
      <c r="A103" s="0" t="s">
        <v>1102</v>
      </c>
      <c r="B103" s="0" t="s">
        <v>114</v>
      </c>
      <c r="C103" s="0" t="n">
        <v>16</v>
      </c>
      <c r="D103" s="0" t="n">
        <v>3778452</v>
      </c>
      <c r="E103" s="0" t="n">
        <v>3778452</v>
      </c>
      <c r="F103" s="0" t="s">
        <v>115</v>
      </c>
      <c r="G103" s="0" t="s">
        <v>116</v>
      </c>
      <c r="H103" s="0" t="s">
        <v>117</v>
      </c>
      <c r="I103" s="0" t="s">
        <v>118</v>
      </c>
      <c r="J103" s="0" t="s">
        <v>118</v>
      </c>
      <c r="K103" s="0" t="s">
        <v>294</v>
      </c>
      <c r="L103" s="0" t="s">
        <v>7561</v>
      </c>
      <c r="N103" s="0" t="s">
        <v>7622</v>
      </c>
      <c r="O103" s="0" t="s">
        <v>122</v>
      </c>
      <c r="P103" s="0" t="s">
        <v>7562</v>
      </c>
      <c r="Q103" s="0" t="s">
        <v>7563</v>
      </c>
      <c r="R103" s="0" t="s">
        <v>7564</v>
      </c>
      <c r="S103" s="0" t="s">
        <v>1107</v>
      </c>
      <c r="T103" s="0" t="n">
        <v>1557</v>
      </c>
      <c r="U103" s="0" t="n">
        <v>1548</v>
      </c>
      <c r="V103" s="0" t="n">
        <v>9</v>
      </c>
      <c r="W103" s="2" t="n">
        <f aca="false">V103/(V103+U103)*100</f>
        <v>0.578034682080925</v>
      </c>
      <c r="Z103" s="0" t="s">
        <v>7565</v>
      </c>
      <c r="AA103" s="0" t="s">
        <v>294</v>
      </c>
      <c r="AB103" s="0" t="s">
        <v>1109</v>
      </c>
      <c r="AC103" s="0" t="s">
        <v>1107</v>
      </c>
      <c r="AD103" s="0" t="s">
        <v>129</v>
      </c>
      <c r="AE103" s="0" t="s">
        <v>130</v>
      </c>
      <c r="AF103" s="0" t="s">
        <v>7566</v>
      </c>
      <c r="AG103" s="0" t="s">
        <v>7567</v>
      </c>
      <c r="AH103" s="0" t="s">
        <v>7568</v>
      </c>
      <c r="AI103" s="0" t="s">
        <v>3822</v>
      </c>
      <c r="AJ103" s="0" t="s">
        <v>6299</v>
      </c>
      <c r="AK103" s="0" t="s">
        <v>7569</v>
      </c>
      <c r="AL103" s="0" t="n">
        <v>1</v>
      </c>
      <c r="AN103" s="0" t="n">
        <v>-1</v>
      </c>
      <c r="AO103" s="0" t="s">
        <v>1102</v>
      </c>
      <c r="AP103" s="0" t="s">
        <v>134</v>
      </c>
      <c r="AQ103" s="0" t="n">
        <v>2348</v>
      </c>
      <c r="AR103" s="0" t="s">
        <v>166</v>
      </c>
      <c r="AS103" s="0" t="s">
        <v>136</v>
      </c>
      <c r="AT103" s="0" t="s">
        <v>1115</v>
      </c>
      <c r="AU103" s="0" t="s">
        <v>1116</v>
      </c>
      <c r="AV103" s="0" t="s">
        <v>1117</v>
      </c>
      <c r="AW103" s="0" t="s">
        <v>1118</v>
      </c>
      <c r="AX103" s="0" t="s">
        <v>1119</v>
      </c>
      <c r="AY103" s="0" t="s">
        <v>1120</v>
      </c>
      <c r="BA103" s="0" t="s">
        <v>1752</v>
      </c>
      <c r="BB103" s="0" t="s">
        <v>1121</v>
      </c>
      <c r="BD103" s="0" t="s">
        <v>1313</v>
      </c>
      <c r="BO103" s="0" t="s">
        <v>513</v>
      </c>
      <c r="BU103" s="0" t="s">
        <v>143</v>
      </c>
      <c r="BV103" s="0" t="n">
        <v>1</v>
      </c>
      <c r="BW103" s="0" t="s">
        <v>144</v>
      </c>
      <c r="BZ103" s="0" t="s">
        <v>513</v>
      </c>
      <c r="CJ103" s="0" t="n">
        <v>1</v>
      </c>
      <c r="CK103" s="0" t="s">
        <v>496</v>
      </c>
      <c r="CL103" s="0" t="s">
        <v>1517</v>
      </c>
      <c r="CM103" s="0" t="s">
        <v>147</v>
      </c>
      <c r="CN103" s="0" t="s">
        <v>147</v>
      </c>
      <c r="DI103" s="0" t="n">
        <v>3778452</v>
      </c>
    </row>
    <row r="104" customFormat="false" ht="14.4" hidden="true" customHeight="false" outlineLevel="0" collapsed="false">
      <c r="A104" s="0" t="s">
        <v>1518</v>
      </c>
      <c r="B104" s="0" t="s">
        <v>114</v>
      </c>
      <c r="C104" s="0" t="n">
        <v>14</v>
      </c>
      <c r="D104" s="0" t="n">
        <v>106325650</v>
      </c>
      <c r="E104" s="0" t="n">
        <v>106325654</v>
      </c>
      <c r="F104" s="0" t="s">
        <v>115</v>
      </c>
      <c r="G104" s="0" t="s">
        <v>1469</v>
      </c>
      <c r="H104" s="0" t="s">
        <v>232</v>
      </c>
      <c r="I104" s="0" t="s">
        <v>1544</v>
      </c>
      <c r="J104" s="0" t="s">
        <v>1544</v>
      </c>
      <c r="K104" s="0" t="s">
        <v>151</v>
      </c>
      <c r="L104" s="0" t="s">
        <v>1547</v>
      </c>
      <c r="N104" s="0" t="s">
        <v>7622</v>
      </c>
      <c r="O104" s="0" t="s">
        <v>122</v>
      </c>
      <c r="S104" s="0" t="s">
        <v>1519</v>
      </c>
      <c r="T104" s="0" t="n">
        <v>1769</v>
      </c>
      <c r="U104" s="0" t="n">
        <v>1759</v>
      </c>
      <c r="V104" s="0" t="n">
        <v>10</v>
      </c>
      <c r="W104" s="2" t="n">
        <f aca="false">V104/(V104+U104)*100</f>
        <v>0.565291124929339</v>
      </c>
      <c r="Z104" s="0" t="s">
        <v>1548</v>
      </c>
      <c r="AA104" s="0" t="s">
        <v>151</v>
      </c>
      <c r="AB104" s="0" t="s">
        <v>1521</v>
      </c>
      <c r="AC104" s="0" t="s">
        <v>1519</v>
      </c>
      <c r="AD104" s="0" t="s">
        <v>129</v>
      </c>
      <c r="AE104" s="0" t="s">
        <v>1474</v>
      </c>
      <c r="AF104" s="0" t="s">
        <v>1522</v>
      </c>
      <c r="AG104" s="0" t="s">
        <v>1523</v>
      </c>
      <c r="AH104" s="0" t="s">
        <v>1524</v>
      </c>
      <c r="AK104" s="0" t="s">
        <v>1547</v>
      </c>
      <c r="AL104" s="0" t="n">
        <v>1</v>
      </c>
      <c r="AM104" s="0" t="n">
        <v>3327</v>
      </c>
      <c r="AN104" s="0" t="n">
        <v>-1</v>
      </c>
      <c r="AO104" s="0" t="s">
        <v>1518</v>
      </c>
      <c r="AP104" s="0" t="s">
        <v>134</v>
      </c>
      <c r="AQ104" s="0" t="n">
        <v>5541</v>
      </c>
      <c r="AR104" s="0" t="s">
        <v>1478</v>
      </c>
      <c r="AS104" s="0" t="s">
        <v>136</v>
      </c>
      <c r="AU104" s="0" t="s">
        <v>1525</v>
      </c>
      <c r="AW104" s="0" t="s">
        <v>1526</v>
      </c>
      <c r="AX104" s="0" t="s">
        <v>1527</v>
      </c>
      <c r="BU104" s="0" t="s">
        <v>360</v>
      </c>
      <c r="BW104" s="0" t="s">
        <v>340</v>
      </c>
      <c r="CJ104" s="0" t="n">
        <v>1</v>
      </c>
      <c r="CK104" s="0" t="s">
        <v>851</v>
      </c>
      <c r="CL104" s="0" t="s">
        <v>1546</v>
      </c>
      <c r="CM104" s="0" t="s">
        <v>147</v>
      </c>
      <c r="CN104" s="0" t="s">
        <v>147</v>
      </c>
      <c r="DI104" s="0" t="n">
        <v>106325649</v>
      </c>
    </row>
    <row r="105" customFormat="false" ht="14.4" hidden="true" customHeight="false" outlineLevel="0" collapsed="false">
      <c r="A105" s="0" t="s">
        <v>1518</v>
      </c>
      <c r="B105" s="0" t="s">
        <v>114</v>
      </c>
      <c r="C105" s="0" t="n">
        <v>14</v>
      </c>
      <c r="D105" s="0" t="n">
        <v>106324694</v>
      </c>
      <c r="E105" s="0" t="n">
        <v>106324698</v>
      </c>
      <c r="F105" s="0" t="s">
        <v>115</v>
      </c>
      <c r="G105" s="0" t="s">
        <v>1469</v>
      </c>
      <c r="H105" s="0" t="s">
        <v>232</v>
      </c>
      <c r="I105" s="0" t="s">
        <v>1539</v>
      </c>
      <c r="J105" s="0" t="s">
        <v>1539</v>
      </c>
      <c r="K105" s="0" t="s">
        <v>151</v>
      </c>
      <c r="L105" s="0" t="s">
        <v>1540</v>
      </c>
      <c r="N105" s="0" t="s">
        <v>7622</v>
      </c>
      <c r="O105" s="0" t="s">
        <v>122</v>
      </c>
      <c r="S105" s="0" t="s">
        <v>1519</v>
      </c>
      <c r="T105" s="0" t="n">
        <v>1087</v>
      </c>
      <c r="U105" s="0" t="n">
        <v>1081</v>
      </c>
      <c r="V105" s="0" t="n">
        <v>6</v>
      </c>
      <c r="W105" s="2" t="n">
        <f aca="false">V105/(V105+U105)*100</f>
        <v>0.551977920883165</v>
      </c>
      <c r="Z105" s="0" t="s">
        <v>1541</v>
      </c>
      <c r="AA105" s="0" t="s">
        <v>151</v>
      </c>
      <c r="AB105" s="0" t="s">
        <v>1521</v>
      </c>
      <c r="AC105" s="0" t="s">
        <v>1519</v>
      </c>
      <c r="AD105" s="0" t="s">
        <v>129</v>
      </c>
      <c r="AE105" s="0" t="s">
        <v>1474</v>
      </c>
      <c r="AF105" s="0" t="s">
        <v>1522</v>
      </c>
      <c r="AG105" s="0" t="s">
        <v>1523</v>
      </c>
      <c r="AH105" s="0" t="s">
        <v>1524</v>
      </c>
      <c r="AK105" s="0" t="s">
        <v>1540</v>
      </c>
      <c r="AL105" s="0" t="n">
        <v>1</v>
      </c>
      <c r="AM105" s="0" t="n">
        <v>2371</v>
      </c>
      <c r="AN105" s="0" t="n">
        <v>-1</v>
      </c>
      <c r="AO105" s="0" t="s">
        <v>1518</v>
      </c>
      <c r="AP105" s="0" t="s">
        <v>134</v>
      </c>
      <c r="AQ105" s="0" t="n">
        <v>5541</v>
      </c>
      <c r="AR105" s="0" t="s">
        <v>1478</v>
      </c>
      <c r="AS105" s="0" t="s">
        <v>136</v>
      </c>
      <c r="AU105" s="0" t="s">
        <v>1525</v>
      </c>
      <c r="AW105" s="0" t="s">
        <v>1526</v>
      </c>
      <c r="AX105" s="0" t="s">
        <v>1527</v>
      </c>
      <c r="BU105" s="0" t="s">
        <v>360</v>
      </c>
      <c r="BV105" s="0" t="n">
        <v>1</v>
      </c>
      <c r="BW105" s="0" t="s">
        <v>340</v>
      </c>
      <c r="CJ105" s="0" t="n">
        <v>1</v>
      </c>
      <c r="CK105" s="0" t="s">
        <v>851</v>
      </c>
      <c r="CL105" s="0" t="s">
        <v>1543</v>
      </c>
      <c r="CM105" s="0" t="s">
        <v>147</v>
      </c>
      <c r="CN105" s="0" t="s">
        <v>147</v>
      </c>
      <c r="DI105" s="0" t="n">
        <v>106324693</v>
      </c>
    </row>
    <row r="106" customFormat="false" ht="14.4" hidden="true" customHeight="false" outlineLevel="0" collapsed="false">
      <c r="A106" s="0" t="s">
        <v>1102</v>
      </c>
      <c r="B106" s="0" t="s">
        <v>114</v>
      </c>
      <c r="C106" s="0" t="n">
        <v>16</v>
      </c>
      <c r="D106" s="0" t="n">
        <v>3778287</v>
      </c>
      <c r="E106" s="0" t="n">
        <v>3778287</v>
      </c>
      <c r="F106" s="0" t="s">
        <v>115</v>
      </c>
      <c r="G106" s="0" t="s">
        <v>116</v>
      </c>
      <c r="H106" s="0" t="s">
        <v>117</v>
      </c>
      <c r="I106" s="0" t="s">
        <v>294</v>
      </c>
      <c r="J106" s="0" t="s">
        <v>294</v>
      </c>
      <c r="K106" s="0" t="s">
        <v>119</v>
      </c>
      <c r="L106" s="0" t="s">
        <v>234</v>
      </c>
      <c r="N106" s="0" t="s">
        <v>7622</v>
      </c>
      <c r="O106" s="0" t="s">
        <v>122</v>
      </c>
      <c r="P106" s="0" t="s">
        <v>6361</v>
      </c>
      <c r="Q106" s="0" t="s">
        <v>6362</v>
      </c>
      <c r="R106" s="0" t="s">
        <v>6363</v>
      </c>
      <c r="S106" s="0" t="s">
        <v>1107</v>
      </c>
      <c r="T106" s="0" t="n">
        <v>1648</v>
      </c>
      <c r="U106" s="0" t="n">
        <v>1639</v>
      </c>
      <c r="V106" s="0" t="n">
        <v>9</v>
      </c>
      <c r="W106" s="2" t="n">
        <f aca="false">V106/(V106+U106)*100</f>
        <v>0.546116504854369</v>
      </c>
      <c r="Z106" s="0" t="s">
        <v>6364</v>
      </c>
      <c r="AA106" s="0" t="s">
        <v>119</v>
      </c>
      <c r="AB106" s="0" t="s">
        <v>1109</v>
      </c>
      <c r="AC106" s="0" t="s">
        <v>1107</v>
      </c>
      <c r="AD106" s="0" t="s">
        <v>129</v>
      </c>
      <c r="AE106" s="0" t="s">
        <v>130</v>
      </c>
      <c r="AF106" s="0" t="s">
        <v>6365</v>
      </c>
      <c r="AG106" s="0" t="s">
        <v>6366</v>
      </c>
      <c r="AH106" s="0" t="s">
        <v>6367</v>
      </c>
      <c r="AI106" s="0" t="s">
        <v>1645</v>
      </c>
      <c r="AJ106" s="0" t="s">
        <v>6368</v>
      </c>
      <c r="AL106" s="0" t="n">
        <v>1</v>
      </c>
      <c r="AN106" s="0" t="n">
        <v>-1</v>
      </c>
      <c r="AO106" s="0" t="s">
        <v>1102</v>
      </c>
      <c r="AP106" s="0" t="s">
        <v>134</v>
      </c>
      <c r="AQ106" s="0" t="n">
        <v>2348</v>
      </c>
      <c r="AR106" s="0" t="s">
        <v>166</v>
      </c>
      <c r="AS106" s="0" t="s">
        <v>136</v>
      </c>
      <c r="AT106" s="0" t="s">
        <v>1115</v>
      </c>
      <c r="AU106" s="0" t="s">
        <v>1116</v>
      </c>
      <c r="AV106" s="0" t="s">
        <v>1117</v>
      </c>
      <c r="AW106" s="0" t="s">
        <v>1118</v>
      </c>
      <c r="AX106" s="0" t="s">
        <v>1119</v>
      </c>
      <c r="AY106" s="0" t="s">
        <v>1120</v>
      </c>
      <c r="BA106" s="0" t="s">
        <v>1752</v>
      </c>
      <c r="BB106" s="0" t="s">
        <v>1121</v>
      </c>
      <c r="BD106" s="0" t="s">
        <v>4669</v>
      </c>
      <c r="BU106" s="0" t="s">
        <v>143</v>
      </c>
      <c r="BV106" s="0" t="n">
        <v>1</v>
      </c>
      <c r="BW106" s="0" t="s">
        <v>144</v>
      </c>
      <c r="CJ106" s="0" t="n">
        <v>1</v>
      </c>
      <c r="CK106" s="0" t="s">
        <v>496</v>
      </c>
      <c r="CL106" s="0" t="s">
        <v>450</v>
      </c>
      <c r="CM106" s="0" t="s">
        <v>147</v>
      </c>
      <c r="CN106" s="0" t="s">
        <v>147</v>
      </c>
      <c r="DI106" s="0" t="n">
        <v>3778287</v>
      </c>
    </row>
    <row r="107" customFormat="false" ht="14.4" hidden="true" customHeight="false" outlineLevel="0" collapsed="false">
      <c r="A107" s="0" t="s">
        <v>891</v>
      </c>
      <c r="B107" s="0" t="s">
        <v>114</v>
      </c>
      <c r="C107" s="0" t="n">
        <v>11</v>
      </c>
      <c r="D107" s="0" t="n">
        <v>118361941</v>
      </c>
      <c r="E107" s="0" t="n">
        <v>118361943</v>
      </c>
      <c r="F107" s="0" t="s">
        <v>115</v>
      </c>
      <c r="G107" s="0" t="s">
        <v>829</v>
      </c>
      <c r="H107" s="0" t="s">
        <v>232</v>
      </c>
      <c r="I107" s="0" t="s">
        <v>2566</v>
      </c>
      <c r="J107" s="0" t="s">
        <v>2566</v>
      </c>
      <c r="K107" s="0" t="s">
        <v>151</v>
      </c>
      <c r="L107" s="0" t="s">
        <v>234</v>
      </c>
      <c r="N107" s="0" t="s">
        <v>7622</v>
      </c>
      <c r="O107" s="0" t="s">
        <v>122</v>
      </c>
      <c r="P107" s="0" t="s">
        <v>3698</v>
      </c>
      <c r="Q107" s="0" t="s">
        <v>3699</v>
      </c>
      <c r="R107" s="0" t="s">
        <v>3700</v>
      </c>
      <c r="S107" s="0" t="s">
        <v>896</v>
      </c>
      <c r="T107" s="0" t="n">
        <v>1700</v>
      </c>
      <c r="U107" s="0" t="n">
        <v>1691</v>
      </c>
      <c r="V107" s="0" t="n">
        <v>9</v>
      </c>
      <c r="W107" s="2" t="n">
        <f aca="false">V107/(V107+U107)*100</f>
        <v>0.529411764705882</v>
      </c>
      <c r="Z107" s="0" t="s">
        <v>3701</v>
      </c>
      <c r="AA107" s="0" t="s">
        <v>151</v>
      </c>
      <c r="AB107" s="0" t="s">
        <v>898</v>
      </c>
      <c r="AC107" s="0" t="s">
        <v>896</v>
      </c>
      <c r="AD107" s="0" t="s">
        <v>129</v>
      </c>
      <c r="AE107" s="0" t="s">
        <v>837</v>
      </c>
      <c r="AF107" s="0" t="s">
        <v>3702</v>
      </c>
      <c r="AG107" s="0" t="s">
        <v>3703</v>
      </c>
      <c r="AH107" s="0" t="s">
        <v>3704</v>
      </c>
      <c r="AI107" s="0" t="s">
        <v>3705</v>
      </c>
      <c r="AJ107" s="0" t="s">
        <v>3706</v>
      </c>
      <c r="AL107" s="0" t="n">
        <v>1</v>
      </c>
      <c r="AN107" s="0" t="n">
        <v>1</v>
      </c>
      <c r="AO107" s="0" t="s">
        <v>891</v>
      </c>
      <c r="AP107" s="0" t="s">
        <v>134</v>
      </c>
      <c r="AQ107" s="0" t="n">
        <v>7132</v>
      </c>
      <c r="AR107" s="0" t="s">
        <v>166</v>
      </c>
      <c r="AS107" s="0" t="s">
        <v>136</v>
      </c>
      <c r="AT107" s="0" t="s">
        <v>904</v>
      </c>
      <c r="AU107" s="0" t="s">
        <v>905</v>
      </c>
      <c r="AV107" s="0" t="s">
        <v>906</v>
      </c>
      <c r="AW107" s="0" t="s">
        <v>907</v>
      </c>
      <c r="AX107" s="0" t="s">
        <v>908</v>
      </c>
      <c r="AY107" s="0" t="s">
        <v>909</v>
      </c>
      <c r="BB107" s="0" t="s">
        <v>3707</v>
      </c>
      <c r="BD107" s="0" t="s">
        <v>3708</v>
      </c>
      <c r="BU107" s="0" t="s">
        <v>143</v>
      </c>
      <c r="BV107" s="0" t="n">
        <v>1</v>
      </c>
      <c r="BW107" s="0" t="s">
        <v>340</v>
      </c>
      <c r="BY107" s="0" t="n">
        <v>10</v>
      </c>
      <c r="CJ107" s="0" t="n">
        <v>1</v>
      </c>
      <c r="CK107" s="0" t="s">
        <v>851</v>
      </c>
      <c r="CL107" s="0" t="s">
        <v>3709</v>
      </c>
      <c r="CM107" s="0" t="s">
        <v>147</v>
      </c>
      <c r="CN107" s="0" t="s">
        <v>147</v>
      </c>
      <c r="DI107" s="0" t="n">
        <v>118361940</v>
      </c>
    </row>
    <row r="108" customFormat="false" ht="14.4" hidden="true" customHeight="false" outlineLevel="0" collapsed="false">
      <c r="A108" s="0" t="s">
        <v>867</v>
      </c>
      <c r="B108" s="0" t="s">
        <v>114</v>
      </c>
      <c r="C108" s="0" t="n">
        <v>1</v>
      </c>
      <c r="D108" s="0" t="n">
        <v>27100182</v>
      </c>
      <c r="E108" s="0" t="n">
        <v>27100187</v>
      </c>
      <c r="F108" s="0" t="s">
        <v>115</v>
      </c>
      <c r="G108" s="0" t="s">
        <v>829</v>
      </c>
      <c r="H108" s="0" t="s">
        <v>232</v>
      </c>
      <c r="I108" s="0" t="s">
        <v>3647</v>
      </c>
      <c r="J108" s="0" t="s">
        <v>3647</v>
      </c>
      <c r="K108" s="0" t="s">
        <v>151</v>
      </c>
      <c r="L108" s="0" t="s">
        <v>234</v>
      </c>
      <c r="N108" s="0" t="s">
        <v>7622</v>
      </c>
      <c r="O108" s="0" t="s">
        <v>122</v>
      </c>
      <c r="P108" s="0" t="s">
        <v>3648</v>
      </c>
      <c r="Q108" s="0" t="s">
        <v>3649</v>
      </c>
      <c r="R108" s="0" t="s">
        <v>3650</v>
      </c>
      <c r="S108" s="0" t="s">
        <v>873</v>
      </c>
      <c r="T108" s="0" t="n">
        <v>1562</v>
      </c>
      <c r="U108" s="0" t="n">
        <v>1505</v>
      </c>
      <c r="V108" s="0" t="n">
        <v>8</v>
      </c>
      <c r="W108" s="2" t="n">
        <f aca="false">V108/(V108+U108)*100</f>
        <v>0.528750826173166</v>
      </c>
      <c r="Z108" s="0" t="s">
        <v>3651</v>
      </c>
      <c r="AA108" s="0" t="s">
        <v>151</v>
      </c>
      <c r="AB108" s="0" t="s">
        <v>875</v>
      </c>
      <c r="AC108" s="0" t="s">
        <v>873</v>
      </c>
      <c r="AD108" s="0" t="s">
        <v>129</v>
      </c>
      <c r="AE108" s="0" t="s">
        <v>837</v>
      </c>
      <c r="AF108" s="0" t="s">
        <v>3652</v>
      </c>
      <c r="AG108" s="0" t="s">
        <v>3653</v>
      </c>
      <c r="AH108" s="0" t="s">
        <v>3654</v>
      </c>
      <c r="AI108" s="0" t="s">
        <v>3655</v>
      </c>
      <c r="AJ108" s="0" t="s">
        <v>3656</v>
      </c>
      <c r="AL108" s="0" t="n">
        <v>1</v>
      </c>
      <c r="AN108" s="0" t="n">
        <v>1</v>
      </c>
      <c r="AO108" s="0" t="s">
        <v>867</v>
      </c>
      <c r="AP108" s="0" t="s">
        <v>134</v>
      </c>
      <c r="AQ108" s="0" t="n">
        <v>11110</v>
      </c>
      <c r="AR108" s="0" t="s">
        <v>166</v>
      </c>
      <c r="AS108" s="0" t="s">
        <v>136</v>
      </c>
      <c r="AT108" s="0" t="s">
        <v>882</v>
      </c>
      <c r="AU108" s="0" t="s">
        <v>883</v>
      </c>
      <c r="AV108" s="0" t="s">
        <v>884</v>
      </c>
      <c r="AW108" s="0" t="s">
        <v>885</v>
      </c>
      <c r="AX108" s="0" t="s">
        <v>886</v>
      </c>
      <c r="AY108" s="0" t="s">
        <v>887</v>
      </c>
      <c r="BB108" s="0" t="s">
        <v>888</v>
      </c>
      <c r="BD108" s="0" t="s">
        <v>889</v>
      </c>
      <c r="BU108" s="0" t="s">
        <v>143</v>
      </c>
      <c r="BV108" s="0" t="n">
        <v>1</v>
      </c>
      <c r="BW108" s="0" t="s">
        <v>239</v>
      </c>
      <c r="CJ108" s="0" t="n">
        <v>1</v>
      </c>
      <c r="CK108" s="0" t="s">
        <v>596</v>
      </c>
      <c r="CL108" s="0" t="s">
        <v>3657</v>
      </c>
      <c r="CM108" s="0" t="s">
        <v>147</v>
      </c>
      <c r="CN108" s="0" t="s">
        <v>147</v>
      </c>
      <c r="DI108" s="0" t="n">
        <v>27100181</v>
      </c>
    </row>
    <row r="109" customFormat="false" ht="14.4" hidden="true" customHeight="false" outlineLevel="0" collapsed="false">
      <c r="A109" s="0" t="s">
        <v>1518</v>
      </c>
      <c r="B109" s="0" t="s">
        <v>114</v>
      </c>
      <c r="C109" s="0" t="n">
        <v>14</v>
      </c>
      <c r="D109" s="0" t="n">
        <v>106324979</v>
      </c>
      <c r="E109" s="0" t="n">
        <v>106324983</v>
      </c>
      <c r="F109" s="0" t="s">
        <v>115</v>
      </c>
      <c r="G109" s="0" t="s">
        <v>1469</v>
      </c>
      <c r="H109" s="0" t="s">
        <v>232</v>
      </c>
      <c r="I109" s="0" t="s">
        <v>1544</v>
      </c>
      <c r="J109" s="0" t="s">
        <v>1544</v>
      </c>
      <c r="K109" s="0" t="s">
        <v>151</v>
      </c>
      <c r="L109" s="0" t="s">
        <v>3724</v>
      </c>
      <c r="N109" s="0" t="s">
        <v>7622</v>
      </c>
      <c r="O109" s="0" t="s">
        <v>122</v>
      </c>
      <c r="S109" s="0" t="s">
        <v>1519</v>
      </c>
      <c r="T109" s="0" t="n">
        <v>1791</v>
      </c>
      <c r="U109" s="0" t="n">
        <v>1782</v>
      </c>
      <c r="V109" s="0" t="n">
        <v>9</v>
      </c>
      <c r="W109" s="2" t="n">
        <f aca="false">V109/(V109+U109)*100</f>
        <v>0.50251256281407</v>
      </c>
      <c r="Z109" s="0" t="s">
        <v>3725</v>
      </c>
      <c r="AA109" s="0" t="s">
        <v>151</v>
      </c>
      <c r="AB109" s="0" t="s">
        <v>1521</v>
      </c>
      <c r="AC109" s="0" t="s">
        <v>1519</v>
      </c>
      <c r="AD109" s="0" t="s">
        <v>129</v>
      </c>
      <c r="AE109" s="0" t="s">
        <v>1474</v>
      </c>
      <c r="AF109" s="0" t="s">
        <v>1522</v>
      </c>
      <c r="AG109" s="0" t="s">
        <v>1523</v>
      </c>
      <c r="AH109" s="0" t="s">
        <v>1524</v>
      </c>
      <c r="AK109" s="0" t="s">
        <v>3724</v>
      </c>
      <c r="AL109" s="0" t="n">
        <v>1</v>
      </c>
      <c r="AM109" s="0" t="n">
        <v>2656</v>
      </c>
      <c r="AN109" s="0" t="n">
        <v>-1</v>
      </c>
      <c r="AO109" s="0" t="s">
        <v>1518</v>
      </c>
      <c r="AP109" s="0" t="s">
        <v>134</v>
      </c>
      <c r="AQ109" s="0" t="n">
        <v>5541</v>
      </c>
      <c r="AR109" s="0" t="s">
        <v>1478</v>
      </c>
      <c r="AS109" s="0" t="s">
        <v>136</v>
      </c>
      <c r="AU109" s="0" t="s">
        <v>1525</v>
      </c>
      <c r="AW109" s="0" t="s">
        <v>1526</v>
      </c>
      <c r="AX109" s="0" t="s">
        <v>1527</v>
      </c>
      <c r="BU109" s="0" t="s">
        <v>360</v>
      </c>
      <c r="BV109" s="0" t="n">
        <v>1</v>
      </c>
      <c r="BW109" s="0" t="s">
        <v>340</v>
      </c>
      <c r="CJ109" s="0" t="n">
        <v>1</v>
      </c>
      <c r="CK109" s="0" t="s">
        <v>851</v>
      </c>
      <c r="CL109" s="0" t="s">
        <v>3726</v>
      </c>
      <c r="CM109" s="0" t="s">
        <v>147</v>
      </c>
      <c r="CN109" s="0" t="s">
        <v>147</v>
      </c>
      <c r="DI109" s="0" t="n">
        <v>106324978</v>
      </c>
    </row>
    <row r="110" customFormat="false" ht="14.4" hidden="true" customHeight="false" outlineLevel="0" collapsed="false">
      <c r="A110" s="0" t="s">
        <v>1003</v>
      </c>
      <c r="B110" s="0" t="s">
        <v>114</v>
      </c>
      <c r="C110" s="0" t="n">
        <v>12</v>
      </c>
      <c r="D110" s="0" t="n">
        <v>49426910</v>
      </c>
      <c r="E110" s="0" t="n">
        <v>49426910</v>
      </c>
      <c r="F110" s="0" t="s">
        <v>115</v>
      </c>
      <c r="G110" s="0" t="s">
        <v>624</v>
      </c>
      <c r="H110" s="0" t="s">
        <v>117</v>
      </c>
      <c r="I110" s="0" t="s">
        <v>119</v>
      </c>
      <c r="J110" s="0" t="s">
        <v>119</v>
      </c>
      <c r="K110" s="0" t="s">
        <v>294</v>
      </c>
      <c r="L110" s="0" t="s">
        <v>234</v>
      </c>
      <c r="N110" s="0" t="s">
        <v>7622</v>
      </c>
      <c r="O110" s="0" t="s">
        <v>122</v>
      </c>
      <c r="P110" s="0" t="s">
        <v>7738</v>
      </c>
      <c r="Q110" s="0" t="s">
        <v>7739</v>
      </c>
      <c r="R110" s="0" t="s">
        <v>7740</v>
      </c>
      <c r="S110" s="0" t="s">
        <v>1008</v>
      </c>
      <c r="T110" s="0" t="n">
        <v>1795</v>
      </c>
      <c r="U110" s="0" t="n">
        <v>1786</v>
      </c>
      <c r="V110" s="0" t="n">
        <v>9</v>
      </c>
      <c r="W110" s="2" t="n">
        <f aca="false">V110/(V110+U110)*100</f>
        <v>0.501392757660167</v>
      </c>
      <c r="Z110" s="0" t="s">
        <v>7741</v>
      </c>
      <c r="AA110" s="0" t="s">
        <v>294</v>
      </c>
      <c r="AB110" s="0" t="s">
        <v>1010</v>
      </c>
      <c r="AC110" s="0" t="s">
        <v>1008</v>
      </c>
      <c r="AD110" s="0" t="s">
        <v>129</v>
      </c>
      <c r="AE110" s="0" t="s">
        <v>629</v>
      </c>
      <c r="AF110" s="0" t="s">
        <v>7742</v>
      </c>
      <c r="AG110" s="0" t="s">
        <v>7743</v>
      </c>
      <c r="AH110" s="0" t="s">
        <v>4781</v>
      </c>
      <c r="AI110" s="0" t="s">
        <v>2863</v>
      </c>
      <c r="AJ110" s="0" t="s">
        <v>2864</v>
      </c>
      <c r="AL110" s="0" t="n">
        <v>1</v>
      </c>
      <c r="AN110" s="0" t="n">
        <v>-1</v>
      </c>
      <c r="AO110" s="0" t="s">
        <v>1003</v>
      </c>
      <c r="AP110" s="0" t="s">
        <v>134</v>
      </c>
      <c r="AQ110" s="0" t="n">
        <v>7133</v>
      </c>
      <c r="AR110" s="0" t="s">
        <v>166</v>
      </c>
      <c r="AS110" s="0" t="s">
        <v>136</v>
      </c>
      <c r="AT110" s="0" t="s">
        <v>1017</v>
      </c>
      <c r="AU110" s="0" t="s">
        <v>1018</v>
      </c>
      <c r="AV110" s="0" t="s">
        <v>1019</v>
      </c>
      <c r="AW110" s="0" t="s">
        <v>1020</v>
      </c>
      <c r="AX110" s="0" t="s">
        <v>1021</v>
      </c>
      <c r="AY110" s="0" t="s">
        <v>1022</v>
      </c>
      <c r="BB110" s="0" t="s">
        <v>1023</v>
      </c>
      <c r="BD110" s="0" t="s">
        <v>1024</v>
      </c>
      <c r="BU110" s="0" t="s">
        <v>193</v>
      </c>
      <c r="BV110" s="0" t="n">
        <v>1</v>
      </c>
      <c r="BW110" s="0" t="s">
        <v>144</v>
      </c>
      <c r="CJ110" s="0" t="n">
        <v>1</v>
      </c>
      <c r="CK110" s="0" t="s">
        <v>268</v>
      </c>
      <c r="CL110" s="0" t="s">
        <v>728</v>
      </c>
      <c r="CM110" s="0" t="s">
        <v>147</v>
      </c>
      <c r="CN110" s="0" t="s">
        <v>147</v>
      </c>
      <c r="DI110" s="0" t="n">
        <v>49426910</v>
      </c>
    </row>
    <row r="111" customFormat="false" ht="14.4" hidden="true" customHeight="false" outlineLevel="0" collapsed="false">
      <c r="A111" s="0" t="s">
        <v>1592</v>
      </c>
      <c r="B111" s="0" t="s">
        <v>114</v>
      </c>
      <c r="C111" s="0" t="n">
        <v>6</v>
      </c>
      <c r="D111" s="0" t="n">
        <v>27834754</v>
      </c>
      <c r="E111" s="0" t="n">
        <v>27834754</v>
      </c>
      <c r="F111" s="0" t="s">
        <v>115</v>
      </c>
      <c r="G111" s="0" t="s">
        <v>116</v>
      </c>
      <c r="H111" s="0" t="s">
        <v>117</v>
      </c>
      <c r="I111" s="0" t="s">
        <v>118</v>
      </c>
      <c r="J111" s="0" t="s">
        <v>118</v>
      </c>
      <c r="K111" s="0" t="s">
        <v>197</v>
      </c>
      <c r="L111" s="0" t="s">
        <v>234</v>
      </c>
      <c r="N111" s="0" t="s">
        <v>7622</v>
      </c>
      <c r="O111" s="0" t="s">
        <v>122</v>
      </c>
      <c r="P111" s="0" t="s">
        <v>1845</v>
      </c>
      <c r="Q111" s="0" t="s">
        <v>1846</v>
      </c>
      <c r="R111" s="0" t="s">
        <v>1847</v>
      </c>
      <c r="S111" s="0" t="s">
        <v>1596</v>
      </c>
      <c r="T111" s="0" t="n">
        <v>1599</v>
      </c>
      <c r="U111" s="0" t="n">
        <v>1591</v>
      </c>
      <c r="V111" s="0" t="n">
        <v>8</v>
      </c>
      <c r="W111" s="2" t="n">
        <f aca="false">V111/(V111+U111)*100</f>
        <v>0.500312695434647</v>
      </c>
      <c r="Z111" s="0" t="s">
        <v>1848</v>
      </c>
      <c r="AA111" s="0" t="s">
        <v>197</v>
      </c>
      <c r="AB111" s="0" t="s">
        <v>1598</v>
      </c>
      <c r="AC111" s="0" t="s">
        <v>1596</v>
      </c>
      <c r="AD111" s="0" t="s">
        <v>129</v>
      </c>
      <c r="AE111" s="0" t="s">
        <v>130</v>
      </c>
      <c r="AF111" s="0" t="s">
        <v>1599</v>
      </c>
      <c r="AG111" s="0" t="s">
        <v>1600</v>
      </c>
      <c r="AH111" s="0" t="s">
        <v>1601</v>
      </c>
      <c r="AI111" s="0" t="s">
        <v>1849</v>
      </c>
      <c r="AJ111" s="0" t="s">
        <v>1850</v>
      </c>
      <c r="AL111" s="0" t="n">
        <v>1</v>
      </c>
      <c r="AN111" s="0" t="n">
        <v>-1</v>
      </c>
      <c r="AO111" s="0" t="s">
        <v>1592</v>
      </c>
      <c r="AP111" s="0" t="s">
        <v>134</v>
      </c>
      <c r="AQ111" s="0" t="n">
        <v>4719</v>
      </c>
      <c r="AR111" s="0" t="s">
        <v>166</v>
      </c>
      <c r="AS111" s="0" t="s">
        <v>136</v>
      </c>
      <c r="AT111" s="0" t="s">
        <v>1603</v>
      </c>
      <c r="AU111" s="0" t="s">
        <v>1604</v>
      </c>
      <c r="AV111" s="0" t="s">
        <v>1605</v>
      </c>
      <c r="AX111" s="0" t="s">
        <v>1606</v>
      </c>
      <c r="AY111" s="0" t="s">
        <v>1607</v>
      </c>
      <c r="AZ111" s="0" t="s">
        <v>1851</v>
      </c>
      <c r="BA111" s="0" t="s">
        <v>1752</v>
      </c>
      <c r="BB111" s="4" t="n">
        <v>44927</v>
      </c>
      <c r="BD111" s="0" t="s">
        <v>1608</v>
      </c>
      <c r="BU111" s="0" t="s">
        <v>143</v>
      </c>
      <c r="BV111" s="0" t="n">
        <v>1</v>
      </c>
      <c r="BW111" s="0" t="s">
        <v>144</v>
      </c>
      <c r="CK111" s="0" t="s">
        <v>268</v>
      </c>
      <c r="CL111" s="0" t="s">
        <v>752</v>
      </c>
      <c r="CM111" s="0" t="s">
        <v>147</v>
      </c>
      <c r="CN111" s="0" t="s">
        <v>147</v>
      </c>
      <c r="DI111" s="0" t="n">
        <v>27834754</v>
      </c>
    </row>
    <row r="112" customFormat="false" ht="14.4" hidden="true" customHeight="false" outlineLevel="0" collapsed="false">
      <c r="A112" s="0" t="s">
        <v>1518</v>
      </c>
      <c r="B112" s="0" t="s">
        <v>114</v>
      </c>
      <c r="C112" s="0" t="n">
        <v>14</v>
      </c>
      <c r="D112" s="0" t="n">
        <v>106324278</v>
      </c>
      <c r="E112" s="0" t="n">
        <v>106324278</v>
      </c>
      <c r="F112" s="0" t="s">
        <v>115</v>
      </c>
      <c r="G112" s="0" t="s">
        <v>1469</v>
      </c>
      <c r="H112" s="0" t="s">
        <v>117</v>
      </c>
      <c r="I112" s="0" t="s">
        <v>119</v>
      </c>
      <c r="J112" s="0" t="s">
        <v>119</v>
      </c>
      <c r="K112" s="0" t="s">
        <v>294</v>
      </c>
      <c r="L112" s="0" t="s">
        <v>234</v>
      </c>
      <c r="N112" s="0" t="s">
        <v>7622</v>
      </c>
      <c r="O112" s="0" t="s">
        <v>122</v>
      </c>
      <c r="S112" s="0" t="s">
        <v>1519</v>
      </c>
      <c r="T112" s="0" t="n">
        <v>1406</v>
      </c>
      <c r="U112" s="0" t="n">
        <v>1399</v>
      </c>
      <c r="V112" s="0" t="n">
        <v>7</v>
      </c>
      <c r="W112" s="2" t="n">
        <f aca="false">V112/(V112+U112)*100</f>
        <v>0.497866287339972</v>
      </c>
      <c r="Z112" s="0" t="s">
        <v>1535</v>
      </c>
      <c r="AA112" s="0" t="s">
        <v>294</v>
      </c>
      <c r="AB112" s="0" t="s">
        <v>1521</v>
      </c>
      <c r="AC112" s="0" t="s">
        <v>1519</v>
      </c>
      <c r="AD112" s="0" t="s">
        <v>129</v>
      </c>
      <c r="AE112" s="0" t="s">
        <v>1474</v>
      </c>
      <c r="AF112" s="0" t="s">
        <v>1522</v>
      </c>
      <c r="AG112" s="0" t="s">
        <v>1523</v>
      </c>
      <c r="AH112" s="0" t="s">
        <v>1524</v>
      </c>
      <c r="AL112" s="0" t="n">
        <v>1</v>
      </c>
      <c r="AM112" s="0" t="n">
        <v>1955</v>
      </c>
      <c r="AN112" s="0" t="n">
        <v>-1</v>
      </c>
      <c r="AO112" s="0" t="s">
        <v>1518</v>
      </c>
      <c r="AP112" s="0" t="s">
        <v>134</v>
      </c>
      <c r="AQ112" s="0" t="n">
        <v>5541</v>
      </c>
      <c r="AR112" s="0" t="s">
        <v>1478</v>
      </c>
      <c r="AS112" s="0" t="s">
        <v>136</v>
      </c>
      <c r="AU112" s="0" t="s">
        <v>1525</v>
      </c>
      <c r="AW112" s="0" t="s">
        <v>1526</v>
      </c>
      <c r="AX112" s="0" t="s">
        <v>1527</v>
      </c>
      <c r="BU112" s="0" t="s">
        <v>360</v>
      </c>
      <c r="BV112" s="0" t="n">
        <v>1</v>
      </c>
      <c r="BW112" s="0" t="s">
        <v>144</v>
      </c>
      <c r="CJ112" s="0" t="n">
        <v>1</v>
      </c>
      <c r="CK112" s="0" t="s">
        <v>268</v>
      </c>
      <c r="CL112" s="0" t="s">
        <v>514</v>
      </c>
      <c r="CM112" s="0" t="s">
        <v>147</v>
      </c>
      <c r="CN112" s="0" t="s">
        <v>147</v>
      </c>
      <c r="DI112" s="0" t="n">
        <v>106324278</v>
      </c>
    </row>
    <row r="113" customFormat="false" ht="14.4" hidden="true" customHeight="false" outlineLevel="0" collapsed="false">
      <c r="A113" s="0" t="s">
        <v>475</v>
      </c>
      <c r="B113" s="0" t="s">
        <v>114</v>
      </c>
      <c r="C113" s="0" t="n">
        <v>3</v>
      </c>
      <c r="D113" s="0" t="n">
        <v>49412982</v>
      </c>
      <c r="E113" s="0" t="n">
        <v>49412982</v>
      </c>
      <c r="F113" s="0" t="s">
        <v>115</v>
      </c>
      <c r="G113" s="0" t="s">
        <v>116</v>
      </c>
      <c r="H113" s="0" t="s">
        <v>117</v>
      </c>
      <c r="I113" s="0" t="s">
        <v>197</v>
      </c>
      <c r="J113" s="0" t="s">
        <v>197</v>
      </c>
      <c r="K113" s="0" t="s">
        <v>294</v>
      </c>
      <c r="L113" s="0" t="s">
        <v>234</v>
      </c>
      <c r="N113" s="0" t="s">
        <v>7622</v>
      </c>
      <c r="O113" s="0" t="s">
        <v>122</v>
      </c>
      <c r="P113" s="0" t="s">
        <v>7744</v>
      </c>
      <c r="Q113" s="0" t="s">
        <v>7745</v>
      </c>
      <c r="R113" s="0" t="s">
        <v>7746</v>
      </c>
      <c r="S113" s="0" t="s">
        <v>479</v>
      </c>
      <c r="T113" s="0" t="n">
        <v>2034</v>
      </c>
      <c r="U113" s="0" t="n">
        <v>2024</v>
      </c>
      <c r="V113" s="0" t="n">
        <v>10</v>
      </c>
      <c r="W113" s="2" t="n">
        <f aca="false">V113/(V113+U113)*100</f>
        <v>0.491642084562439</v>
      </c>
      <c r="Z113" s="0" t="s">
        <v>7747</v>
      </c>
      <c r="AA113" s="0" t="s">
        <v>294</v>
      </c>
      <c r="AB113" s="0" t="s">
        <v>481</v>
      </c>
      <c r="AC113" s="0" t="s">
        <v>479</v>
      </c>
      <c r="AD113" s="0" t="s">
        <v>129</v>
      </c>
      <c r="AE113" s="0" t="s">
        <v>130</v>
      </c>
      <c r="AF113" s="0" t="s">
        <v>7748</v>
      </c>
      <c r="AG113" s="0" t="s">
        <v>7749</v>
      </c>
      <c r="AH113" s="0" t="s">
        <v>7750</v>
      </c>
      <c r="AI113" s="0" t="s">
        <v>736</v>
      </c>
      <c r="AJ113" s="0" t="s">
        <v>737</v>
      </c>
      <c r="AL113" s="0" t="n">
        <v>1</v>
      </c>
      <c r="AN113" s="0" t="n">
        <v>-1</v>
      </c>
      <c r="AO113" s="0" t="s">
        <v>475</v>
      </c>
      <c r="AP113" s="0" t="s">
        <v>134</v>
      </c>
      <c r="AQ113" s="0" t="n">
        <v>667</v>
      </c>
      <c r="AR113" s="0" t="s">
        <v>166</v>
      </c>
      <c r="AS113" s="0" t="s">
        <v>136</v>
      </c>
      <c r="AT113" s="0" t="s">
        <v>487</v>
      </c>
      <c r="AU113" s="0" t="s">
        <v>488</v>
      </c>
      <c r="AV113" s="0" t="s">
        <v>489</v>
      </c>
      <c r="AW113" s="0" t="s">
        <v>490</v>
      </c>
      <c r="AX113" s="0" t="s">
        <v>491</v>
      </c>
      <c r="AY113" s="0" t="s">
        <v>492</v>
      </c>
      <c r="AZ113" s="0" t="s">
        <v>493</v>
      </c>
      <c r="BA113" s="0" t="s">
        <v>7751</v>
      </c>
      <c r="BB113" s="4" t="n">
        <v>45048</v>
      </c>
      <c r="BD113" s="0" t="s">
        <v>495</v>
      </c>
      <c r="BU113" s="0" t="s">
        <v>143</v>
      </c>
      <c r="BV113" s="0" t="n">
        <v>1</v>
      </c>
      <c r="BW113" s="0" t="s">
        <v>144</v>
      </c>
      <c r="CK113" s="0" t="s">
        <v>496</v>
      </c>
      <c r="CL113" s="0" t="s">
        <v>433</v>
      </c>
      <c r="CM113" s="0" t="s">
        <v>147</v>
      </c>
      <c r="CN113" s="0" t="s">
        <v>147</v>
      </c>
      <c r="DI113" s="0" t="n">
        <v>49412982</v>
      </c>
    </row>
    <row r="114" customFormat="false" ht="14.4" hidden="true" customHeight="false" outlineLevel="0" collapsed="false">
      <c r="A114" s="0" t="s">
        <v>1003</v>
      </c>
      <c r="B114" s="0" t="s">
        <v>114</v>
      </c>
      <c r="C114" s="0" t="n">
        <v>12</v>
      </c>
      <c r="D114" s="0" t="n">
        <v>49442512</v>
      </c>
      <c r="E114" s="0" t="n">
        <v>49442514</v>
      </c>
      <c r="F114" s="0" t="s">
        <v>115</v>
      </c>
      <c r="G114" s="0" t="s">
        <v>829</v>
      </c>
      <c r="H114" s="0" t="s">
        <v>232</v>
      </c>
      <c r="I114" s="0" t="s">
        <v>433</v>
      </c>
      <c r="J114" s="0" t="s">
        <v>433</v>
      </c>
      <c r="K114" s="0" t="s">
        <v>151</v>
      </c>
      <c r="L114" s="0" t="s">
        <v>234</v>
      </c>
      <c r="N114" s="0" t="s">
        <v>7622</v>
      </c>
      <c r="O114" s="0" t="s">
        <v>122</v>
      </c>
      <c r="P114" s="0" t="s">
        <v>6222</v>
      </c>
      <c r="Q114" s="0" t="s">
        <v>6223</v>
      </c>
      <c r="R114" s="0" t="s">
        <v>6224</v>
      </c>
      <c r="S114" s="0" t="s">
        <v>1008</v>
      </c>
      <c r="T114" s="0" t="n">
        <v>1229</v>
      </c>
      <c r="U114" s="0" t="n">
        <v>1223</v>
      </c>
      <c r="V114" s="0" t="n">
        <v>6</v>
      </c>
      <c r="W114" s="2" t="n">
        <f aca="false">V114/(V114+U114)*100</f>
        <v>0.48820179007323</v>
      </c>
      <c r="Z114" s="0" t="s">
        <v>6226</v>
      </c>
      <c r="AA114" s="0" t="s">
        <v>151</v>
      </c>
      <c r="AB114" s="0" t="s">
        <v>1010</v>
      </c>
      <c r="AC114" s="0" t="s">
        <v>1008</v>
      </c>
      <c r="AD114" s="0" t="s">
        <v>129</v>
      </c>
      <c r="AE114" s="0" t="s">
        <v>837</v>
      </c>
      <c r="AF114" s="0" t="s">
        <v>6227</v>
      </c>
      <c r="AG114" s="0" t="s">
        <v>6228</v>
      </c>
      <c r="AH114" s="0" t="s">
        <v>6229</v>
      </c>
      <c r="AI114" s="0" t="s">
        <v>1904</v>
      </c>
      <c r="AJ114" s="0" t="s">
        <v>6230</v>
      </c>
      <c r="AL114" s="0" t="n">
        <v>1</v>
      </c>
      <c r="AN114" s="0" t="n">
        <v>-1</v>
      </c>
      <c r="AO114" s="0" t="s">
        <v>1003</v>
      </c>
      <c r="AP114" s="0" t="s">
        <v>134</v>
      </c>
      <c r="AQ114" s="0" t="n">
        <v>7133</v>
      </c>
      <c r="AR114" s="0" t="s">
        <v>166</v>
      </c>
      <c r="AS114" s="0" t="s">
        <v>136</v>
      </c>
      <c r="AT114" s="0" t="s">
        <v>1017</v>
      </c>
      <c r="AU114" s="0" t="s">
        <v>1018</v>
      </c>
      <c r="AV114" s="0" t="s">
        <v>1019</v>
      </c>
      <c r="AW114" s="0" t="s">
        <v>1020</v>
      </c>
      <c r="AX114" s="0" t="s">
        <v>1021</v>
      </c>
      <c r="AY114" s="0" t="s">
        <v>1022</v>
      </c>
      <c r="BB114" s="0" t="s">
        <v>6225</v>
      </c>
      <c r="BD114" s="0" t="s">
        <v>1024</v>
      </c>
      <c r="BU114" s="0" t="s">
        <v>143</v>
      </c>
      <c r="BV114" s="0" t="n">
        <v>1</v>
      </c>
      <c r="BW114" s="0" t="s">
        <v>340</v>
      </c>
      <c r="CJ114" s="0" t="n">
        <v>1</v>
      </c>
      <c r="CK114" s="0" t="s">
        <v>851</v>
      </c>
      <c r="CL114" s="0" t="s">
        <v>6231</v>
      </c>
      <c r="CM114" s="0" t="s">
        <v>147</v>
      </c>
      <c r="CN114" s="0" t="s">
        <v>147</v>
      </c>
      <c r="DI114" s="0" t="n">
        <v>49442511</v>
      </c>
    </row>
    <row r="115" customFormat="false" ht="14.4" hidden="true" customHeight="false" outlineLevel="0" collapsed="false">
      <c r="A115" s="0" t="s">
        <v>113</v>
      </c>
      <c r="B115" s="0" t="s">
        <v>114</v>
      </c>
      <c r="C115" s="0" t="n">
        <v>14</v>
      </c>
      <c r="D115" s="0" t="n">
        <v>106329456</v>
      </c>
      <c r="E115" s="0" t="n">
        <v>106329457</v>
      </c>
      <c r="F115" s="0" t="s">
        <v>115</v>
      </c>
      <c r="G115" s="0" t="s">
        <v>182</v>
      </c>
      <c r="H115" s="0" t="s">
        <v>150</v>
      </c>
      <c r="I115" s="0" t="s">
        <v>151</v>
      </c>
      <c r="J115" s="0" t="s">
        <v>151</v>
      </c>
      <c r="K115" s="0" t="s">
        <v>183</v>
      </c>
      <c r="L115" s="0" t="s">
        <v>1262</v>
      </c>
      <c r="N115" s="0" t="s">
        <v>7622</v>
      </c>
      <c r="O115" s="0" t="s">
        <v>122</v>
      </c>
      <c r="P115" s="0" t="s">
        <v>1263</v>
      </c>
      <c r="Q115" s="0" t="s">
        <v>1264</v>
      </c>
      <c r="R115" s="0" t="s">
        <v>1265</v>
      </c>
      <c r="S115" s="0" t="s">
        <v>126</v>
      </c>
      <c r="T115" s="0" t="n">
        <v>2288</v>
      </c>
      <c r="U115" s="0" t="n">
        <v>2277</v>
      </c>
      <c r="V115" s="0" t="n">
        <v>11</v>
      </c>
      <c r="W115" s="2" t="n">
        <f aca="false">V115/(V115+U115)*100</f>
        <v>0.480769230769231</v>
      </c>
      <c r="Z115" s="0" t="s">
        <v>1266</v>
      </c>
      <c r="AA115" s="0" t="s">
        <v>183</v>
      </c>
      <c r="AB115" s="0" t="s">
        <v>128</v>
      </c>
      <c r="AC115" s="0" t="s">
        <v>126</v>
      </c>
      <c r="AD115" s="0" t="s">
        <v>129</v>
      </c>
      <c r="AE115" s="0" t="s">
        <v>189</v>
      </c>
      <c r="AF115" s="0" t="s">
        <v>1267</v>
      </c>
      <c r="AG115" s="0" t="s">
        <v>1267</v>
      </c>
      <c r="AH115" s="5" t="n">
        <v>43955</v>
      </c>
      <c r="AI115" s="0" t="s">
        <v>191</v>
      </c>
      <c r="AJ115" s="0" t="s">
        <v>192</v>
      </c>
      <c r="AK115" s="0" t="s">
        <v>1262</v>
      </c>
      <c r="AL115" s="0" t="n">
        <v>1</v>
      </c>
      <c r="AN115" s="0" t="n">
        <v>-1</v>
      </c>
      <c r="AO115" s="0" t="s">
        <v>113</v>
      </c>
      <c r="AP115" s="0" t="s">
        <v>134</v>
      </c>
      <c r="AQ115" s="0" t="n">
        <v>5540</v>
      </c>
      <c r="AR115" s="0" t="s">
        <v>135</v>
      </c>
      <c r="AS115" s="0" t="s">
        <v>136</v>
      </c>
      <c r="AU115" s="0" t="s">
        <v>137</v>
      </c>
      <c r="AX115" s="0" t="s">
        <v>138</v>
      </c>
      <c r="BB115" s="4" t="n">
        <v>44927</v>
      </c>
      <c r="BD115" s="0" t="s">
        <v>140</v>
      </c>
      <c r="BU115" s="0" t="s">
        <v>193</v>
      </c>
      <c r="BV115" s="0" t="n">
        <v>1</v>
      </c>
      <c r="BW115" s="0" t="s">
        <v>179</v>
      </c>
      <c r="CK115" s="0" t="s">
        <v>496</v>
      </c>
      <c r="CL115" s="0" t="s">
        <v>195</v>
      </c>
      <c r="CM115" s="0" t="s">
        <v>147</v>
      </c>
      <c r="CN115" s="0" t="s">
        <v>147</v>
      </c>
      <c r="DI115" s="0" t="n">
        <v>106329456</v>
      </c>
    </row>
    <row r="116" customFormat="false" ht="14.4" hidden="true" customHeight="false" outlineLevel="0" collapsed="false">
      <c r="A116" s="0" t="s">
        <v>1003</v>
      </c>
      <c r="B116" s="0" t="s">
        <v>114</v>
      </c>
      <c r="C116" s="0" t="n">
        <v>12</v>
      </c>
      <c r="D116" s="0" t="n">
        <v>49446040</v>
      </c>
      <c r="E116" s="0" t="n">
        <v>49446040</v>
      </c>
      <c r="F116" s="0" t="s">
        <v>115</v>
      </c>
      <c r="G116" s="0" t="s">
        <v>116</v>
      </c>
      <c r="H116" s="0" t="s">
        <v>117</v>
      </c>
      <c r="I116" s="0" t="s">
        <v>197</v>
      </c>
      <c r="J116" s="0" t="s">
        <v>197</v>
      </c>
      <c r="K116" s="0" t="s">
        <v>118</v>
      </c>
      <c r="L116" s="0" t="s">
        <v>6127</v>
      </c>
      <c r="N116" s="0" t="s">
        <v>7622</v>
      </c>
      <c r="O116" s="0" t="s">
        <v>122</v>
      </c>
      <c r="P116" s="0" t="s">
        <v>6128</v>
      </c>
      <c r="Q116" s="0" t="s">
        <v>6129</v>
      </c>
      <c r="R116" s="0" t="s">
        <v>6130</v>
      </c>
      <c r="S116" s="0" t="s">
        <v>1008</v>
      </c>
      <c r="T116" s="0" t="n">
        <v>1762</v>
      </c>
      <c r="U116" s="0" t="n">
        <v>1754</v>
      </c>
      <c r="V116" s="0" t="n">
        <v>8</v>
      </c>
      <c r="W116" s="2" t="n">
        <f aca="false">V116/(V116+U116)*100</f>
        <v>0.454029511918275</v>
      </c>
      <c r="Z116" s="0" t="s">
        <v>6131</v>
      </c>
      <c r="AA116" s="0" t="s">
        <v>118</v>
      </c>
      <c r="AB116" s="0" t="s">
        <v>1010</v>
      </c>
      <c r="AC116" s="0" t="s">
        <v>1008</v>
      </c>
      <c r="AD116" s="0" t="s">
        <v>129</v>
      </c>
      <c r="AE116" s="0" t="s">
        <v>130</v>
      </c>
      <c r="AF116" s="0" t="s">
        <v>6132</v>
      </c>
      <c r="AG116" s="0" t="s">
        <v>6133</v>
      </c>
      <c r="AH116" s="0" t="s">
        <v>6134</v>
      </c>
      <c r="AI116" s="0" t="s">
        <v>2849</v>
      </c>
      <c r="AJ116" s="0" t="s">
        <v>6082</v>
      </c>
      <c r="AK116" s="0" t="s">
        <v>6127</v>
      </c>
      <c r="AL116" s="0" t="n">
        <v>1</v>
      </c>
      <c r="AN116" s="0" t="n">
        <v>-1</v>
      </c>
      <c r="AO116" s="0" t="s">
        <v>1003</v>
      </c>
      <c r="AP116" s="0" t="s">
        <v>134</v>
      </c>
      <c r="AQ116" s="0" t="n">
        <v>7133</v>
      </c>
      <c r="AR116" s="0" t="s">
        <v>166</v>
      </c>
      <c r="AS116" s="0" t="s">
        <v>136</v>
      </c>
      <c r="AT116" s="0" t="s">
        <v>1017</v>
      </c>
      <c r="AU116" s="0" t="s">
        <v>1018</v>
      </c>
      <c r="AV116" s="0" t="s">
        <v>1019</v>
      </c>
      <c r="AW116" s="0" t="s">
        <v>1020</v>
      </c>
      <c r="AX116" s="0" t="s">
        <v>1021</v>
      </c>
      <c r="AY116" s="0" t="s">
        <v>1022</v>
      </c>
      <c r="BA116" s="0" t="s">
        <v>1752</v>
      </c>
      <c r="BB116" s="3" t="n">
        <v>19998</v>
      </c>
      <c r="BD116" s="0" t="s">
        <v>969</v>
      </c>
      <c r="BE116" s="0" t="s">
        <v>6135</v>
      </c>
      <c r="BF116" s="0" t="s">
        <v>6136</v>
      </c>
      <c r="BG116" s="0" t="s">
        <v>6137</v>
      </c>
      <c r="BI116" s="0" t="s">
        <v>316</v>
      </c>
      <c r="BJ116" s="0" t="s">
        <v>412</v>
      </c>
      <c r="BK116" s="0" t="s">
        <v>6138</v>
      </c>
      <c r="BL116" s="0" t="s">
        <v>6139</v>
      </c>
      <c r="BM116" s="0" t="s">
        <v>6140</v>
      </c>
      <c r="BN116" s="0" t="s">
        <v>814</v>
      </c>
      <c r="BU116" s="0" t="s">
        <v>143</v>
      </c>
      <c r="BV116" s="0" t="n">
        <v>1</v>
      </c>
      <c r="BW116" s="0" t="s">
        <v>144</v>
      </c>
      <c r="BZ116" s="0" t="n">
        <v>1</v>
      </c>
      <c r="CJ116" s="0" t="n">
        <v>1</v>
      </c>
      <c r="CK116" s="0" t="s">
        <v>1100</v>
      </c>
      <c r="CL116" s="0" t="s">
        <v>292</v>
      </c>
      <c r="CM116" s="0" t="s">
        <v>147</v>
      </c>
      <c r="CN116" s="0" t="s">
        <v>147</v>
      </c>
      <c r="DI116" s="0" t="n">
        <v>49446040</v>
      </c>
    </row>
    <row r="117" customFormat="false" ht="14.4" hidden="true" customHeight="false" outlineLevel="0" collapsed="false">
      <c r="A117" s="0" t="s">
        <v>1003</v>
      </c>
      <c r="B117" s="0" t="s">
        <v>114</v>
      </c>
      <c r="C117" s="0" t="n">
        <v>12</v>
      </c>
      <c r="D117" s="0" t="n">
        <v>49445190</v>
      </c>
      <c r="E117" s="0" t="n">
        <v>49445216</v>
      </c>
      <c r="F117" s="0" t="s">
        <v>115</v>
      </c>
      <c r="G117" s="0" t="s">
        <v>829</v>
      </c>
      <c r="H117" s="0" t="s">
        <v>232</v>
      </c>
      <c r="I117" s="0" t="s">
        <v>5303</v>
      </c>
      <c r="J117" s="0" t="s">
        <v>5303</v>
      </c>
      <c r="K117" s="0" t="s">
        <v>151</v>
      </c>
      <c r="L117" s="0" t="s">
        <v>5304</v>
      </c>
      <c r="N117" s="0" t="s">
        <v>7622</v>
      </c>
      <c r="O117" s="0" t="s">
        <v>122</v>
      </c>
      <c r="P117" s="0" t="s">
        <v>5305</v>
      </c>
      <c r="Q117" s="0" t="s">
        <v>5306</v>
      </c>
      <c r="R117" s="0" t="s">
        <v>5307</v>
      </c>
      <c r="S117" s="0" t="s">
        <v>1008</v>
      </c>
      <c r="T117" s="0" t="n">
        <v>2099</v>
      </c>
      <c r="U117" s="0" t="n">
        <v>2091</v>
      </c>
      <c r="V117" s="0" t="n">
        <v>8</v>
      </c>
      <c r="W117" s="2" t="n">
        <f aca="false">V117/(V117+U117)*100</f>
        <v>0.381133873272987</v>
      </c>
      <c r="Z117" s="0" t="s">
        <v>5308</v>
      </c>
      <c r="AA117" s="0" t="s">
        <v>151</v>
      </c>
      <c r="AB117" s="0" t="s">
        <v>1010</v>
      </c>
      <c r="AC117" s="0" t="s">
        <v>1008</v>
      </c>
      <c r="AD117" s="0" t="s">
        <v>129</v>
      </c>
      <c r="AE117" s="0" t="s">
        <v>837</v>
      </c>
      <c r="AF117" s="0" t="s">
        <v>5309</v>
      </c>
      <c r="AG117" s="0" t="s">
        <v>5310</v>
      </c>
      <c r="AH117" s="0" t="s">
        <v>5311</v>
      </c>
      <c r="AI117" s="0" t="s">
        <v>5312</v>
      </c>
      <c r="AJ117" s="0" t="s">
        <v>5313</v>
      </c>
      <c r="AK117" s="0" t="s">
        <v>5304</v>
      </c>
      <c r="AL117" s="0" t="n">
        <v>1</v>
      </c>
      <c r="AN117" s="0" t="n">
        <v>-1</v>
      </c>
      <c r="AO117" s="0" t="s">
        <v>1003</v>
      </c>
      <c r="AP117" s="0" t="s">
        <v>134</v>
      </c>
      <c r="AQ117" s="0" t="n">
        <v>7133</v>
      </c>
      <c r="AR117" s="0" t="s">
        <v>166</v>
      </c>
      <c r="AS117" s="0" t="s">
        <v>136</v>
      </c>
      <c r="AT117" s="0" t="s">
        <v>1017</v>
      </c>
      <c r="AU117" s="0" t="s">
        <v>1018</v>
      </c>
      <c r="AV117" s="0" t="s">
        <v>1019</v>
      </c>
      <c r="AW117" s="0" t="s">
        <v>1020</v>
      </c>
      <c r="AX117" s="0" t="s">
        <v>1021</v>
      </c>
      <c r="AY117" s="0" t="s">
        <v>1022</v>
      </c>
      <c r="BB117" s="3" t="n">
        <v>19998</v>
      </c>
      <c r="BL117" s="0" t="s">
        <v>5314</v>
      </c>
      <c r="BM117" s="0" t="s">
        <v>5315</v>
      </c>
      <c r="BN117" s="0" t="s">
        <v>5316</v>
      </c>
      <c r="BU117" s="0" t="s">
        <v>143</v>
      </c>
      <c r="BV117" s="0" t="n">
        <v>1</v>
      </c>
      <c r="BW117" s="0" t="s">
        <v>340</v>
      </c>
      <c r="BZ117" s="0" t="n">
        <v>1</v>
      </c>
      <c r="CJ117" s="0" t="n">
        <v>1</v>
      </c>
      <c r="CK117" s="0" t="s">
        <v>268</v>
      </c>
      <c r="CL117" s="0" t="s">
        <v>5317</v>
      </c>
      <c r="CM117" s="0" t="s">
        <v>147</v>
      </c>
      <c r="CN117" s="0" t="s">
        <v>147</v>
      </c>
      <c r="DI117" s="0" t="n">
        <v>49445189</v>
      </c>
    </row>
    <row r="118" customFormat="false" ht="14.4" hidden="true" customHeight="false" outlineLevel="0" collapsed="false">
      <c r="A118" s="0" t="s">
        <v>1518</v>
      </c>
      <c r="B118" s="0" t="s">
        <v>114</v>
      </c>
      <c r="C118" s="0" t="n">
        <v>14</v>
      </c>
      <c r="D118" s="0" t="n">
        <v>106325209</v>
      </c>
      <c r="E118" s="0" t="n">
        <v>106325213</v>
      </c>
      <c r="F118" s="0" t="s">
        <v>115</v>
      </c>
      <c r="G118" s="0" t="s">
        <v>1469</v>
      </c>
      <c r="H118" s="0" t="s">
        <v>232</v>
      </c>
      <c r="I118" s="0" t="s">
        <v>1544</v>
      </c>
      <c r="J118" s="0" t="s">
        <v>1544</v>
      </c>
      <c r="K118" s="0" t="s">
        <v>151</v>
      </c>
      <c r="L118" s="0" t="s">
        <v>234</v>
      </c>
      <c r="N118" s="0" t="s">
        <v>7622</v>
      </c>
      <c r="O118" s="0" t="s">
        <v>122</v>
      </c>
      <c r="S118" s="0" t="s">
        <v>1519</v>
      </c>
      <c r="T118" s="0" t="n">
        <v>1683</v>
      </c>
      <c r="U118" s="0" t="n">
        <v>1677</v>
      </c>
      <c r="V118" s="0" t="n">
        <v>6</v>
      </c>
      <c r="W118" s="2" t="n">
        <f aca="false">V118/(V118+U118)*100</f>
        <v>0.35650623885918</v>
      </c>
      <c r="Z118" s="0" t="s">
        <v>1545</v>
      </c>
      <c r="AA118" s="0" t="s">
        <v>151</v>
      </c>
      <c r="AB118" s="0" t="s">
        <v>1521</v>
      </c>
      <c r="AC118" s="0" t="s">
        <v>1519</v>
      </c>
      <c r="AD118" s="0" t="s">
        <v>129</v>
      </c>
      <c r="AE118" s="0" t="s">
        <v>1474</v>
      </c>
      <c r="AF118" s="0" t="s">
        <v>1522</v>
      </c>
      <c r="AG118" s="0" t="s">
        <v>1523</v>
      </c>
      <c r="AH118" s="0" t="s">
        <v>1524</v>
      </c>
      <c r="AL118" s="0" t="n">
        <v>1</v>
      </c>
      <c r="AM118" s="0" t="n">
        <v>2886</v>
      </c>
      <c r="AN118" s="0" t="n">
        <v>-1</v>
      </c>
      <c r="AO118" s="0" t="s">
        <v>1518</v>
      </c>
      <c r="AP118" s="0" t="s">
        <v>134</v>
      </c>
      <c r="AQ118" s="0" t="n">
        <v>5541</v>
      </c>
      <c r="AR118" s="0" t="s">
        <v>1478</v>
      </c>
      <c r="AS118" s="0" t="s">
        <v>136</v>
      </c>
      <c r="AU118" s="0" t="s">
        <v>1525</v>
      </c>
      <c r="AW118" s="0" t="s">
        <v>1526</v>
      </c>
      <c r="AX118" s="0" t="s">
        <v>1527</v>
      </c>
      <c r="BU118" s="0" t="s">
        <v>360</v>
      </c>
      <c r="BV118" s="0" t="n">
        <v>1</v>
      </c>
      <c r="BW118" s="0" t="s">
        <v>340</v>
      </c>
      <c r="CJ118" s="0" t="n">
        <v>1</v>
      </c>
      <c r="CK118" s="0" t="s">
        <v>851</v>
      </c>
      <c r="CL118" s="0" t="s">
        <v>1546</v>
      </c>
      <c r="CM118" s="0" t="s">
        <v>147</v>
      </c>
      <c r="CN118" s="0" t="s">
        <v>147</v>
      </c>
      <c r="DI118" s="0" t="n">
        <v>106325208</v>
      </c>
    </row>
    <row r="119" customFormat="false" ht="14.4" hidden="true" customHeight="false" outlineLevel="0" collapsed="false">
      <c r="A119" s="0" t="s">
        <v>981</v>
      </c>
      <c r="B119" s="0" t="s">
        <v>114</v>
      </c>
      <c r="C119" s="0" t="n">
        <v>17</v>
      </c>
      <c r="D119" s="0" t="n">
        <v>40370229</v>
      </c>
      <c r="E119" s="0" t="n">
        <v>40370229</v>
      </c>
      <c r="F119" s="0" t="s">
        <v>115</v>
      </c>
      <c r="G119" s="0" t="s">
        <v>116</v>
      </c>
      <c r="H119" s="0" t="s">
        <v>117</v>
      </c>
      <c r="I119" s="0" t="s">
        <v>118</v>
      </c>
      <c r="J119" s="0" t="s">
        <v>118</v>
      </c>
      <c r="K119" s="0" t="s">
        <v>197</v>
      </c>
      <c r="L119" s="0" t="s">
        <v>234</v>
      </c>
      <c r="N119" s="0" t="s">
        <v>7622</v>
      </c>
      <c r="O119" s="0" t="s">
        <v>122</v>
      </c>
      <c r="P119" s="0" t="s">
        <v>7752</v>
      </c>
      <c r="Q119" s="0" t="s">
        <v>7753</v>
      </c>
      <c r="R119" s="0" t="s">
        <v>7754</v>
      </c>
      <c r="S119" s="0" t="s">
        <v>986</v>
      </c>
      <c r="T119" s="0" t="n">
        <v>1786</v>
      </c>
      <c r="U119" s="0" t="n">
        <v>1780</v>
      </c>
      <c r="V119" s="0" t="n">
        <v>6</v>
      </c>
      <c r="W119" s="2" t="n">
        <f aca="false">V119/(V119+U119)*100</f>
        <v>0.335946248600224</v>
      </c>
      <c r="Z119" s="0" t="s">
        <v>7755</v>
      </c>
      <c r="AA119" s="0" t="s">
        <v>197</v>
      </c>
      <c r="AB119" s="0" t="s">
        <v>988</v>
      </c>
      <c r="AC119" s="0" t="s">
        <v>986</v>
      </c>
      <c r="AD119" s="0" t="s">
        <v>129</v>
      </c>
      <c r="AE119" s="0" t="s">
        <v>130</v>
      </c>
      <c r="AF119" s="0" t="s">
        <v>7756</v>
      </c>
      <c r="AG119" s="0" t="s">
        <v>7757</v>
      </c>
      <c r="AH119" s="0" t="s">
        <v>7758</v>
      </c>
      <c r="AI119" s="0" t="s">
        <v>1849</v>
      </c>
      <c r="AJ119" s="0" t="s">
        <v>1850</v>
      </c>
      <c r="AL119" s="0" t="n">
        <v>1</v>
      </c>
      <c r="AN119" s="0" t="n">
        <v>-1</v>
      </c>
      <c r="AO119" s="0" t="s">
        <v>981</v>
      </c>
      <c r="AP119" s="0" t="s">
        <v>134</v>
      </c>
      <c r="AQ119" s="0" t="n">
        <v>11367</v>
      </c>
      <c r="AR119" s="0" t="s">
        <v>166</v>
      </c>
      <c r="AS119" s="0" t="s">
        <v>136</v>
      </c>
      <c r="AT119" s="0" t="s">
        <v>995</v>
      </c>
      <c r="AU119" s="0" t="s">
        <v>996</v>
      </c>
      <c r="AV119" s="0" t="s">
        <v>997</v>
      </c>
      <c r="AW119" s="0" t="s">
        <v>998</v>
      </c>
      <c r="AX119" s="0" t="s">
        <v>999</v>
      </c>
      <c r="AY119" s="0" t="s">
        <v>1000</v>
      </c>
      <c r="AZ119" s="0" t="s">
        <v>587</v>
      </c>
      <c r="BA119" s="0" t="s">
        <v>7759</v>
      </c>
      <c r="BB119" s="3" t="n">
        <v>43709</v>
      </c>
      <c r="BD119" s="0" t="s">
        <v>1001</v>
      </c>
      <c r="BU119" s="0" t="s">
        <v>143</v>
      </c>
      <c r="BV119" s="0" t="n">
        <v>1</v>
      </c>
      <c r="BW119" s="0" t="s">
        <v>144</v>
      </c>
      <c r="CJ119" s="0" t="n">
        <v>1</v>
      </c>
      <c r="CK119" s="0" t="s">
        <v>1100</v>
      </c>
      <c r="CL119" s="0" t="s">
        <v>752</v>
      </c>
      <c r="CM119" s="0" t="s">
        <v>147</v>
      </c>
      <c r="CN119" s="0" t="s">
        <v>147</v>
      </c>
      <c r="DI119" s="0" t="n">
        <v>40370229</v>
      </c>
    </row>
    <row r="120" customFormat="false" ht="14.4" hidden="true" customHeight="false" outlineLevel="0" collapsed="false">
      <c r="A120" s="0" t="s">
        <v>1102</v>
      </c>
      <c r="B120" s="0" t="s">
        <v>114</v>
      </c>
      <c r="C120" s="0" t="n">
        <v>16</v>
      </c>
      <c r="D120" s="0" t="n">
        <v>3778412</v>
      </c>
      <c r="E120" s="0" t="n">
        <v>3778412</v>
      </c>
      <c r="F120" s="0" t="s">
        <v>115</v>
      </c>
      <c r="G120" s="0" t="s">
        <v>451</v>
      </c>
      <c r="H120" s="0" t="s">
        <v>117</v>
      </c>
      <c r="I120" s="0" t="s">
        <v>197</v>
      </c>
      <c r="J120" s="0" t="s">
        <v>197</v>
      </c>
      <c r="K120" s="0" t="s">
        <v>118</v>
      </c>
      <c r="L120" s="0" t="s">
        <v>234</v>
      </c>
      <c r="N120" s="0" t="s">
        <v>7622</v>
      </c>
      <c r="O120" s="0" t="s">
        <v>122</v>
      </c>
      <c r="P120" s="0" t="s">
        <v>4791</v>
      </c>
      <c r="Q120" s="0" t="s">
        <v>454</v>
      </c>
      <c r="R120" s="0" t="s">
        <v>4792</v>
      </c>
      <c r="S120" s="0" t="s">
        <v>1107</v>
      </c>
      <c r="T120" s="0" t="n">
        <v>1534</v>
      </c>
      <c r="U120" s="0" t="n">
        <v>1529</v>
      </c>
      <c r="V120" s="0" t="n">
        <v>5</v>
      </c>
      <c r="W120" s="2" t="n">
        <f aca="false">V120/(V120+U120)*100</f>
        <v>0.325945241199478</v>
      </c>
      <c r="Z120" s="0" t="s">
        <v>4793</v>
      </c>
      <c r="AA120" s="0" t="s">
        <v>118</v>
      </c>
      <c r="AB120" s="0" t="s">
        <v>1109</v>
      </c>
      <c r="AC120" s="0" t="s">
        <v>1107</v>
      </c>
      <c r="AD120" s="0" t="s">
        <v>129</v>
      </c>
      <c r="AE120" s="0" t="s">
        <v>457</v>
      </c>
      <c r="AF120" s="0" t="s">
        <v>4794</v>
      </c>
      <c r="AG120" s="0" t="s">
        <v>4795</v>
      </c>
      <c r="AH120" s="0" t="s">
        <v>4796</v>
      </c>
      <c r="AI120" s="0" t="s">
        <v>1407</v>
      </c>
      <c r="AJ120" s="0" t="s">
        <v>1408</v>
      </c>
      <c r="AL120" s="0" t="n">
        <v>1</v>
      </c>
      <c r="AN120" s="0" t="n">
        <v>-1</v>
      </c>
      <c r="AO120" s="0" t="s">
        <v>1102</v>
      </c>
      <c r="AP120" s="0" t="s">
        <v>134</v>
      </c>
      <c r="AQ120" s="0" t="n">
        <v>2348</v>
      </c>
      <c r="AR120" s="0" t="s">
        <v>166</v>
      </c>
      <c r="AS120" s="0" t="s">
        <v>136</v>
      </c>
      <c r="AT120" s="0" t="s">
        <v>1115</v>
      </c>
      <c r="AU120" s="0" t="s">
        <v>1116</v>
      </c>
      <c r="AV120" s="0" t="s">
        <v>1117</v>
      </c>
      <c r="AW120" s="0" t="s">
        <v>1118</v>
      </c>
      <c r="AX120" s="0" t="s">
        <v>1119</v>
      </c>
      <c r="AY120" s="0" t="s">
        <v>1120</v>
      </c>
      <c r="BB120" s="0" t="s">
        <v>1121</v>
      </c>
      <c r="BD120" s="0" t="s">
        <v>1313</v>
      </c>
      <c r="BU120" s="0" t="s">
        <v>339</v>
      </c>
      <c r="BV120" s="0" t="n">
        <v>1</v>
      </c>
      <c r="BW120" s="0" t="s">
        <v>144</v>
      </c>
      <c r="CJ120" s="0" t="n">
        <v>1</v>
      </c>
      <c r="CK120" s="0" t="s">
        <v>2305</v>
      </c>
      <c r="CL120" s="0" t="s">
        <v>389</v>
      </c>
      <c r="CM120" s="0" t="s">
        <v>147</v>
      </c>
      <c r="CN120" s="0" t="s">
        <v>147</v>
      </c>
      <c r="DI120" s="0" t="n">
        <v>3778412</v>
      </c>
    </row>
    <row r="121" customFormat="false" ht="14.4" hidden="true" customHeight="false" outlineLevel="0" collapsed="false">
      <c r="A121" s="0" t="s">
        <v>1003</v>
      </c>
      <c r="B121" s="0" t="s">
        <v>114</v>
      </c>
      <c r="C121" s="0" t="n">
        <v>12</v>
      </c>
      <c r="D121" s="0" t="n">
        <v>49445747</v>
      </c>
      <c r="E121" s="0" t="n">
        <v>49445747</v>
      </c>
      <c r="F121" s="0" t="s">
        <v>115</v>
      </c>
      <c r="G121" s="0" t="s">
        <v>451</v>
      </c>
      <c r="H121" s="0" t="s">
        <v>117</v>
      </c>
      <c r="I121" s="0" t="s">
        <v>294</v>
      </c>
      <c r="J121" s="0" t="s">
        <v>294</v>
      </c>
      <c r="K121" s="0" t="s">
        <v>119</v>
      </c>
      <c r="L121" s="0" t="s">
        <v>234</v>
      </c>
      <c r="N121" s="0" t="s">
        <v>7622</v>
      </c>
      <c r="O121" s="0" t="s">
        <v>122</v>
      </c>
      <c r="P121" s="0" t="s">
        <v>7760</v>
      </c>
      <c r="Q121" s="0" t="s">
        <v>454</v>
      </c>
      <c r="R121" s="0" t="s">
        <v>7761</v>
      </c>
      <c r="S121" s="0" t="s">
        <v>1008</v>
      </c>
      <c r="T121" s="0" t="n">
        <v>2161</v>
      </c>
      <c r="U121" s="0" t="n">
        <v>2154</v>
      </c>
      <c r="V121" s="0" t="n">
        <v>7</v>
      </c>
      <c r="W121" s="2" t="n">
        <f aca="false">V121/(V121+U121)*100</f>
        <v>0.3239241092087</v>
      </c>
      <c r="Z121" s="0" t="s">
        <v>7762</v>
      </c>
      <c r="AA121" s="0" t="s">
        <v>119</v>
      </c>
      <c r="AB121" s="0" t="s">
        <v>1010</v>
      </c>
      <c r="AC121" s="0" t="s">
        <v>1008</v>
      </c>
      <c r="AD121" s="0" t="s">
        <v>129</v>
      </c>
      <c r="AE121" s="0" t="s">
        <v>457</v>
      </c>
      <c r="AF121" s="0" t="s">
        <v>7763</v>
      </c>
      <c r="AG121" s="0" t="s">
        <v>7764</v>
      </c>
      <c r="AH121" s="0" t="s">
        <v>7765</v>
      </c>
      <c r="AI121" s="0" t="s">
        <v>710</v>
      </c>
      <c r="AJ121" s="0" t="s">
        <v>7766</v>
      </c>
      <c r="AL121" s="0" t="n">
        <v>1</v>
      </c>
      <c r="AN121" s="0" t="n">
        <v>-1</v>
      </c>
      <c r="AO121" s="0" t="s">
        <v>1003</v>
      </c>
      <c r="AP121" s="0" t="s">
        <v>134</v>
      </c>
      <c r="AQ121" s="0" t="n">
        <v>7133</v>
      </c>
      <c r="AR121" s="0" t="s">
        <v>166</v>
      </c>
      <c r="AS121" s="0" t="s">
        <v>136</v>
      </c>
      <c r="AT121" s="0" t="s">
        <v>1017</v>
      </c>
      <c r="AU121" s="0" t="s">
        <v>1018</v>
      </c>
      <c r="AV121" s="0" t="s">
        <v>1019</v>
      </c>
      <c r="AW121" s="0" t="s">
        <v>1020</v>
      </c>
      <c r="AX121" s="0" t="s">
        <v>1021</v>
      </c>
      <c r="AY121" s="0" t="s">
        <v>1022</v>
      </c>
      <c r="BB121" s="3" t="n">
        <v>19998</v>
      </c>
      <c r="BD121" s="0" t="s">
        <v>969</v>
      </c>
      <c r="BU121" s="0" t="s">
        <v>339</v>
      </c>
      <c r="BV121" s="0" t="n">
        <v>1</v>
      </c>
      <c r="BW121" s="0" t="s">
        <v>144</v>
      </c>
      <c r="CJ121" s="0" t="n">
        <v>1</v>
      </c>
      <c r="CK121" s="0" t="s">
        <v>2305</v>
      </c>
      <c r="CL121" s="0" t="s">
        <v>450</v>
      </c>
      <c r="CM121" s="0" t="s">
        <v>147</v>
      </c>
      <c r="CN121" s="0" t="s">
        <v>147</v>
      </c>
      <c r="DI121" s="0" t="n">
        <v>49445747</v>
      </c>
    </row>
    <row r="122" customFormat="false" ht="14.4" hidden="true" customHeight="false" outlineLevel="0" collapsed="false">
      <c r="A122" s="0" t="s">
        <v>867</v>
      </c>
      <c r="B122" s="0" t="s">
        <v>114</v>
      </c>
      <c r="C122" s="0" t="n">
        <v>1</v>
      </c>
      <c r="D122" s="0" t="n">
        <v>27057727</v>
      </c>
      <c r="E122" s="0" t="n">
        <v>27057729</v>
      </c>
      <c r="F122" s="0" t="s">
        <v>115</v>
      </c>
      <c r="G122" s="0" t="s">
        <v>829</v>
      </c>
      <c r="H122" s="0" t="s">
        <v>232</v>
      </c>
      <c r="I122" s="0" t="s">
        <v>712</v>
      </c>
      <c r="J122" s="0" t="s">
        <v>712</v>
      </c>
      <c r="K122" s="0" t="s">
        <v>151</v>
      </c>
      <c r="L122" s="0" t="s">
        <v>234</v>
      </c>
      <c r="N122" s="0" t="s">
        <v>7622</v>
      </c>
      <c r="O122" s="0" t="s">
        <v>122</v>
      </c>
      <c r="P122" s="0" t="s">
        <v>3710</v>
      </c>
      <c r="Q122" s="0" t="s">
        <v>3711</v>
      </c>
      <c r="R122" s="0" t="s">
        <v>3712</v>
      </c>
      <c r="S122" s="0" t="s">
        <v>873</v>
      </c>
      <c r="T122" s="0" t="n">
        <v>2171</v>
      </c>
      <c r="U122" s="0" t="n">
        <v>2164</v>
      </c>
      <c r="V122" s="0" t="n">
        <v>7</v>
      </c>
      <c r="W122" s="2" t="n">
        <f aca="false">V122/(V122+U122)*100</f>
        <v>0.322432058959005</v>
      </c>
      <c r="Z122" s="0" t="s">
        <v>3713</v>
      </c>
      <c r="AA122" s="0" t="s">
        <v>151</v>
      </c>
      <c r="AB122" s="0" t="s">
        <v>875</v>
      </c>
      <c r="AC122" s="0" t="s">
        <v>873</v>
      </c>
      <c r="AD122" s="0" t="s">
        <v>129</v>
      </c>
      <c r="AE122" s="0" t="s">
        <v>837</v>
      </c>
      <c r="AF122" s="0" t="s">
        <v>3714</v>
      </c>
      <c r="AG122" s="0" t="s">
        <v>3715</v>
      </c>
      <c r="AH122" s="0" t="s">
        <v>3716</v>
      </c>
      <c r="AI122" s="0" t="s">
        <v>1184</v>
      </c>
      <c r="AJ122" s="0" t="s">
        <v>1185</v>
      </c>
      <c r="AL122" s="0" t="n">
        <v>1</v>
      </c>
      <c r="AN122" s="0" t="n">
        <v>1</v>
      </c>
      <c r="AO122" s="0" t="s">
        <v>867</v>
      </c>
      <c r="AP122" s="0" t="s">
        <v>134</v>
      </c>
      <c r="AQ122" s="0" t="n">
        <v>11110</v>
      </c>
      <c r="AR122" s="0" t="s">
        <v>166</v>
      </c>
      <c r="AS122" s="0" t="s">
        <v>136</v>
      </c>
      <c r="AT122" s="0" t="s">
        <v>882</v>
      </c>
      <c r="AU122" s="0" t="s">
        <v>883</v>
      </c>
      <c r="AV122" s="0" t="s">
        <v>884</v>
      </c>
      <c r="AW122" s="0" t="s">
        <v>885</v>
      </c>
      <c r="AX122" s="0" t="s">
        <v>886</v>
      </c>
      <c r="AY122" s="0" t="s">
        <v>887</v>
      </c>
      <c r="BB122" s="3" t="n">
        <v>43891</v>
      </c>
      <c r="BD122" s="0" t="s">
        <v>889</v>
      </c>
      <c r="BU122" s="0" t="s">
        <v>143</v>
      </c>
      <c r="BV122" s="0" t="n">
        <v>1</v>
      </c>
      <c r="BW122" s="0" t="s">
        <v>340</v>
      </c>
      <c r="BY122" s="0" t="n">
        <v>10</v>
      </c>
      <c r="CJ122" s="0" t="n">
        <v>1</v>
      </c>
      <c r="CK122" s="0" t="s">
        <v>851</v>
      </c>
      <c r="CL122" s="0" t="s">
        <v>3717</v>
      </c>
      <c r="CM122" s="0" t="s">
        <v>147</v>
      </c>
      <c r="CN122" s="0" t="s">
        <v>147</v>
      </c>
      <c r="DI122" s="0" t="n">
        <v>27057726</v>
      </c>
    </row>
    <row r="123" customFormat="false" ht="14.4" hidden="true" customHeight="false" outlineLevel="0" collapsed="false">
      <c r="A123" s="0" t="s">
        <v>1003</v>
      </c>
      <c r="B123" s="0" t="s">
        <v>114</v>
      </c>
      <c r="C123" s="0" t="n">
        <v>12</v>
      </c>
      <c r="D123" s="0" t="n">
        <v>49445806</v>
      </c>
      <c r="E123" s="0" t="n">
        <v>49445806</v>
      </c>
      <c r="F123" s="0" t="s">
        <v>115</v>
      </c>
      <c r="G123" s="0" t="s">
        <v>451</v>
      </c>
      <c r="H123" s="0" t="s">
        <v>117</v>
      </c>
      <c r="I123" s="0" t="s">
        <v>294</v>
      </c>
      <c r="J123" s="0" t="s">
        <v>294</v>
      </c>
      <c r="K123" s="0" t="s">
        <v>119</v>
      </c>
      <c r="L123" s="0" t="s">
        <v>234</v>
      </c>
      <c r="N123" s="0" t="s">
        <v>7622</v>
      </c>
      <c r="O123" s="0" t="s">
        <v>122</v>
      </c>
      <c r="P123" s="0" t="s">
        <v>7767</v>
      </c>
      <c r="Q123" s="0" t="s">
        <v>454</v>
      </c>
      <c r="R123" s="0" t="s">
        <v>7768</v>
      </c>
      <c r="S123" s="0" t="s">
        <v>1008</v>
      </c>
      <c r="T123" s="0" t="n">
        <v>2100</v>
      </c>
      <c r="U123" s="0" t="n">
        <v>2094</v>
      </c>
      <c r="V123" s="0" t="n">
        <v>6</v>
      </c>
      <c r="W123" s="2" t="n">
        <f aca="false">V123/(V123+U123)*100</f>
        <v>0.285714285714286</v>
      </c>
      <c r="Z123" s="0" t="s">
        <v>7762</v>
      </c>
      <c r="AA123" s="0" t="s">
        <v>119</v>
      </c>
      <c r="AB123" s="0" t="s">
        <v>1010</v>
      </c>
      <c r="AC123" s="0" t="s">
        <v>1008</v>
      </c>
      <c r="AD123" s="0" t="s">
        <v>129</v>
      </c>
      <c r="AE123" s="0" t="s">
        <v>457</v>
      </c>
      <c r="AF123" s="0" t="s">
        <v>7769</v>
      </c>
      <c r="AG123" s="0" t="s">
        <v>7770</v>
      </c>
      <c r="AH123" s="0" t="s">
        <v>7771</v>
      </c>
      <c r="AI123" s="0" t="s">
        <v>803</v>
      </c>
      <c r="AJ123" s="0" t="s">
        <v>7772</v>
      </c>
      <c r="AL123" s="0" t="n">
        <v>1</v>
      </c>
      <c r="AN123" s="0" t="n">
        <v>-1</v>
      </c>
      <c r="AO123" s="0" t="s">
        <v>1003</v>
      </c>
      <c r="AP123" s="0" t="s">
        <v>134</v>
      </c>
      <c r="AQ123" s="0" t="n">
        <v>7133</v>
      </c>
      <c r="AR123" s="0" t="s">
        <v>166</v>
      </c>
      <c r="AS123" s="0" t="s">
        <v>136</v>
      </c>
      <c r="AT123" s="0" t="s">
        <v>1017</v>
      </c>
      <c r="AU123" s="0" t="s">
        <v>1018</v>
      </c>
      <c r="AV123" s="0" t="s">
        <v>1019</v>
      </c>
      <c r="AW123" s="0" t="s">
        <v>1020</v>
      </c>
      <c r="AX123" s="0" t="s">
        <v>1021</v>
      </c>
      <c r="AY123" s="0" t="s">
        <v>1022</v>
      </c>
      <c r="BB123" s="3" t="n">
        <v>19998</v>
      </c>
      <c r="BD123" s="0" t="s">
        <v>969</v>
      </c>
      <c r="BU123" s="0" t="s">
        <v>339</v>
      </c>
      <c r="BV123" s="0" t="n">
        <v>1</v>
      </c>
      <c r="BW123" s="0" t="s">
        <v>144</v>
      </c>
      <c r="CJ123" s="0" t="n">
        <v>1</v>
      </c>
      <c r="CK123" s="0" t="s">
        <v>7773</v>
      </c>
      <c r="CL123" s="0" t="s">
        <v>1770</v>
      </c>
      <c r="CM123" s="0" t="s">
        <v>147</v>
      </c>
      <c r="CN123" s="0" t="s">
        <v>147</v>
      </c>
      <c r="DI123" s="0" t="n">
        <v>49445806</v>
      </c>
    </row>
    <row r="124" customFormat="false" ht="14.4" hidden="true" customHeight="false" outlineLevel="0" collapsed="false">
      <c r="A124" s="0" t="s">
        <v>914</v>
      </c>
      <c r="B124" s="0" t="s">
        <v>114</v>
      </c>
      <c r="C124" s="0" t="n">
        <v>6</v>
      </c>
      <c r="D124" s="0" t="n">
        <v>37138240</v>
      </c>
      <c r="E124" s="0" t="n">
        <v>37138245</v>
      </c>
      <c r="F124" s="0" t="s">
        <v>115</v>
      </c>
      <c r="G124" s="0" t="s">
        <v>515</v>
      </c>
      <c r="H124" s="0" t="s">
        <v>232</v>
      </c>
      <c r="I124" s="0" t="s">
        <v>915</v>
      </c>
      <c r="J124" s="0" t="s">
        <v>915</v>
      </c>
      <c r="K124" s="0" t="s">
        <v>151</v>
      </c>
      <c r="L124" s="0" t="s">
        <v>6735</v>
      </c>
      <c r="N124" s="0" t="s">
        <v>7622</v>
      </c>
      <c r="O124" s="0" t="s">
        <v>122</v>
      </c>
      <c r="P124" s="0" t="s">
        <v>6736</v>
      </c>
      <c r="S124" s="0" t="s">
        <v>918</v>
      </c>
      <c r="T124" s="0" t="n">
        <v>1461</v>
      </c>
      <c r="U124" s="0" t="n">
        <v>1457</v>
      </c>
      <c r="V124" s="0" t="n">
        <v>4</v>
      </c>
      <c r="W124" s="2" t="n">
        <f aca="false">V124/(V124+U124)*100</f>
        <v>0.27378507871321</v>
      </c>
      <c r="Z124" s="0" t="s">
        <v>919</v>
      </c>
      <c r="AA124" s="0" t="s">
        <v>151</v>
      </c>
      <c r="AB124" s="0" t="s">
        <v>920</v>
      </c>
      <c r="AC124" s="0" t="s">
        <v>918</v>
      </c>
      <c r="AD124" s="0" t="s">
        <v>129</v>
      </c>
      <c r="AE124" s="0" t="s">
        <v>519</v>
      </c>
      <c r="AF124" s="0" t="s">
        <v>6737</v>
      </c>
      <c r="AG124" s="0" t="s">
        <v>922</v>
      </c>
      <c r="AH124" s="0" t="s">
        <v>923</v>
      </c>
      <c r="AK124" s="0" t="s">
        <v>6735</v>
      </c>
      <c r="AL124" s="0" t="n">
        <v>1</v>
      </c>
      <c r="AN124" s="0" t="n">
        <v>1</v>
      </c>
      <c r="AO124" s="0" t="s">
        <v>914</v>
      </c>
      <c r="AP124" s="0" t="s">
        <v>134</v>
      </c>
      <c r="AQ124" s="0" t="n">
        <v>8986</v>
      </c>
      <c r="AR124" s="0" t="s">
        <v>166</v>
      </c>
      <c r="AS124" s="0" t="s">
        <v>136</v>
      </c>
      <c r="AT124" s="0" t="s">
        <v>924</v>
      </c>
      <c r="AU124" s="0" t="s">
        <v>925</v>
      </c>
      <c r="AV124" s="0" t="s">
        <v>926</v>
      </c>
      <c r="AX124" s="0" t="s">
        <v>927</v>
      </c>
      <c r="AY124" s="0" t="s">
        <v>928</v>
      </c>
      <c r="BB124" s="4" t="n">
        <v>45078</v>
      </c>
      <c r="BU124" s="0" t="s">
        <v>360</v>
      </c>
      <c r="BV124" s="0" t="n">
        <v>1</v>
      </c>
      <c r="BW124" s="0" t="s">
        <v>340</v>
      </c>
      <c r="BY124" s="0" t="n">
        <v>17</v>
      </c>
      <c r="CK124" s="0" t="s">
        <v>341</v>
      </c>
      <c r="CL124" s="0" t="s">
        <v>6738</v>
      </c>
      <c r="CM124" s="0" t="s">
        <v>147</v>
      </c>
      <c r="CN124" s="0" t="s">
        <v>147</v>
      </c>
      <c r="DI124" s="0" t="n">
        <v>37138239</v>
      </c>
    </row>
    <row r="125" customFormat="false" ht="14.4" hidden="true" customHeight="false" outlineLevel="0" collapsed="false">
      <c r="A125" s="0" t="s">
        <v>2072</v>
      </c>
      <c r="B125" s="0" t="s">
        <v>114</v>
      </c>
      <c r="C125" s="0" t="n">
        <v>2</v>
      </c>
      <c r="D125" s="0" t="n">
        <v>25467482</v>
      </c>
      <c r="E125" s="0" t="n">
        <v>25467484</v>
      </c>
      <c r="F125" s="0" t="s">
        <v>115</v>
      </c>
      <c r="G125" s="0" t="s">
        <v>829</v>
      </c>
      <c r="H125" s="0" t="s">
        <v>232</v>
      </c>
      <c r="I125" s="0" t="s">
        <v>2073</v>
      </c>
      <c r="J125" s="0" t="s">
        <v>2073</v>
      </c>
      <c r="K125" s="0" t="s">
        <v>151</v>
      </c>
      <c r="L125" s="0" t="s">
        <v>2074</v>
      </c>
      <c r="N125" s="0" t="s">
        <v>7622</v>
      </c>
      <c r="O125" s="0" t="s">
        <v>122</v>
      </c>
      <c r="P125" s="0" t="s">
        <v>2075</v>
      </c>
      <c r="Q125" s="0" t="s">
        <v>2076</v>
      </c>
      <c r="R125" s="0" t="s">
        <v>2077</v>
      </c>
      <c r="S125" s="0" t="s">
        <v>2078</v>
      </c>
      <c r="T125" s="0" t="n">
        <v>1938</v>
      </c>
      <c r="U125" s="0" t="n">
        <v>1933</v>
      </c>
      <c r="V125" s="0" t="n">
        <v>5</v>
      </c>
      <c r="W125" s="2" t="n">
        <f aca="false">V125/(V125+U125)*100</f>
        <v>0.257997936016512</v>
      </c>
      <c r="Z125" s="0" t="s">
        <v>2079</v>
      </c>
      <c r="AA125" s="0" t="s">
        <v>151</v>
      </c>
      <c r="AB125" s="0" t="s">
        <v>2080</v>
      </c>
      <c r="AC125" s="0" t="s">
        <v>2078</v>
      </c>
      <c r="AD125" s="0" t="s">
        <v>129</v>
      </c>
      <c r="AE125" s="0" t="s">
        <v>837</v>
      </c>
      <c r="AF125" s="0" t="s">
        <v>2081</v>
      </c>
      <c r="AG125" s="0" t="s">
        <v>2082</v>
      </c>
      <c r="AH125" s="0" t="s">
        <v>2083</v>
      </c>
      <c r="AI125" s="0" t="s">
        <v>2084</v>
      </c>
      <c r="AJ125" s="0" t="s">
        <v>2085</v>
      </c>
      <c r="AK125" s="0" t="s">
        <v>2074</v>
      </c>
      <c r="AL125" s="0" t="n">
        <v>1</v>
      </c>
      <c r="AN125" s="0" t="n">
        <v>-1</v>
      </c>
      <c r="AO125" s="0" t="s">
        <v>2072</v>
      </c>
      <c r="AP125" s="0" t="s">
        <v>134</v>
      </c>
      <c r="AQ125" s="0" t="n">
        <v>2978</v>
      </c>
      <c r="AR125" s="0" t="s">
        <v>166</v>
      </c>
      <c r="AS125" s="0" t="s">
        <v>136</v>
      </c>
      <c r="AT125" s="0" t="s">
        <v>2086</v>
      </c>
      <c r="AU125" s="0" t="s">
        <v>2087</v>
      </c>
      <c r="AV125" s="0" t="s">
        <v>2088</v>
      </c>
      <c r="AW125" s="0" t="s">
        <v>2089</v>
      </c>
      <c r="AX125" s="0" t="s">
        <v>2090</v>
      </c>
      <c r="AY125" s="0" t="s">
        <v>2091</v>
      </c>
      <c r="BB125" s="0" t="s">
        <v>2092</v>
      </c>
      <c r="BD125" s="0" t="s">
        <v>2093</v>
      </c>
      <c r="BU125" s="0" t="s">
        <v>143</v>
      </c>
      <c r="BV125" s="0" t="n">
        <v>1</v>
      </c>
      <c r="BW125" s="0" t="s">
        <v>340</v>
      </c>
      <c r="CJ125" s="0" t="n">
        <v>1</v>
      </c>
      <c r="CK125" s="0" t="s">
        <v>341</v>
      </c>
      <c r="CL125" s="0" t="s">
        <v>2094</v>
      </c>
      <c r="CM125" s="0" t="s">
        <v>147</v>
      </c>
      <c r="CN125" s="0" t="s">
        <v>147</v>
      </c>
      <c r="DI125" s="0" t="n">
        <v>25467481</v>
      </c>
    </row>
    <row r="126" customFormat="false" ht="14.4" hidden="true" customHeight="false" outlineLevel="0" collapsed="false">
      <c r="A126" s="0" t="s">
        <v>1003</v>
      </c>
      <c r="B126" s="0" t="s">
        <v>114</v>
      </c>
      <c r="C126" s="0" t="n">
        <v>12</v>
      </c>
      <c r="D126" s="0" t="n">
        <v>49445771</v>
      </c>
      <c r="E126" s="0" t="n">
        <v>49445771</v>
      </c>
      <c r="F126" s="0" t="s">
        <v>115</v>
      </c>
      <c r="G126" s="0" t="s">
        <v>451</v>
      </c>
      <c r="H126" s="0" t="s">
        <v>117</v>
      </c>
      <c r="I126" s="0" t="s">
        <v>197</v>
      </c>
      <c r="J126" s="0" t="s">
        <v>197</v>
      </c>
      <c r="K126" s="0" t="s">
        <v>118</v>
      </c>
      <c r="L126" s="0" t="s">
        <v>7774</v>
      </c>
      <c r="N126" s="0" t="s">
        <v>7622</v>
      </c>
      <c r="O126" s="0" t="s">
        <v>122</v>
      </c>
      <c r="P126" s="0" t="s">
        <v>7775</v>
      </c>
      <c r="Q126" s="0" t="s">
        <v>454</v>
      </c>
      <c r="R126" s="0" t="s">
        <v>7776</v>
      </c>
      <c r="S126" s="0" t="s">
        <v>1008</v>
      </c>
      <c r="T126" s="0" t="n">
        <v>2162</v>
      </c>
      <c r="U126" s="0" t="n">
        <v>2157</v>
      </c>
      <c r="V126" s="0" t="n">
        <v>5</v>
      </c>
      <c r="W126" s="2" t="n">
        <f aca="false">V126/(V126+U126)*100</f>
        <v>0.231267345050879</v>
      </c>
      <c r="Z126" s="0" t="s">
        <v>7762</v>
      </c>
      <c r="AA126" s="0" t="s">
        <v>118</v>
      </c>
      <c r="AB126" s="0" t="s">
        <v>1010</v>
      </c>
      <c r="AC126" s="0" t="s">
        <v>1008</v>
      </c>
      <c r="AD126" s="0" t="s">
        <v>129</v>
      </c>
      <c r="AE126" s="0" t="s">
        <v>457</v>
      </c>
      <c r="AF126" s="0" t="s">
        <v>7777</v>
      </c>
      <c r="AG126" s="0" t="s">
        <v>7778</v>
      </c>
      <c r="AH126" s="0" t="s">
        <v>7779</v>
      </c>
      <c r="AI126" s="0" t="s">
        <v>1685</v>
      </c>
      <c r="AJ126" s="0" t="s">
        <v>2593</v>
      </c>
      <c r="AK126" s="0" t="s">
        <v>7774</v>
      </c>
      <c r="AL126" s="0" t="n">
        <v>1</v>
      </c>
      <c r="AN126" s="0" t="n">
        <v>-1</v>
      </c>
      <c r="AO126" s="0" t="s">
        <v>1003</v>
      </c>
      <c r="AP126" s="0" t="s">
        <v>134</v>
      </c>
      <c r="AQ126" s="0" t="n">
        <v>7133</v>
      </c>
      <c r="AR126" s="0" t="s">
        <v>166</v>
      </c>
      <c r="AS126" s="0" t="s">
        <v>136</v>
      </c>
      <c r="AT126" s="0" t="s">
        <v>1017</v>
      </c>
      <c r="AU126" s="0" t="s">
        <v>1018</v>
      </c>
      <c r="AV126" s="0" t="s">
        <v>1019</v>
      </c>
      <c r="AW126" s="0" t="s">
        <v>1020</v>
      </c>
      <c r="AX126" s="0" t="s">
        <v>1021</v>
      </c>
      <c r="AY126" s="0" t="s">
        <v>1022</v>
      </c>
      <c r="BB126" s="3" t="n">
        <v>19998</v>
      </c>
      <c r="BD126" s="0" t="s">
        <v>969</v>
      </c>
      <c r="BL126" s="0" t="s">
        <v>413</v>
      </c>
      <c r="BM126" s="0" t="s">
        <v>316</v>
      </c>
      <c r="BU126" s="0" t="s">
        <v>339</v>
      </c>
      <c r="BV126" s="0" t="n">
        <v>1</v>
      </c>
      <c r="BW126" s="0" t="s">
        <v>144</v>
      </c>
      <c r="CJ126" s="0" t="n">
        <v>1</v>
      </c>
      <c r="CK126" s="0" t="s">
        <v>2305</v>
      </c>
      <c r="CL126" s="0" t="s">
        <v>292</v>
      </c>
      <c r="CM126" s="0" t="s">
        <v>147</v>
      </c>
      <c r="CN126" s="0" t="s">
        <v>147</v>
      </c>
      <c r="DI126" s="0" t="n">
        <v>49445771</v>
      </c>
    </row>
    <row r="127" customFormat="false" ht="14.4" hidden="true" customHeight="false" outlineLevel="0" collapsed="false">
      <c r="A127" s="0" t="s">
        <v>1468</v>
      </c>
      <c r="B127" s="0" t="s">
        <v>114</v>
      </c>
      <c r="C127" s="0" t="n">
        <v>14</v>
      </c>
      <c r="D127" s="0" t="n">
        <v>106241304</v>
      </c>
      <c r="E127" s="0" t="n">
        <v>106241304</v>
      </c>
      <c r="F127" s="0" t="s">
        <v>115</v>
      </c>
      <c r="G127" s="0" t="s">
        <v>1469</v>
      </c>
      <c r="H127" s="0" t="s">
        <v>117</v>
      </c>
      <c r="I127" s="0" t="s">
        <v>118</v>
      </c>
      <c r="J127" s="0" t="s">
        <v>118</v>
      </c>
      <c r="K127" s="0" t="s">
        <v>197</v>
      </c>
      <c r="L127" s="0" t="s">
        <v>234</v>
      </c>
      <c r="N127" s="0" t="s">
        <v>7622</v>
      </c>
      <c r="O127" s="0" t="s">
        <v>122</v>
      </c>
      <c r="S127" s="0" t="s">
        <v>1471</v>
      </c>
      <c r="T127" s="0" t="n">
        <v>2175</v>
      </c>
      <c r="U127" s="0" t="n">
        <v>2170</v>
      </c>
      <c r="V127" s="0" t="n">
        <v>5</v>
      </c>
      <c r="W127" s="2" t="n">
        <f aca="false">V127/(V127+U127)*100</f>
        <v>0.229885057471264</v>
      </c>
      <c r="Z127" s="0" t="s">
        <v>1472</v>
      </c>
      <c r="AA127" s="0" t="s">
        <v>197</v>
      </c>
      <c r="AB127" s="0" t="s">
        <v>1473</v>
      </c>
      <c r="AC127" s="0" t="s">
        <v>1471</v>
      </c>
      <c r="AD127" s="0" t="s">
        <v>129</v>
      </c>
      <c r="AE127" s="0" t="s">
        <v>1474</v>
      </c>
      <c r="AF127" s="0" t="s">
        <v>1475</v>
      </c>
      <c r="AG127" s="0" t="s">
        <v>1476</v>
      </c>
      <c r="AH127" s="0" t="s">
        <v>1477</v>
      </c>
      <c r="AL127" s="0" t="n">
        <v>1</v>
      </c>
      <c r="AM127" s="0" t="n">
        <v>3562</v>
      </c>
      <c r="AN127" s="0" t="n">
        <v>-1</v>
      </c>
      <c r="AO127" s="0" t="s">
        <v>1468</v>
      </c>
      <c r="AP127" s="0" t="s">
        <v>134</v>
      </c>
      <c r="AQ127" s="0" t="n">
        <v>5527</v>
      </c>
      <c r="AR127" s="0" t="s">
        <v>1478</v>
      </c>
      <c r="AS127" s="0" t="s">
        <v>136</v>
      </c>
      <c r="AU127" s="0" t="s">
        <v>1479</v>
      </c>
      <c r="AW127" s="0" t="s">
        <v>1480</v>
      </c>
      <c r="AX127" s="0" t="s">
        <v>1481</v>
      </c>
      <c r="BU127" s="0" t="s">
        <v>360</v>
      </c>
      <c r="BV127" s="0" t="n">
        <v>1</v>
      </c>
      <c r="BW127" s="0" t="s">
        <v>144</v>
      </c>
      <c r="CK127" s="0" t="s">
        <v>268</v>
      </c>
      <c r="CL127" s="0" t="s">
        <v>146</v>
      </c>
      <c r="CM127" s="0" t="s">
        <v>147</v>
      </c>
      <c r="CN127" s="0" t="s">
        <v>147</v>
      </c>
      <c r="DI127" s="0" t="n">
        <v>106241304</v>
      </c>
    </row>
    <row r="128" customFormat="false" ht="14.4" hidden="true" customHeight="false" outlineLevel="0" collapsed="false">
      <c r="A128" s="0" t="s">
        <v>1518</v>
      </c>
      <c r="B128" s="0" t="s">
        <v>114</v>
      </c>
      <c r="C128" s="0" t="n">
        <v>14</v>
      </c>
      <c r="D128" s="0" t="n">
        <v>106323625</v>
      </c>
      <c r="E128" s="0" t="n">
        <v>106323629</v>
      </c>
      <c r="F128" s="0" t="s">
        <v>115</v>
      </c>
      <c r="G128" s="0" t="s">
        <v>1469</v>
      </c>
      <c r="H128" s="0" t="s">
        <v>232</v>
      </c>
      <c r="I128" s="0" t="s">
        <v>1534</v>
      </c>
      <c r="J128" s="0" t="s">
        <v>1534</v>
      </c>
      <c r="K128" s="0" t="s">
        <v>151</v>
      </c>
      <c r="L128" s="0" t="s">
        <v>234</v>
      </c>
      <c r="N128" s="0" t="s">
        <v>7622</v>
      </c>
      <c r="O128" s="0" t="s">
        <v>122</v>
      </c>
      <c r="S128" s="0" t="s">
        <v>1519</v>
      </c>
      <c r="T128" s="0" t="n">
        <v>1334</v>
      </c>
      <c r="U128" s="0" t="n">
        <v>1331</v>
      </c>
      <c r="V128" s="0" t="n">
        <v>3</v>
      </c>
      <c r="W128" s="2" t="n">
        <f aca="false">V128/(V128+U128)*100</f>
        <v>0.224887556221889</v>
      </c>
      <c r="Z128" s="0" t="s">
        <v>2780</v>
      </c>
      <c r="AA128" s="0" t="s">
        <v>151</v>
      </c>
      <c r="AB128" s="0" t="s">
        <v>1521</v>
      </c>
      <c r="AC128" s="0" t="s">
        <v>1519</v>
      </c>
      <c r="AD128" s="0" t="s">
        <v>129</v>
      </c>
      <c r="AE128" s="0" t="s">
        <v>1474</v>
      </c>
      <c r="AF128" s="0" t="s">
        <v>1522</v>
      </c>
      <c r="AG128" s="0" t="s">
        <v>1523</v>
      </c>
      <c r="AH128" s="0" t="s">
        <v>1524</v>
      </c>
      <c r="AL128" s="0" t="n">
        <v>1</v>
      </c>
      <c r="AM128" s="0" t="n">
        <v>1302</v>
      </c>
      <c r="AN128" s="0" t="n">
        <v>-1</v>
      </c>
      <c r="AO128" s="0" t="s">
        <v>1518</v>
      </c>
      <c r="AP128" s="0" t="s">
        <v>134</v>
      </c>
      <c r="AQ128" s="0" t="n">
        <v>5541</v>
      </c>
      <c r="AR128" s="0" t="s">
        <v>1478</v>
      </c>
      <c r="AS128" s="0" t="s">
        <v>136</v>
      </c>
      <c r="AU128" s="0" t="s">
        <v>1525</v>
      </c>
      <c r="AW128" s="0" t="s">
        <v>1526</v>
      </c>
      <c r="AX128" s="0" t="s">
        <v>1527</v>
      </c>
      <c r="BU128" s="0" t="s">
        <v>360</v>
      </c>
      <c r="BV128" s="0" t="n">
        <v>1</v>
      </c>
      <c r="BW128" s="0" t="s">
        <v>340</v>
      </c>
      <c r="CJ128" s="0" t="n">
        <v>1</v>
      </c>
      <c r="CK128" s="0" t="s">
        <v>341</v>
      </c>
      <c r="CL128" s="0" t="s">
        <v>1536</v>
      </c>
      <c r="CM128" s="0" t="s">
        <v>147</v>
      </c>
      <c r="CN128" s="0" t="s">
        <v>147</v>
      </c>
      <c r="DI128" s="0" t="n">
        <v>106323624</v>
      </c>
    </row>
    <row r="129" customFormat="false" ht="14.4" hidden="true" customHeight="false" outlineLevel="0" collapsed="false">
      <c r="A129" s="0" t="s">
        <v>527</v>
      </c>
      <c r="B129" s="0" t="s">
        <v>114</v>
      </c>
      <c r="C129" s="0" t="n">
        <v>4</v>
      </c>
      <c r="D129" s="0" t="n">
        <v>106196300</v>
      </c>
      <c r="E129" s="0" t="n">
        <v>106196302</v>
      </c>
      <c r="F129" s="0" t="s">
        <v>115</v>
      </c>
      <c r="G129" s="0" t="s">
        <v>829</v>
      </c>
      <c r="H129" s="0" t="s">
        <v>232</v>
      </c>
      <c r="I129" s="0" t="s">
        <v>712</v>
      </c>
      <c r="J129" s="0" t="s">
        <v>712</v>
      </c>
      <c r="K129" s="0" t="s">
        <v>151</v>
      </c>
      <c r="L129" s="0" t="s">
        <v>234</v>
      </c>
      <c r="N129" s="0" t="s">
        <v>7622</v>
      </c>
      <c r="O129" s="0" t="s">
        <v>122</v>
      </c>
      <c r="P129" s="0" t="s">
        <v>1949</v>
      </c>
      <c r="Q129" s="0" t="s">
        <v>1950</v>
      </c>
      <c r="R129" s="0" t="s">
        <v>1951</v>
      </c>
      <c r="S129" s="0" t="s">
        <v>531</v>
      </c>
      <c r="T129" s="0" t="n">
        <v>2251</v>
      </c>
      <c r="U129" s="0" t="n">
        <v>2246</v>
      </c>
      <c r="V129" s="0" t="n">
        <v>5</v>
      </c>
      <c r="W129" s="2" t="n">
        <f aca="false">V129/(V129+U129)*100</f>
        <v>0.22212350066637</v>
      </c>
      <c r="Z129" s="0" t="s">
        <v>1952</v>
      </c>
      <c r="AA129" s="0" t="s">
        <v>151</v>
      </c>
      <c r="AB129" s="0" t="s">
        <v>533</v>
      </c>
      <c r="AC129" s="0" t="s">
        <v>531</v>
      </c>
      <c r="AD129" s="0" t="s">
        <v>129</v>
      </c>
      <c r="AE129" s="0" t="s">
        <v>837</v>
      </c>
      <c r="AF129" s="0" t="s">
        <v>1953</v>
      </c>
      <c r="AG129" s="0" t="s">
        <v>1954</v>
      </c>
      <c r="AH129" s="0" t="s">
        <v>1955</v>
      </c>
      <c r="AI129" s="0" t="s">
        <v>1184</v>
      </c>
      <c r="AJ129" s="0" t="s">
        <v>1185</v>
      </c>
      <c r="AL129" s="0" t="n">
        <v>1</v>
      </c>
      <c r="AN129" s="0" t="n">
        <v>1</v>
      </c>
      <c r="AO129" s="0" t="s">
        <v>527</v>
      </c>
      <c r="AP129" s="0" t="s">
        <v>134</v>
      </c>
      <c r="AQ129" s="0" t="n">
        <v>25941</v>
      </c>
      <c r="AR129" s="0" t="s">
        <v>166</v>
      </c>
      <c r="AS129" s="0" t="s">
        <v>136</v>
      </c>
      <c r="AT129" s="0" t="s">
        <v>539</v>
      </c>
      <c r="AU129" s="0" t="s">
        <v>540</v>
      </c>
      <c r="AV129" s="0" t="s">
        <v>541</v>
      </c>
      <c r="AW129" s="0" t="s">
        <v>542</v>
      </c>
      <c r="AX129" s="0" t="s">
        <v>543</v>
      </c>
      <c r="BB129" s="4" t="n">
        <v>45241</v>
      </c>
      <c r="BD129" s="0" t="s">
        <v>1956</v>
      </c>
      <c r="BU129" s="0" t="s">
        <v>143</v>
      </c>
      <c r="BV129" s="0" t="n">
        <v>1</v>
      </c>
      <c r="BW129" s="0" t="s">
        <v>340</v>
      </c>
      <c r="BY129" s="0" t="n">
        <v>10</v>
      </c>
      <c r="CJ129" s="0" t="n">
        <v>1</v>
      </c>
      <c r="CK129" s="0" t="s">
        <v>341</v>
      </c>
      <c r="CL129" s="0" t="s">
        <v>1957</v>
      </c>
      <c r="CM129" s="0" t="s">
        <v>147</v>
      </c>
      <c r="CN129" s="0" t="s">
        <v>147</v>
      </c>
      <c r="DI129" s="0" t="n">
        <v>106196299</v>
      </c>
    </row>
    <row r="130" customFormat="false" ht="14.4" hidden="true" customHeight="false" outlineLevel="0" collapsed="false">
      <c r="A130" s="0" t="s">
        <v>1518</v>
      </c>
      <c r="B130" s="0" t="s">
        <v>114</v>
      </c>
      <c r="C130" s="0" t="n">
        <v>14</v>
      </c>
      <c r="D130" s="0" t="n">
        <v>106323961</v>
      </c>
      <c r="E130" s="0" t="n">
        <v>106323965</v>
      </c>
      <c r="F130" s="0" t="s">
        <v>115</v>
      </c>
      <c r="G130" s="0" t="s">
        <v>1469</v>
      </c>
      <c r="H130" s="0" t="s">
        <v>232</v>
      </c>
      <c r="I130" s="0" t="s">
        <v>1530</v>
      </c>
      <c r="J130" s="0" t="s">
        <v>1530</v>
      </c>
      <c r="K130" s="0" t="s">
        <v>151</v>
      </c>
      <c r="L130" s="0" t="s">
        <v>234</v>
      </c>
      <c r="N130" s="0" t="s">
        <v>7622</v>
      </c>
      <c r="O130" s="0" t="s">
        <v>122</v>
      </c>
      <c r="S130" s="0" t="s">
        <v>1519</v>
      </c>
      <c r="T130" s="0" t="n">
        <v>1476</v>
      </c>
      <c r="U130" s="0" t="n">
        <v>1473</v>
      </c>
      <c r="V130" s="0" t="n">
        <v>3</v>
      </c>
      <c r="W130" s="2" t="n">
        <f aca="false">V130/(V130+U130)*100</f>
        <v>0.203252032520325</v>
      </c>
      <c r="Z130" s="0" t="s">
        <v>3753</v>
      </c>
      <c r="AA130" s="0" t="s">
        <v>151</v>
      </c>
      <c r="AB130" s="0" t="s">
        <v>1521</v>
      </c>
      <c r="AC130" s="0" t="s">
        <v>1519</v>
      </c>
      <c r="AD130" s="0" t="s">
        <v>129</v>
      </c>
      <c r="AE130" s="0" t="s">
        <v>1474</v>
      </c>
      <c r="AF130" s="0" t="s">
        <v>1522</v>
      </c>
      <c r="AG130" s="0" t="s">
        <v>1523</v>
      </c>
      <c r="AH130" s="0" t="s">
        <v>1524</v>
      </c>
      <c r="AL130" s="0" t="n">
        <v>1</v>
      </c>
      <c r="AM130" s="0" t="n">
        <v>1638</v>
      </c>
      <c r="AN130" s="0" t="n">
        <v>-1</v>
      </c>
      <c r="AO130" s="0" t="s">
        <v>1518</v>
      </c>
      <c r="AP130" s="0" t="s">
        <v>134</v>
      </c>
      <c r="AQ130" s="0" t="n">
        <v>5541</v>
      </c>
      <c r="AR130" s="0" t="s">
        <v>1478</v>
      </c>
      <c r="AS130" s="0" t="s">
        <v>136</v>
      </c>
      <c r="AU130" s="0" t="s">
        <v>1525</v>
      </c>
      <c r="AW130" s="0" t="s">
        <v>1526</v>
      </c>
      <c r="AX130" s="0" t="s">
        <v>1527</v>
      </c>
      <c r="BU130" s="0" t="s">
        <v>360</v>
      </c>
      <c r="BW130" s="0" t="s">
        <v>340</v>
      </c>
      <c r="CJ130" s="0" t="n">
        <v>1</v>
      </c>
      <c r="CK130" s="0" t="s">
        <v>1892</v>
      </c>
      <c r="CL130" s="0" t="s">
        <v>1533</v>
      </c>
      <c r="CM130" s="0" t="s">
        <v>147</v>
      </c>
      <c r="CN130" s="0" t="s">
        <v>147</v>
      </c>
      <c r="DI130" s="0" t="n">
        <v>106323960</v>
      </c>
    </row>
    <row r="131" customFormat="false" ht="14.4" hidden="true" customHeight="false" outlineLevel="0" collapsed="false">
      <c r="A131" s="0" t="s">
        <v>4085</v>
      </c>
      <c r="B131" s="0" t="s">
        <v>114</v>
      </c>
      <c r="C131" s="0" t="n">
        <v>1</v>
      </c>
      <c r="D131" s="0" t="n">
        <v>226924875</v>
      </c>
      <c r="E131" s="0" t="n">
        <v>226924895</v>
      </c>
      <c r="F131" s="0" t="s">
        <v>115</v>
      </c>
      <c r="G131" s="0" t="s">
        <v>829</v>
      </c>
      <c r="H131" s="0" t="s">
        <v>232</v>
      </c>
      <c r="I131" s="0" t="s">
        <v>7780</v>
      </c>
      <c r="J131" s="0" t="s">
        <v>7780</v>
      </c>
      <c r="K131" s="0" t="s">
        <v>151</v>
      </c>
      <c r="L131" s="0" t="s">
        <v>7781</v>
      </c>
      <c r="N131" s="0" t="s">
        <v>7622</v>
      </c>
      <c r="O131" s="0" t="s">
        <v>122</v>
      </c>
      <c r="P131" s="0" t="s">
        <v>7782</v>
      </c>
      <c r="Q131" s="0" t="s">
        <v>7783</v>
      </c>
      <c r="R131" s="0" t="s">
        <v>7784</v>
      </c>
      <c r="S131" s="0" t="s">
        <v>4090</v>
      </c>
      <c r="T131" s="0" t="n">
        <v>1116</v>
      </c>
      <c r="U131" s="0" t="n">
        <v>1114</v>
      </c>
      <c r="V131" s="0" t="n">
        <v>2</v>
      </c>
      <c r="W131" s="2" t="n">
        <f aca="false">V131/(V131+U131)*100</f>
        <v>0.17921146953405</v>
      </c>
      <c r="Z131" s="0" t="s">
        <v>7785</v>
      </c>
      <c r="AA131" s="0" t="s">
        <v>151</v>
      </c>
      <c r="AB131" s="0" t="s">
        <v>4092</v>
      </c>
      <c r="AC131" s="0" t="s">
        <v>4090</v>
      </c>
      <c r="AD131" s="0" t="s">
        <v>129</v>
      </c>
      <c r="AE131" s="0" t="s">
        <v>837</v>
      </c>
      <c r="AF131" s="0" t="s">
        <v>7786</v>
      </c>
      <c r="AG131" s="0" t="s">
        <v>7787</v>
      </c>
      <c r="AH131" s="0" t="s">
        <v>7788</v>
      </c>
      <c r="AI131" s="0" t="s">
        <v>7789</v>
      </c>
      <c r="AJ131" s="0" t="s">
        <v>7790</v>
      </c>
      <c r="AK131" s="0" t="s">
        <v>7781</v>
      </c>
      <c r="AL131" s="0" t="n">
        <v>1</v>
      </c>
      <c r="AN131" s="0" t="n">
        <v>-1</v>
      </c>
      <c r="AO131" s="0" t="s">
        <v>4085</v>
      </c>
      <c r="AP131" s="0" t="s">
        <v>134</v>
      </c>
      <c r="AQ131" s="0" t="n">
        <v>6179</v>
      </c>
      <c r="AR131" s="0" t="s">
        <v>166</v>
      </c>
      <c r="AS131" s="0" t="s">
        <v>136</v>
      </c>
      <c r="AT131" s="0" t="s">
        <v>4098</v>
      </c>
      <c r="AU131" s="0" t="s">
        <v>4099</v>
      </c>
      <c r="AV131" s="0" t="s">
        <v>4100</v>
      </c>
      <c r="AX131" s="0" t="s">
        <v>4101</v>
      </c>
      <c r="AY131" s="0" t="s">
        <v>4102</v>
      </c>
      <c r="BB131" s="4" t="n">
        <v>45140</v>
      </c>
      <c r="BD131" s="0" t="s">
        <v>969</v>
      </c>
      <c r="BU131" s="0" t="s">
        <v>143</v>
      </c>
      <c r="BV131" s="0" t="n">
        <v>1</v>
      </c>
      <c r="BW131" s="0" t="s">
        <v>340</v>
      </c>
      <c r="CK131" s="0" t="s">
        <v>1100</v>
      </c>
      <c r="CL131" s="0" t="s">
        <v>7791</v>
      </c>
      <c r="CM131" s="0" t="s">
        <v>147</v>
      </c>
      <c r="CN131" s="0" t="s">
        <v>147</v>
      </c>
      <c r="DI131" s="0" t="n">
        <v>226924874</v>
      </c>
    </row>
    <row r="132" customFormat="false" ht="14.4" hidden="true" customHeight="false" outlineLevel="0" collapsed="false">
      <c r="A132" s="0" t="s">
        <v>1518</v>
      </c>
      <c r="B132" s="0" t="s">
        <v>114</v>
      </c>
      <c r="C132" s="0" t="n">
        <v>14</v>
      </c>
      <c r="D132" s="0" t="n">
        <v>106323995</v>
      </c>
      <c r="E132" s="0" t="n">
        <v>106324004</v>
      </c>
      <c r="F132" s="0" t="s">
        <v>115</v>
      </c>
      <c r="G132" s="0" t="s">
        <v>1469</v>
      </c>
      <c r="H132" s="0" t="s">
        <v>232</v>
      </c>
      <c r="I132" s="0" t="s">
        <v>7792</v>
      </c>
      <c r="J132" s="0" t="s">
        <v>7792</v>
      </c>
      <c r="K132" s="0" t="s">
        <v>151</v>
      </c>
      <c r="L132" s="0" t="s">
        <v>234</v>
      </c>
      <c r="N132" s="0" t="s">
        <v>7622</v>
      </c>
      <c r="O132" s="0" t="s">
        <v>122</v>
      </c>
      <c r="S132" s="0" t="s">
        <v>1519</v>
      </c>
      <c r="T132" s="0" t="n">
        <v>1307</v>
      </c>
      <c r="U132" s="0" t="n">
        <v>1296</v>
      </c>
      <c r="V132" s="0" t="n">
        <v>2</v>
      </c>
      <c r="W132" s="2" t="n">
        <f aca="false">V132/(V132+U132)*100</f>
        <v>0.154083204930663</v>
      </c>
      <c r="Z132" s="0" t="s">
        <v>1535</v>
      </c>
      <c r="AA132" s="0" t="s">
        <v>151</v>
      </c>
      <c r="AB132" s="0" t="s">
        <v>1521</v>
      </c>
      <c r="AC132" s="0" t="s">
        <v>1519</v>
      </c>
      <c r="AD132" s="0" t="s">
        <v>129</v>
      </c>
      <c r="AE132" s="0" t="s">
        <v>1474</v>
      </c>
      <c r="AF132" s="0" t="s">
        <v>1522</v>
      </c>
      <c r="AG132" s="0" t="s">
        <v>1523</v>
      </c>
      <c r="AH132" s="0" t="s">
        <v>1524</v>
      </c>
      <c r="AL132" s="0" t="n">
        <v>1</v>
      </c>
      <c r="AM132" s="0" t="n">
        <v>1672</v>
      </c>
      <c r="AN132" s="0" t="n">
        <v>-1</v>
      </c>
      <c r="AO132" s="0" t="s">
        <v>1518</v>
      </c>
      <c r="AP132" s="0" t="s">
        <v>134</v>
      </c>
      <c r="AQ132" s="0" t="n">
        <v>5541</v>
      </c>
      <c r="AR132" s="0" t="s">
        <v>1478</v>
      </c>
      <c r="AS132" s="0" t="s">
        <v>136</v>
      </c>
      <c r="AU132" s="0" t="s">
        <v>1525</v>
      </c>
      <c r="AW132" s="0" t="s">
        <v>1526</v>
      </c>
      <c r="AX132" s="0" t="s">
        <v>1527</v>
      </c>
      <c r="BU132" s="0" t="s">
        <v>360</v>
      </c>
      <c r="BV132" s="0" t="n">
        <v>1</v>
      </c>
      <c r="BW132" s="0" t="s">
        <v>239</v>
      </c>
      <c r="CJ132" s="0" t="n">
        <v>1</v>
      </c>
      <c r="CK132" s="0" t="s">
        <v>526</v>
      </c>
      <c r="CL132" s="0" t="s">
        <v>7793</v>
      </c>
      <c r="CM132" s="0" t="s">
        <v>147</v>
      </c>
      <c r="CN132" s="0" t="s">
        <v>147</v>
      </c>
      <c r="DI132" s="0" t="n">
        <v>106323994</v>
      </c>
    </row>
    <row r="133" customFormat="false" ht="14.4" hidden="true" customHeight="false" outlineLevel="0" collapsed="false">
      <c r="A133" s="0" t="s">
        <v>1003</v>
      </c>
      <c r="B133" s="0" t="s">
        <v>114</v>
      </c>
      <c r="C133" s="0" t="n">
        <v>12</v>
      </c>
      <c r="D133" s="0" t="n">
        <v>49445364</v>
      </c>
      <c r="E133" s="0" t="n">
        <v>49445369</v>
      </c>
      <c r="F133" s="0" t="s">
        <v>115</v>
      </c>
      <c r="G133" s="0" t="s">
        <v>829</v>
      </c>
      <c r="H133" s="0" t="s">
        <v>232</v>
      </c>
      <c r="I133" s="0" t="s">
        <v>7794</v>
      </c>
      <c r="J133" s="0" t="s">
        <v>7794</v>
      </c>
      <c r="K133" s="0" t="s">
        <v>151</v>
      </c>
      <c r="L133" s="0" t="s">
        <v>234</v>
      </c>
      <c r="N133" s="0" t="s">
        <v>7622</v>
      </c>
      <c r="O133" s="0" t="s">
        <v>122</v>
      </c>
      <c r="P133" s="0" t="s">
        <v>7795</v>
      </c>
      <c r="Q133" s="0" t="s">
        <v>7796</v>
      </c>
      <c r="R133" s="0" t="s">
        <v>7797</v>
      </c>
      <c r="S133" s="0" t="s">
        <v>1008</v>
      </c>
      <c r="T133" s="0" t="n">
        <v>2073</v>
      </c>
      <c r="U133" s="0" t="n">
        <v>2070</v>
      </c>
      <c r="V133" s="0" t="n">
        <v>3</v>
      </c>
      <c r="W133" s="2" t="n">
        <f aca="false">V133/(V133+U133)*100</f>
        <v>0.144717800289436</v>
      </c>
      <c r="Z133" s="0" t="s">
        <v>7798</v>
      </c>
      <c r="AA133" s="0" t="s">
        <v>151</v>
      </c>
      <c r="AB133" s="0" t="s">
        <v>1010</v>
      </c>
      <c r="AC133" s="0" t="s">
        <v>1008</v>
      </c>
      <c r="AD133" s="0" t="s">
        <v>129</v>
      </c>
      <c r="AE133" s="0" t="s">
        <v>837</v>
      </c>
      <c r="AF133" s="0" t="s">
        <v>7799</v>
      </c>
      <c r="AG133" s="0" t="s">
        <v>7800</v>
      </c>
      <c r="AH133" s="0" t="s">
        <v>7801</v>
      </c>
      <c r="AI133" s="0" t="s">
        <v>7802</v>
      </c>
      <c r="AJ133" s="0" t="s">
        <v>7803</v>
      </c>
      <c r="AL133" s="0" t="n">
        <v>1</v>
      </c>
      <c r="AN133" s="0" t="n">
        <v>-1</v>
      </c>
      <c r="AO133" s="0" t="s">
        <v>1003</v>
      </c>
      <c r="AP133" s="0" t="s">
        <v>134</v>
      </c>
      <c r="AQ133" s="0" t="n">
        <v>7133</v>
      </c>
      <c r="AR133" s="0" t="s">
        <v>166</v>
      </c>
      <c r="AS133" s="0" t="s">
        <v>136</v>
      </c>
      <c r="AT133" s="0" t="s">
        <v>1017</v>
      </c>
      <c r="AU133" s="0" t="s">
        <v>1018</v>
      </c>
      <c r="AV133" s="0" t="s">
        <v>1019</v>
      </c>
      <c r="AW133" s="0" t="s">
        <v>1020</v>
      </c>
      <c r="AX133" s="0" t="s">
        <v>1021</v>
      </c>
      <c r="AY133" s="0" t="s">
        <v>1022</v>
      </c>
      <c r="BB133" s="3" t="n">
        <v>19998</v>
      </c>
      <c r="BD133" s="0" t="s">
        <v>969</v>
      </c>
      <c r="BU133" s="0" t="s">
        <v>143</v>
      </c>
      <c r="BV133" s="0" t="n">
        <v>1</v>
      </c>
      <c r="BW133" s="0" t="s">
        <v>340</v>
      </c>
      <c r="CJ133" s="0" t="n">
        <v>1</v>
      </c>
      <c r="CK133" s="0" t="s">
        <v>1100</v>
      </c>
      <c r="CL133" s="0" t="s">
        <v>7804</v>
      </c>
      <c r="CM133" s="0" t="s">
        <v>147</v>
      </c>
      <c r="CN133" s="0" t="s">
        <v>147</v>
      </c>
      <c r="DI133" s="0" t="n">
        <v>49445363</v>
      </c>
    </row>
    <row r="134" customFormat="false" ht="14.4" hidden="true" customHeight="false" outlineLevel="0" collapsed="false">
      <c r="A134" s="0" t="s">
        <v>1518</v>
      </c>
      <c r="B134" s="0" t="s">
        <v>114</v>
      </c>
      <c r="C134" s="0" t="n">
        <v>14</v>
      </c>
      <c r="D134" s="0" t="n">
        <v>106325370</v>
      </c>
      <c r="E134" s="0" t="n">
        <v>106325374</v>
      </c>
      <c r="F134" s="0" t="s">
        <v>115</v>
      </c>
      <c r="G134" s="0" t="s">
        <v>1469</v>
      </c>
      <c r="H134" s="0" t="s">
        <v>232</v>
      </c>
      <c r="I134" s="0" t="s">
        <v>7805</v>
      </c>
      <c r="J134" s="0" t="s">
        <v>7805</v>
      </c>
      <c r="K134" s="0" t="s">
        <v>151</v>
      </c>
      <c r="L134" s="0" t="s">
        <v>234</v>
      </c>
      <c r="N134" s="0" t="s">
        <v>7622</v>
      </c>
      <c r="O134" s="0" t="s">
        <v>122</v>
      </c>
      <c r="S134" s="0" t="s">
        <v>1519</v>
      </c>
      <c r="T134" s="0" t="n">
        <v>1827</v>
      </c>
      <c r="U134" s="0" t="n">
        <v>1825</v>
      </c>
      <c r="V134" s="0" t="n">
        <v>2</v>
      </c>
      <c r="W134" s="2" t="n">
        <f aca="false">V134/(V134+U134)*100</f>
        <v>0.109469074986316</v>
      </c>
      <c r="Z134" s="0" t="s">
        <v>1545</v>
      </c>
      <c r="AA134" s="0" t="s">
        <v>151</v>
      </c>
      <c r="AB134" s="0" t="s">
        <v>1521</v>
      </c>
      <c r="AC134" s="0" t="s">
        <v>1519</v>
      </c>
      <c r="AD134" s="0" t="s">
        <v>129</v>
      </c>
      <c r="AE134" s="0" t="s">
        <v>1474</v>
      </c>
      <c r="AF134" s="0" t="s">
        <v>1522</v>
      </c>
      <c r="AG134" s="0" t="s">
        <v>1523</v>
      </c>
      <c r="AH134" s="0" t="s">
        <v>1524</v>
      </c>
      <c r="AL134" s="0" t="n">
        <v>1</v>
      </c>
      <c r="AM134" s="0" t="n">
        <v>3047</v>
      </c>
      <c r="AN134" s="0" t="n">
        <v>-1</v>
      </c>
      <c r="AO134" s="0" t="s">
        <v>1518</v>
      </c>
      <c r="AP134" s="0" t="s">
        <v>134</v>
      </c>
      <c r="AQ134" s="0" t="n">
        <v>5541</v>
      </c>
      <c r="AR134" s="0" t="s">
        <v>1478</v>
      </c>
      <c r="AS134" s="0" t="s">
        <v>136</v>
      </c>
      <c r="AU134" s="0" t="s">
        <v>1525</v>
      </c>
      <c r="AW134" s="0" t="s">
        <v>1526</v>
      </c>
      <c r="AX134" s="0" t="s">
        <v>1527</v>
      </c>
      <c r="BU134" s="0" t="s">
        <v>360</v>
      </c>
      <c r="BV134" s="0" t="n">
        <v>1</v>
      </c>
      <c r="BW134" s="0" t="s">
        <v>340</v>
      </c>
      <c r="CJ134" s="0" t="n">
        <v>1</v>
      </c>
      <c r="CK134" s="0" t="s">
        <v>341</v>
      </c>
      <c r="CL134" s="0" t="s">
        <v>7806</v>
      </c>
      <c r="CM134" s="0" t="s">
        <v>147</v>
      </c>
      <c r="CN134" s="0" t="s">
        <v>147</v>
      </c>
      <c r="DI134" s="0" t="n">
        <v>106325369</v>
      </c>
    </row>
    <row r="136" customFormat="false" ht="14.4" hidden="false" customHeight="false" outlineLevel="0" collapsed="false">
      <c r="A136" s="0" t="n">
        <v>33</v>
      </c>
    </row>
  </sheetData>
  <autoFilter ref="A1:EB134">
    <filterColumn colId="6">
      <filters>
        <filter val="Frame_Shift_Del"/>
        <filter val="In_Frame_Del"/>
        <filter val="In_Frame_Ins"/>
        <filter val="Missense_Mutation"/>
        <filter val="Nonsense_Mutation"/>
        <filter val="Splice_Regio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I347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347" activeCellId="0" sqref="A347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5678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customFormat="false" ht="14.4" hidden="true" customHeight="false" outlineLevel="0" collapsed="false">
      <c r="A2" s="0" t="s">
        <v>475</v>
      </c>
      <c r="B2" s="0" t="s">
        <v>114</v>
      </c>
      <c r="C2" s="0" t="n">
        <v>3</v>
      </c>
      <c r="D2" s="0" t="n">
        <v>49398514</v>
      </c>
      <c r="E2" s="0" t="n">
        <v>49398514</v>
      </c>
      <c r="F2" s="0" t="s">
        <v>115</v>
      </c>
      <c r="G2" s="0" t="s">
        <v>344</v>
      </c>
      <c r="H2" s="0" t="s">
        <v>117</v>
      </c>
      <c r="I2" s="0" t="s">
        <v>197</v>
      </c>
      <c r="J2" s="0" t="s">
        <v>197</v>
      </c>
      <c r="K2" s="0" t="s">
        <v>294</v>
      </c>
      <c r="L2" s="0" t="s">
        <v>2307</v>
      </c>
      <c r="N2" s="0" t="s">
        <v>7807</v>
      </c>
      <c r="O2" s="0" t="s">
        <v>2308</v>
      </c>
      <c r="R2" s="0" t="s">
        <v>479</v>
      </c>
      <c r="T2" s="0" t="n">
        <v>325</v>
      </c>
      <c r="U2" s="0" t="n">
        <v>0</v>
      </c>
      <c r="V2" s="0" t="n">
        <v>325</v>
      </c>
      <c r="W2" s="2" t="n">
        <f aca="false">V2/(V2+U2)*100</f>
        <v>100</v>
      </c>
      <c r="Z2" s="0" t="s">
        <v>592</v>
      </c>
      <c r="AA2" s="0" t="s">
        <v>294</v>
      </c>
      <c r="AB2" s="0" t="s">
        <v>481</v>
      </c>
      <c r="AC2" s="0" t="s">
        <v>479</v>
      </c>
      <c r="AD2" s="0" t="s">
        <v>129</v>
      </c>
      <c r="AE2" s="0" t="s">
        <v>349</v>
      </c>
      <c r="AF2" s="0" t="s">
        <v>593</v>
      </c>
      <c r="AG2" s="0" t="s">
        <v>594</v>
      </c>
      <c r="AH2" s="0" t="s">
        <v>595</v>
      </c>
      <c r="AK2" s="0" t="s">
        <v>2307</v>
      </c>
      <c r="AL2" s="0" t="n">
        <v>1</v>
      </c>
      <c r="AN2" s="0" t="n">
        <v>-1</v>
      </c>
      <c r="AO2" s="0" t="s">
        <v>475</v>
      </c>
      <c r="AP2" s="0" t="s">
        <v>134</v>
      </c>
      <c r="AQ2" s="0" t="n">
        <v>667</v>
      </c>
      <c r="AR2" s="0" t="s">
        <v>166</v>
      </c>
      <c r="AS2" s="0" t="s">
        <v>136</v>
      </c>
      <c r="AT2" s="0" t="s">
        <v>487</v>
      </c>
      <c r="AU2" s="0" t="s">
        <v>488</v>
      </c>
      <c r="AV2" s="0" t="s">
        <v>489</v>
      </c>
      <c r="AW2" s="0" t="s">
        <v>490</v>
      </c>
      <c r="AX2" s="0" t="s">
        <v>491</v>
      </c>
      <c r="AY2" s="0" t="s">
        <v>492</v>
      </c>
      <c r="BC2" s="4" t="n">
        <v>45020</v>
      </c>
      <c r="BE2" s="0" t="s">
        <v>2309</v>
      </c>
      <c r="BF2" s="0" t="s">
        <v>2310</v>
      </c>
      <c r="BG2" s="0" t="s">
        <v>2311</v>
      </c>
      <c r="BI2" s="0" t="s">
        <v>1631</v>
      </c>
      <c r="BJ2" s="0" t="s">
        <v>2312</v>
      </c>
      <c r="BK2" s="0" t="s">
        <v>2313</v>
      </c>
      <c r="BU2" s="0" t="s">
        <v>360</v>
      </c>
      <c r="BV2" s="0" t="n">
        <v>1</v>
      </c>
      <c r="BW2" s="0" t="s">
        <v>144</v>
      </c>
      <c r="CK2" s="0" t="s">
        <v>496</v>
      </c>
      <c r="CL2" s="0" t="s">
        <v>2281</v>
      </c>
      <c r="CM2" s="0" t="s">
        <v>147</v>
      </c>
      <c r="CN2" s="0" t="s">
        <v>147</v>
      </c>
      <c r="DI2" s="0" t="n">
        <v>49398514</v>
      </c>
    </row>
    <row r="3" customFormat="false" ht="14.4" hidden="true" customHeight="false" outlineLevel="0" collapsed="false">
      <c r="A3" s="0" t="s">
        <v>914</v>
      </c>
      <c r="B3" s="0" t="s">
        <v>114</v>
      </c>
      <c r="C3" s="0" t="n">
        <v>6</v>
      </c>
      <c r="D3" s="0" t="n">
        <v>37138220</v>
      </c>
      <c r="E3" s="0" t="n">
        <v>37138220</v>
      </c>
      <c r="F3" s="0" t="s">
        <v>115</v>
      </c>
      <c r="G3" s="0" t="s">
        <v>515</v>
      </c>
      <c r="H3" s="0" t="s">
        <v>117</v>
      </c>
      <c r="I3" s="0" t="s">
        <v>197</v>
      </c>
      <c r="J3" s="0" t="s">
        <v>197</v>
      </c>
      <c r="K3" s="0" t="s">
        <v>119</v>
      </c>
      <c r="L3" s="0" t="s">
        <v>2601</v>
      </c>
      <c r="N3" s="0" t="s">
        <v>7807</v>
      </c>
      <c r="O3" s="0" t="s">
        <v>2602</v>
      </c>
      <c r="R3" s="0" t="s">
        <v>918</v>
      </c>
      <c r="S3" s="4" t="n">
        <v>45078</v>
      </c>
      <c r="T3" s="0" t="n">
        <v>608</v>
      </c>
      <c r="U3" s="0" t="n">
        <v>0</v>
      </c>
      <c r="V3" s="0" t="n">
        <v>608</v>
      </c>
      <c r="W3" s="2" t="n">
        <f aca="false">V3/(V3+U3)*100</f>
        <v>100</v>
      </c>
      <c r="Z3" s="0" t="s">
        <v>919</v>
      </c>
      <c r="AA3" s="0" t="s">
        <v>119</v>
      </c>
      <c r="AB3" s="0" t="s">
        <v>920</v>
      </c>
      <c r="AC3" s="0" t="s">
        <v>918</v>
      </c>
      <c r="AD3" s="0" t="s">
        <v>129</v>
      </c>
      <c r="AE3" s="0" t="s">
        <v>519</v>
      </c>
      <c r="AF3" s="0" t="s">
        <v>2603</v>
      </c>
      <c r="AG3" s="0" t="s">
        <v>922</v>
      </c>
      <c r="AH3" s="0" t="s">
        <v>923</v>
      </c>
      <c r="AK3" s="0" t="s">
        <v>2601</v>
      </c>
      <c r="AL3" s="0" t="n">
        <v>1</v>
      </c>
      <c r="AN3" s="0" t="n">
        <v>1</v>
      </c>
      <c r="AO3" s="0" t="s">
        <v>914</v>
      </c>
      <c r="AP3" s="0" t="s">
        <v>134</v>
      </c>
      <c r="AQ3" s="0" t="n">
        <v>8986</v>
      </c>
      <c r="AR3" s="0" t="s">
        <v>166</v>
      </c>
      <c r="AS3" s="0" t="s">
        <v>136</v>
      </c>
      <c r="AT3" s="0" t="s">
        <v>924</v>
      </c>
      <c r="AU3" s="0" t="s">
        <v>925</v>
      </c>
      <c r="AV3" s="0" t="s">
        <v>926</v>
      </c>
      <c r="AX3" s="0" t="s">
        <v>927</v>
      </c>
      <c r="AY3" s="0" t="s">
        <v>928</v>
      </c>
      <c r="BB3" s="4" t="n">
        <v>45078</v>
      </c>
      <c r="BE3" s="0" t="s">
        <v>2604</v>
      </c>
      <c r="BF3" s="0" t="s">
        <v>2605</v>
      </c>
      <c r="BG3" s="0" t="s">
        <v>2606</v>
      </c>
      <c r="BI3" s="0" t="s">
        <v>2607</v>
      </c>
      <c r="BJ3" s="0" t="s">
        <v>2608</v>
      </c>
      <c r="BK3" s="0" t="s">
        <v>2609</v>
      </c>
      <c r="BU3" s="0" t="s">
        <v>360</v>
      </c>
      <c r="BV3" s="0" t="n">
        <v>1</v>
      </c>
      <c r="BW3" s="0" t="s">
        <v>144</v>
      </c>
      <c r="CK3" s="0" t="s">
        <v>180</v>
      </c>
      <c r="CL3" s="0" t="s">
        <v>647</v>
      </c>
      <c r="CM3" s="0" t="s">
        <v>147</v>
      </c>
      <c r="CN3" s="0" t="s">
        <v>147</v>
      </c>
      <c r="DI3" s="0" t="n">
        <v>37138220</v>
      </c>
    </row>
    <row r="4" customFormat="false" ht="14.4" hidden="true" customHeight="false" outlineLevel="0" collapsed="false">
      <c r="A4" s="0" t="s">
        <v>1026</v>
      </c>
      <c r="B4" s="0" t="s">
        <v>114</v>
      </c>
      <c r="C4" s="0" t="n">
        <v>7</v>
      </c>
      <c r="D4" s="0" t="n">
        <v>2966445</v>
      </c>
      <c r="E4" s="0" t="n">
        <v>2966445</v>
      </c>
      <c r="F4" s="0" t="s">
        <v>115</v>
      </c>
      <c r="G4" s="0" t="s">
        <v>344</v>
      </c>
      <c r="H4" s="0" t="s">
        <v>117</v>
      </c>
      <c r="I4" s="0" t="s">
        <v>118</v>
      </c>
      <c r="J4" s="0" t="s">
        <v>118</v>
      </c>
      <c r="K4" s="0" t="s">
        <v>119</v>
      </c>
      <c r="L4" s="0" t="s">
        <v>7808</v>
      </c>
      <c r="N4" s="0" t="s">
        <v>7807</v>
      </c>
      <c r="O4" s="0" t="s">
        <v>7809</v>
      </c>
      <c r="R4" s="0" t="s">
        <v>1031</v>
      </c>
      <c r="T4" s="0" t="n">
        <v>774</v>
      </c>
      <c r="U4" s="0" t="n">
        <v>0</v>
      </c>
      <c r="V4" s="0" t="n">
        <v>774</v>
      </c>
      <c r="W4" s="2" t="n">
        <f aca="false">V4/(V4+U4)*100</f>
        <v>100</v>
      </c>
      <c r="Z4" s="0" t="s">
        <v>7810</v>
      </c>
      <c r="AA4" s="0" t="s">
        <v>119</v>
      </c>
      <c r="AB4" s="0" t="s">
        <v>1033</v>
      </c>
      <c r="AC4" s="0" t="s">
        <v>1031</v>
      </c>
      <c r="AD4" s="0" t="s">
        <v>129</v>
      </c>
      <c r="AE4" s="0" t="s">
        <v>349</v>
      </c>
      <c r="AF4" s="0" t="s">
        <v>7811</v>
      </c>
      <c r="AG4" s="0" t="s">
        <v>7812</v>
      </c>
      <c r="AH4" s="0" t="s">
        <v>7813</v>
      </c>
      <c r="AK4" s="0" t="s">
        <v>7808</v>
      </c>
      <c r="AL4" s="0" t="n">
        <v>1</v>
      </c>
      <c r="AN4" s="0" t="n">
        <v>-1</v>
      </c>
      <c r="AO4" s="0" t="s">
        <v>1026</v>
      </c>
      <c r="AP4" s="0" t="s">
        <v>134</v>
      </c>
      <c r="AQ4" s="0" t="n">
        <v>16393</v>
      </c>
      <c r="AR4" s="0" t="s">
        <v>166</v>
      </c>
      <c r="AS4" s="0" t="s">
        <v>136</v>
      </c>
      <c r="AT4" s="0" t="s">
        <v>1040</v>
      </c>
      <c r="AU4" s="0" t="s">
        <v>1041</v>
      </c>
      <c r="AV4" s="0" t="s">
        <v>1042</v>
      </c>
      <c r="AW4" s="0" t="s">
        <v>1043</v>
      </c>
      <c r="AX4" s="0" t="s">
        <v>1044</v>
      </c>
      <c r="AY4" s="0" t="s">
        <v>1045</v>
      </c>
      <c r="BC4" s="0" t="s">
        <v>7814</v>
      </c>
      <c r="BE4" s="0" t="s">
        <v>7815</v>
      </c>
      <c r="BF4" s="0" t="s">
        <v>7816</v>
      </c>
      <c r="BG4" s="0" t="s">
        <v>7817</v>
      </c>
      <c r="BI4" s="0" t="s">
        <v>7818</v>
      </c>
      <c r="BJ4" s="0" t="s">
        <v>7819</v>
      </c>
      <c r="BK4" s="0" t="s">
        <v>7820</v>
      </c>
      <c r="BU4" s="0" t="s">
        <v>360</v>
      </c>
      <c r="BV4" s="0" t="n">
        <v>1</v>
      </c>
      <c r="BW4" s="0" t="s">
        <v>144</v>
      </c>
      <c r="CJ4" s="0" t="n">
        <v>1</v>
      </c>
      <c r="CK4" s="0" t="s">
        <v>268</v>
      </c>
      <c r="CL4" s="0" t="s">
        <v>1172</v>
      </c>
      <c r="CM4" s="0" t="s">
        <v>147</v>
      </c>
      <c r="CN4" s="0" t="s">
        <v>147</v>
      </c>
      <c r="DI4" s="0" t="n">
        <v>2966445</v>
      </c>
    </row>
    <row r="5" customFormat="false" ht="14.4" hidden="false" customHeight="false" outlineLevel="0" collapsed="false">
      <c r="A5" s="0" t="s">
        <v>148</v>
      </c>
      <c r="B5" s="0" t="s">
        <v>114</v>
      </c>
      <c r="C5" s="0" t="n">
        <v>7</v>
      </c>
      <c r="D5" s="0" t="n">
        <v>82581488</v>
      </c>
      <c r="E5" s="0" t="n">
        <v>82581489</v>
      </c>
      <c r="F5" s="0" t="s">
        <v>115</v>
      </c>
      <c r="G5" s="0" t="s">
        <v>149</v>
      </c>
      <c r="H5" s="0" t="s">
        <v>150</v>
      </c>
      <c r="I5" s="0" t="s">
        <v>151</v>
      </c>
      <c r="J5" s="0" t="s">
        <v>151</v>
      </c>
      <c r="K5" s="0" t="s">
        <v>152</v>
      </c>
      <c r="L5" s="0" t="s">
        <v>153</v>
      </c>
      <c r="N5" s="0" t="s">
        <v>7807</v>
      </c>
      <c r="O5" s="0" t="s">
        <v>154</v>
      </c>
      <c r="P5" s="0" t="s">
        <v>155</v>
      </c>
      <c r="Q5" s="0" t="s">
        <v>156</v>
      </c>
      <c r="R5" s="0" t="s">
        <v>157</v>
      </c>
      <c r="S5" s="3" t="n">
        <v>45778</v>
      </c>
      <c r="T5" s="0" t="n">
        <v>582</v>
      </c>
      <c r="U5" s="0" t="n">
        <v>0</v>
      </c>
      <c r="V5" s="0" t="n">
        <v>582</v>
      </c>
      <c r="W5" s="2" t="n">
        <f aca="false">V5/(V5+U5)*100</f>
        <v>100</v>
      </c>
      <c r="Z5" s="0" t="s">
        <v>158</v>
      </c>
      <c r="AA5" s="0" t="s">
        <v>152</v>
      </c>
      <c r="AB5" s="0" t="s">
        <v>159</v>
      </c>
      <c r="AC5" s="0" t="s">
        <v>157</v>
      </c>
      <c r="AD5" s="0" t="s">
        <v>129</v>
      </c>
      <c r="AE5" s="0" t="s">
        <v>160</v>
      </c>
      <c r="AF5" s="0" t="s">
        <v>161</v>
      </c>
      <c r="AG5" s="0" t="s">
        <v>162</v>
      </c>
      <c r="AH5" s="0" t="s">
        <v>163</v>
      </c>
      <c r="AI5" s="0" t="s">
        <v>164</v>
      </c>
      <c r="AJ5" s="0" t="s">
        <v>165</v>
      </c>
      <c r="AK5" s="0" t="s">
        <v>153</v>
      </c>
      <c r="AL5" s="0" t="n">
        <v>1</v>
      </c>
      <c r="AN5" s="0" t="n">
        <v>-1</v>
      </c>
      <c r="AO5" s="0" t="s">
        <v>148</v>
      </c>
      <c r="AP5" s="0" t="s">
        <v>134</v>
      </c>
      <c r="AQ5" s="0" t="n">
        <v>13406</v>
      </c>
      <c r="AR5" s="0" t="s">
        <v>166</v>
      </c>
      <c r="AS5" s="0" t="s">
        <v>136</v>
      </c>
      <c r="AT5" s="0" t="s">
        <v>167</v>
      </c>
      <c r="AU5" s="0" t="s">
        <v>168</v>
      </c>
      <c r="AV5" s="0" t="s">
        <v>169</v>
      </c>
      <c r="AX5" s="0" t="s">
        <v>170</v>
      </c>
      <c r="AY5" s="0" t="s">
        <v>171</v>
      </c>
      <c r="BB5" s="3" t="n">
        <v>45778</v>
      </c>
      <c r="BD5" s="0" t="s">
        <v>172</v>
      </c>
      <c r="BE5" s="0" t="s">
        <v>173</v>
      </c>
      <c r="BF5" s="0" t="s">
        <v>174</v>
      </c>
      <c r="BG5" s="0" t="s">
        <v>175</v>
      </c>
      <c r="BI5" s="0" t="s">
        <v>176</v>
      </c>
      <c r="BJ5" s="0" t="s">
        <v>177</v>
      </c>
      <c r="BK5" s="0" t="s">
        <v>178</v>
      </c>
      <c r="BU5" s="0" t="s">
        <v>143</v>
      </c>
      <c r="BV5" s="0" t="n">
        <v>1</v>
      </c>
      <c r="BW5" s="0" t="s">
        <v>179</v>
      </c>
      <c r="CJ5" s="0" t="n">
        <v>1</v>
      </c>
      <c r="CK5" s="0" t="s">
        <v>180</v>
      </c>
      <c r="CL5" s="0" t="s">
        <v>181</v>
      </c>
      <c r="CM5" s="0" t="s">
        <v>147</v>
      </c>
      <c r="CN5" s="0" t="s">
        <v>147</v>
      </c>
      <c r="DI5" s="0" t="n">
        <v>82581488</v>
      </c>
    </row>
    <row r="6" customFormat="false" ht="14.4" hidden="true" customHeight="false" outlineLevel="0" collapsed="false">
      <c r="A6" s="0" t="s">
        <v>1468</v>
      </c>
      <c r="B6" s="0" t="s">
        <v>114</v>
      </c>
      <c r="C6" s="0" t="n">
        <v>14</v>
      </c>
      <c r="D6" s="0" t="n">
        <v>106240736</v>
      </c>
      <c r="E6" s="0" t="n">
        <v>106240736</v>
      </c>
      <c r="F6" s="0" t="s">
        <v>115</v>
      </c>
      <c r="G6" s="0" t="s">
        <v>1469</v>
      </c>
      <c r="H6" s="0" t="s">
        <v>117</v>
      </c>
      <c r="I6" s="0" t="s">
        <v>197</v>
      </c>
      <c r="J6" s="0" t="s">
        <v>197</v>
      </c>
      <c r="K6" s="0" t="s">
        <v>119</v>
      </c>
      <c r="L6" s="0" t="s">
        <v>1496</v>
      </c>
      <c r="N6" s="0" t="s">
        <v>7807</v>
      </c>
      <c r="R6" s="0" t="s">
        <v>1471</v>
      </c>
      <c r="T6" s="0" t="n">
        <v>1178</v>
      </c>
      <c r="U6" s="0" t="n">
        <v>0</v>
      </c>
      <c r="V6" s="0" t="n">
        <v>1178</v>
      </c>
      <c r="W6" s="2" t="n">
        <f aca="false">V6/(V6+U6)*100</f>
        <v>100</v>
      </c>
      <c r="Z6" s="0" t="s">
        <v>1472</v>
      </c>
      <c r="AA6" s="0" t="s">
        <v>119</v>
      </c>
      <c r="AB6" s="0" t="s">
        <v>1473</v>
      </c>
      <c r="AC6" s="0" t="s">
        <v>1471</v>
      </c>
      <c r="AD6" s="0" t="s">
        <v>129</v>
      </c>
      <c r="AE6" s="0" t="s">
        <v>1474</v>
      </c>
      <c r="AF6" s="0" t="s">
        <v>1475</v>
      </c>
      <c r="AG6" s="0" t="s">
        <v>1476</v>
      </c>
      <c r="AH6" s="0" t="s">
        <v>1477</v>
      </c>
      <c r="AK6" s="0" t="s">
        <v>1496</v>
      </c>
      <c r="AL6" s="0" t="n">
        <v>1</v>
      </c>
      <c r="AM6" s="0" t="n">
        <v>2994</v>
      </c>
      <c r="AN6" s="0" t="n">
        <v>-1</v>
      </c>
      <c r="AO6" s="0" t="s">
        <v>1468</v>
      </c>
      <c r="AP6" s="0" t="s">
        <v>134</v>
      </c>
      <c r="AQ6" s="0" t="n">
        <v>5527</v>
      </c>
      <c r="AR6" s="0" t="s">
        <v>1478</v>
      </c>
      <c r="AS6" s="0" t="s">
        <v>136</v>
      </c>
      <c r="AU6" s="0" t="s">
        <v>1479</v>
      </c>
      <c r="AW6" s="0" t="s">
        <v>1480</v>
      </c>
      <c r="AX6" s="0" t="s">
        <v>1481</v>
      </c>
      <c r="BE6" s="0" t="s">
        <v>1497</v>
      </c>
      <c r="BF6" s="0" t="s">
        <v>1498</v>
      </c>
      <c r="BG6" s="0" t="s">
        <v>1499</v>
      </c>
      <c r="BI6" s="0" t="s">
        <v>1500</v>
      </c>
      <c r="BJ6" s="0" t="s">
        <v>1501</v>
      </c>
      <c r="BK6" s="0" t="s">
        <v>1502</v>
      </c>
      <c r="BU6" s="0" t="s">
        <v>360</v>
      </c>
      <c r="BV6" s="0" t="n">
        <v>1</v>
      </c>
      <c r="BW6" s="0" t="s">
        <v>144</v>
      </c>
      <c r="CK6" s="0" t="s">
        <v>388</v>
      </c>
      <c r="CL6" s="0" t="s">
        <v>433</v>
      </c>
      <c r="CM6" s="0" t="s">
        <v>147</v>
      </c>
      <c r="CN6" s="0" t="s">
        <v>147</v>
      </c>
      <c r="DI6" s="0" t="n">
        <v>106240736</v>
      </c>
    </row>
    <row r="7" customFormat="false" ht="14.4" hidden="true" customHeight="false" outlineLevel="0" collapsed="false">
      <c r="A7" s="0" t="s">
        <v>1468</v>
      </c>
      <c r="B7" s="0" t="s">
        <v>114</v>
      </c>
      <c r="C7" s="0" t="n">
        <v>14</v>
      </c>
      <c r="D7" s="0" t="n">
        <v>106241806</v>
      </c>
      <c r="E7" s="0" t="n">
        <v>106241806</v>
      </c>
      <c r="F7" s="0" t="s">
        <v>115</v>
      </c>
      <c r="G7" s="0" t="s">
        <v>1469</v>
      </c>
      <c r="H7" s="0" t="s">
        <v>117</v>
      </c>
      <c r="I7" s="0" t="s">
        <v>294</v>
      </c>
      <c r="J7" s="0" t="s">
        <v>294</v>
      </c>
      <c r="K7" s="0" t="s">
        <v>119</v>
      </c>
      <c r="L7" s="0" t="s">
        <v>7821</v>
      </c>
      <c r="N7" s="0" t="s">
        <v>7807</v>
      </c>
      <c r="R7" s="0" t="s">
        <v>1471</v>
      </c>
      <c r="T7" s="0" t="n">
        <v>944</v>
      </c>
      <c r="U7" s="0" t="n">
        <v>0</v>
      </c>
      <c r="V7" s="0" t="n">
        <v>944</v>
      </c>
      <c r="W7" s="2" t="n">
        <f aca="false">V7/(V7+U7)*100</f>
        <v>100</v>
      </c>
      <c r="Z7" s="0" t="s">
        <v>1472</v>
      </c>
      <c r="AA7" s="0" t="s">
        <v>119</v>
      </c>
      <c r="AB7" s="0" t="s">
        <v>1473</v>
      </c>
      <c r="AC7" s="0" t="s">
        <v>1471</v>
      </c>
      <c r="AD7" s="0" t="s">
        <v>129</v>
      </c>
      <c r="AE7" s="0" t="s">
        <v>1474</v>
      </c>
      <c r="AF7" s="0" t="s">
        <v>1475</v>
      </c>
      <c r="AG7" s="0" t="s">
        <v>1476</v>
      </c>
      <c r="AH7" s="0" t="s">
        <v>1477</v>
      </c>
      <c r="AK7" s="0" t="s">
        <v>7821</v>
      </c>
      <c r="AL7" s="0" t="n">
        <v>1</v>
      </c>
      <c r="AM7" s="0" t="n">
        <v>4064</v>
      </c>
      <c r="AN7" s="0" t="n">
        <v>-1</v>
      </c>
      <c r="AO7" s="0" t="s">
        <v>1468</v>
      </c>
      <c r="AP7" s="0" t="s">
        <v>134</v>
      </c>
      <c r="AQ7" s="0" t="n">
        <v>5527</v>
      </c>
      <c r="AR7" s="0" t="s">
        <v>1478</v>
      </c>
      <c r="AS7" s="0" t="s">
        <v>136</v>
      </c>
      <c r="AU7" s="0" t="s">
        <v>1479</v>
      </c>
      <c r="AW7" s="0" t="s">
        <v>1480</v>
      </c>
      <c r="AX7" s="0" t="s">
        <v>1481</v>
      </c>
      <c r="BE7" s="0" t="s">
        <v>7822</v>
      </c>
      <c r="BF7" s="0" t="s">
        <v>7823</v>
      </c>
      <c r="BG7" s="0" t="s">
        <v>2768</v>
      </c>
      <c r="BI7" s="0" t="s">
        <v>2769</v>
      </c>
      <c r="BJ7" s="0" t="s">
        <v>2770</v>
      </c>
      <c r="BK7" s="0" t="s">
        <v>2769</v>
      </c>
      <c r="BU7" s="0" t="s">
        <v>360</v>
      </c>
      <c r="BV7" s="0" t="n">
        <v>1</v>
      </c>
      <c r="BW7" s="0" t="s">
        <v>144</v>
      </c>
      <c r="CK7" s="0" t="s">
        <v>180</v>
      </c>
      <c r="CL7" s="0" t="s">
        <v>1205</v>
      </c>
      <c r="CM7" s="0" t="s">
        <v>147</v>
      </c>
      <c r="CN7" s="0" t="s">
        <v>147</v>
      </c>
      <c r="DI7" s="0" t="n">
        <v>106241806</v>
      </c>
    </row>
    <row r="8" customFormat="false" ht="14.4" hidden="true" customHeight="false" outlineLevel="0" collapsed="false">
      <c r="A8" s="0" t="s">
        <v>1518</v>
      </c>
      <c r="B8" s="0" t="s">
        <v>114</v>
      </c>
      <c r="C8" s="0" t="n">
        <v>14</v>
      </c>
      <c r="D8" s="0" t="n">
        <v>106325280</v>
      </c>
      <c r="E8" s="0" t="n">
        <v>106325280</v>
      </c>
      <c r="F8" s="0" t="s">
        <v>115</v>
      </c>
      <c r="G8" s="0" t="s">
        <v>1469</v>
      </c>
      <c r="H8" s="0" t="s">
        <v>117</v>
      </c>
      <c r="I8" s="0" t="s">
        <v>118</v>
      </c>
      <c r="J8" s="0" t="s">
        <v>118</v>
      </c>
      <c r="K8" s="0" t="s">
        <v>197</v>
      </c>
      <c r="L8" s="0" t="s">
        <v>2809</v>
      </c>
      <c r="N8" s="0" t="s">
        <v>7807</v>
      </c>
      <c r="R8" s="0" t="s">
        <v>1519</v>
      </c>
      <c r="T8" s="0" t="n">
        <v>875</v>
      </c>
      <c r="U8" s="0" t="n">
        <v>0</v>
      </c>
      <c r="V8" s="0" t="n">
        <v>875</v>
      </c>
      <c r="W8" s="2" t="n">
        <f aca="false">V8/(V8+U8)*100</f>
        <v>100</v>
      </c>
      <c r="Z8" s="0" t="s">
        <v>1545</v>
      </c>
      <c r="AA8" s="0" t="s">
        <v>197</v>
      </c>
      <c r="AB8" s="0" t="s">
        <v>1521</v>
      </c>
      <c r="AC8" s="0" t="s">
        <v>1519</v>
      </c>
      <c r="AD8" s="0" t="s">
        <v>129</v>
      </c>
      <c r="AE8" s="0" t="s">
        <v>1474</v>
      </c>
      <c r="AF8" s="0" t="s">
        <v>1522</v>
      </c>
      <c r="AG8" s="0" t="s">
        <v>1523</v>
      </c>
      <c r="AH8" s="0" t="s">
        <v>1524</v>
      </c>
      <c r="AK8" s="0" t="s">
        <v>2809</v>
      </c>
      <c r="AL8" s="0" t="n">
        <v>1</v>
      </c>
      <c r="AM8" s="0" t="n">
        <v>2957</v>
      </c>
      <c r="AN8" s="0" t="n">
        <v>-1</v>
      </c>
      <c r="AO8" s="0" t="s">
        <v>1518</v>
      </c>
      <c r="AP8" s="0" t="s">
        <v>134</v>
      </c>
      <c r="AQ8" s="0" t="n">
        <v>5541</v>
      </c>
      <c r="AR8" s="0" t="s">
        <v>1478</v>
      </c>
      <c r="AS8" s="0" t="s">
        <v>136</v>
      </c>
      <c r="AU8" s="0" t="s">
        <v>1525</v>
      </c>
      <c r="AW8" s="0" t="s">
        <v>1526</v>
      </c>
      <c r="AX8" s="0" t="s">
        <v>1527</v>
      </c>
      <c r="BE8" s="0" t="s">
        <v>2810</v>
      </c>
      <c r="BF8" s="0" t="s">
        <v>2811</v>
      </c>
      <c r="BG8" s="0" t="s">
        <v>2812</v>
      </c>
      <c r="BI8" s="0" t="s">
        <v>2813</v>
      </c>
      <c r="BJ8" s="0" t="s">
        <v>2814</v>
      </c>
      <c r="BK8" s="0" t="s">
        <v>2815</v>
      </c>
      <c r="BU8" s="0" t="s">
        <v>360</v>
      </c>
      <c r="BV8" s="0" t="n">
        <v>1</v>
      </c>
      <c r="BW8" s="0" t="s">
        <v>144</v>
      </c>
      <c r="CJ8" s="0" t="n">
        <v>1</v>
      </c>
      <c r="CK8" s="0" t="s">
        <v>180</v>
      </c>
      <c r="CL8" s="0" t="s">
        <v>146</v>
      </c>
      <c r="CM8" s="0" t="s">
        <v>147</v>
      </c>
      <c r="CN8" s="0" t="s">
        <v>147</v>
      </c>
      <c r="DI8" s="0" t="n">
        <v>106325280</v>
      </c>
    </row>
    <row r="9" customFormat="false" ht="14.4" hidden="true" customHeight="false" outlineLevel="0" collapsed="false">
      <c r="A9" s="0" t="s">
        <v>113</v>
      </c>
      <c r="B9" s="0" t="s">
        <v>114</v>
      </c>
      <c r="C9" s="0" t="n">
        <v>14</v>
      </c>
      <c r="D9" s="0" t="n">
        <v>106329287</v>
      </c>
      <c r="E9" s="0" t="n">
        <v>106329287</v>
      </c>
      <c r="F9" s="0" t="s">
        <v>115</v>
      </c>
      <c r="G9" s="0" t="s">
        <v>1563</v>
      </c>
      <c r="H9" s="0" t="s">
        <v>117</v>
      </c>
      <c r="I9" s="0" t="s">
        <v>119</v>
      </c>
      <c r="J9" s="0" t="s">
        <v>119</v>
      </c>
      <c r="K9" s="0" t="s">
        <v>294</v>
      </c>
      <c r="L9" s="0" t="s">
        <v>2835</v>
      </c>
      <c r="N9" s="0" t="s">
        <v>7807</v>
      </c>
      <c r="R9" s="0" t="s">
        <v>126</v>
      </c>
      <c r="T9" s="0" t="n">
        <v>882</v>
      </c>
      <c r="U9" s="0" t="n">
        <v>0</v>
      </c>
      <c r="V9" s="0" t="n">
        <v>882</v>
      </c>
      <c r="W9" s="2" t="n">
        <f aca="false">V9/(V9+U9)*100</f>
        <v>100</v>
      </c>
      <c r="Z9" s="0" t="s">
        <v>1565</v>
      </c>
      <c r="AA9" s="0" t="s">
        <v>294</v>
      </c>
      <c r="AB9" s="0" t="s">
        <v>128</v>
      </c>
      <c r="AC9" s="0" t="s">
        <v>126</v>
      </c>
      <c r="AD9" s="0" t="s">
        <v>129</v>
      </c>
      <c r="AE9" s="0" t="s">
        <v>1566</v>
      </c>
      <c r="AF9" s="0" t="s">
        <v>1567</v>
      </c>
      <c r="AG9" s="0" t="s">
        <v>1567</v>
      </c>
      <c r="AH9" s="0" t="s">
        <v>1568</v>
      </c>
      <c r="AK9" s="0" t="s">
        <v>2835</v>
      </c>
      <c r="AL9" s="0" t="n">
        <v>1</v>
      </c>
      <c r="AM9" s="0" t="n">
        <v>121</v>
      </c>
      <c r="AN9" s="0" t="n">
        <v>-1</v>
      </c>
      <c r="AO9" s="0" t="s">
        <v>113</v>
      </c>
      <c r="AP9" s="0" t="s">
        <v>134</v>
      </c>
      <c r="AQ9" s="0" t="n">
        <v>5540</v>
      </c>
      <c r="AR9" s="0" t="s">
        <v>135</v>
      </c>
      <c r="AS9" s="0" t="s">
        <v>136</v>
      </c>
      <c r="AU9" s="0" t="s">
        <v>137</v>
      </c>
      <c r="AX9" s="0" t="s">
        <v>138</v>
      </c>
      <c r="BE9" s="0" t="s">
        <v>2836</v>
      </c>
      <c r="BF9" s="0" t="s">
        <v>2837</v>
      </c>
      <c r="BG9" s="0" t="s">
        <v>2838</v>
      </c>
      <c r="BI9" s="0" t="s">
        <v>2839</v>
      </c>
      <c r="BJ9" s="0" t="s">
        <v>2840</v>
      </c>
      <c r="BK9" s="0" t="s">
        <v>2841</v>
      </c>
      <c r="BU9" s="0" t="s">
        <v>360</v>
      </c>
      <c r="BW9" s="0" t="s">
        <v>144</v>
      </c>
      <c r="CK9" s="0" t="s">
        <v>180</v>
      </c>
      <c r="CL9" s="0" t="s">
        <v>2073</v>
      </c>
      <c r="CM9" s="0" t="s">
        <v>147</v>
      </c>
      <c r="CN9" s="0" t="s">
        <v>147</v>
      </c>
      <c r="DI9" s="0" t="n">
        <v>106329287</v>
      </c>
    </row>
    <row r="10" customFormat="false" ht="14.4" hidden="true" customHeight="false" outlineLevel="0" collapsed="false">
      <c r="A10" s="0" t="s">
        <v>113</v>
      </c>
      <c r="B10" s="0" t="s">
        <v>114</v>
      </c>
      <c r="C10" s="0" t="n">
        <v>14</v>
      </c>
      <c r="D10" s="0" t="n">
        <v>106329919</v>
      </c>
      <c r="E10" s="0" t="n">
        <v>106329919</v>
      </c>
      <c r="F10" s="0" t="s">
        <v>115</v>
      </c>
      <c r="G10" s="0" t="s">
        <v>1469</v>
      </c>
      <c r="H10" s="0" t="s">
        <v>117</v>
      </c>
      <c r="I10" s="0" t="s">
        <v>119</v>
      </c>
      <c r="J10" s="0" t="s">
        <v>119</v>
      </c>
      <c r="K10" s="0" t="s">
        <v>294</v>
      </c>
      <c r="L10" s="0" t="s">
        <v>1623</v>
      </c>
      <c r="N10" s="0" t="s">
        <v>7807</v>
      </c>
      <c r="R10" s="0" t="s">
        <v>126</v>
      </c>
      <c r="T10" s="0" t="n">
        <v>1043</v>
      </c>
      <c r="U10" s="0" t="n">
        <v>0</v>
      </c>
      <c r="V10" s="0" t="n">
        <v>1043</v>
      </c>
      <c r="W10" s="2" t="n">
        <f aca="false">V10/(V10+U10)*100</f>
        <v>100</v>
      </c>
      <c r="Z10" s="0" t="s">
        <v>1624</v>
      </c>
      <c r="AA10" s="0" t="s">
        <v>294</v>
      </c>
      <c r="AB10" s="0" t="s">
        <v>128</v>
      </c>
      <c r="AC10" s="0" t="s">
        <v>126</v>
      </c>
      <c r="AD10" s="0" t="s">
        <v>129</v>
      </c>
      <c r="AE10" s="0" t="s">
        <v>1474</v>
      </c>
      <c r="AF10" s="0" t="s">
        <v>1567</v>
      </c>
      <c r="AG10" s="0" t="s">
        <v>1567</v>
      </c>
      <c r="AH10" s="0" t="s">
        <v>1568</v>
      </c>
      <c r="AK10" s="0" t="s">
        <v>1623</v>
      </c>
      <c r="AL10" s="0" t="n">
        <v>1</v>
      </c>
      <c r="AM10" s="0" t="n">
        <v>451</v>
      </c>
      <c r="AN10" s="0" t="n">
        <v>-1</v>
      </c>
      <c r="AO10" s="0" t="s">
        <v>113</v>
      </c>
      <c r="AP10" s="0" t="s">
        <v>134</v>
      </c>
      <c r="AQ10" s="0" t="n">
        <v>5540</v>
      </c>
      <c r="AR10" s="0" t="s">
        <v>135</v>
      </c>
      <c r="AS10" s="0" t="s">
        <v>136</v>
      </c>
      <c r="AU10" s="0" t="s">
        <v>137</v>
      </c>
      <c r="AX10" s="0" t="s">
        <v>138</v>
      </c>
      <c r="BU10" s="0" t="s">
        <v>360</v>
      </c>
      <c r="BW10" s="0" t="s">
        <v>144</v>
      </c>
      <c r="CK10" s="0" t="s">
        <v>268</v>
      </c>
      <c r="CL10" s="0" t="s">
        <v>1625</v>
      </c>
      <c r="CM10" s="0" t="s">
        <v>147</v>
      </c>
      <c r="CN10" s="0" t="s">
        <v>147</v>
      </c>
      <c r="DI10" s="0" t="n">
        <v>106329919</v>
      </c>
    </row>
    <row r="11" customFormat="false" ht="14.4" hidden="true" customHeight="false" outlineLevel="0" collapsed="false">
      <c r="A11" s="0" t="s">
        <v>113</v>
      </c>
      <c r="B11" s="0" t="s">
        <v>114</v>
      </c>
      <c r="C11" s="0" t="n">
        <v>14</v>
      </c>
      <c r="D11" s="0" t="n">
        <v>106330117</v>
      </c>
      <c r="E11" s="0" t="n">
        <v>106330117</v>
      </c>
      <c r="F11" s="0" t="s">
        <v>115</v>
      </c>
      <c r="G11" s="0" t="s">
        <v>1469</v>
      </c>
      <c r="H11" s="0" t="s">
        <v>117</v>
      </c>
      <c r="I11" s="0" t="s">
        <v>119</v>
      </c>
      <c r="J11" s="0" t="s">
        <v>119</v>
      </c>
      <c r="K11" s="0" t="s">
        <v>294</v>
      </c>
      <c r="L11" s="0" t="s">
        <v>2868</v>
      </c>
      <c r="N11" s="0" t="s">
        <v>7807</v>
      </c>
      <c r="R11" s="0" t="s">
        <v>126</v>
      </c>
      <c r="T11" s="0" t="n">
        <v>728</v>
      </c>
      <c r="U11" s="0" t="n">
        <v>0</v>
      </c>
      <c r="V11" s="0" t="n">
        <v>728</v>
      </c>
      <c r="W11" s="2" t="n">
        <f aca="false">V11/(V11+U11)*100</f>
        <v>100</v>
      </c>
      <c r="Z11" s="0" t="s">
        <v>1627</v>
      </c>
      <c r="AA11" s="0" t="s">
        <v>294</v>
      </c>
      <c r="AB11" s="0" t="s">
        <v>128</v>
      </c>
      <c r="AC11" s="0" t="s">
        <v>126</v>
      </c>
      <c r="AD11" s="0" t="s">
        <v>129</v>
      </c>
      <c r="AE11" s="0" t="s">
        <v>1474</v>
      </c>
      <c r="AF11" s="0" t="s">
        <v>1567</v>
      </c>
      <c r="AG11" s="0" t="s">
        <v>1567</v>
      </c>
      <c r="AH11" s="0" t="s">
        <v>1568</v>
      </c>
      <c r="AK11" s="0" t="s">
        <v>2868</v>
      </c>
      <c r="AL11" s="0" t="n">
        <v>1</v>
      </c>
      <c r="AM11" s="0" t="n">
        <v>649</v>
      </c>
      <c r="AN11" s="0" t="n">
        <v>-1</v>
      </c>
      <c r="AO11" s="0" t="s">
        <v>113</v>
      </c>
      <c r="AP11" s="0" t="s">
        <v>134</v>
      </c>
      <c r="AQ11" s="0" t="n">
        <v>5540</v>
      </c>
      <c r="AR11" s="0" t="s">
        <v>135</v>
      </c>
      <c r="AS11" s="0" t="s">
        <v>136</v>
      </c>
      <c r="AU11" s="0" t="s">
        <v>137</v>
      </c>
      <c r="AX11" s="0" t="s">
        <v>138</v>
      </c>
      <c r="BL11" s="0" t="s">
        <v>2869</v>
      </c>
      <c r="BM11" s="0" t="s">
        <v>2870</v>
      </c>
      <c r="BU11" s="0" t="s">
        <v>360</v>
      </c>
      <c r="BW11" s="0" t="s">
        <v>144</v>
      </c>
      <c r="CK11" s="0" t="s">
        <v>145</v>
      </c>
      <c r="CL11" s="0" t="s">
        <v>929</v>
      </c>
      <c r="CM11" s="0" t="s">
        <v>147</v>
      </c>
      <c r="CN11" s="0" t="s">
        <v>147</v>
      </c>
      <c r="DI11" s="0" t="n">
        <v>106330117</v>
      </c>
    </row>
    <row r="12" customFormat="false" ht="14.4" hidden="true" customHeight="false" outlineLevel="0" collapsed="false">
      <c r="A12" s="0" t="s">
        <v>113</v>
      </c>
      <c r="B12" s="0" t="s">
        <v>114</v>
      </c>
      <c r="C12" s="0" t="n">
        <v>14</v>
      </c>
      <c r="D12" s="0" t="n">
        <v>106330126</v>
      </c>
      <c r="E12" s="0" t="n">
        <v>106330126</v>
      </c>
      <c r="F12" s="0" t="s">
        <v>115</v>
      </c>
      <c r="G12" s="0" t="s">
        <v>1469</v>
      </c>
      <c r="H12" s="0" t="s">
        <v>117</v>
      </c>
      <c r="I12" s="0" t="s">
        <v>197</v>
      </c>
      <c r="J12" s="0" t="s">
        <v>197</v>
      </c>
      <c r="K12" s="0" t="s">
        <v>294</v>
      </c>
      <c r="L12" s="0" t="s">
        <v>2871</v>
      </c>
      <c r="N12" s="0" t="s">
        <v>7807</v>
      </c>
      <c r="R12" s="0" t="s">
        <v>126</v>
      </c>
      <c r="T12" s="0" t="n">
        <v>788</v>
      </c>
      <c r="U12" s="0" t="n">
        <v>0</v>
      </c>
      <c r="V12" s="0" t="n">
        <v>788</v>
      </c>
      <c r="W12" s="2" t="n">
        <f aca="false">V12/(V12+U12)*100</f>
        <v>100</v>
      </c>
      <c r="Z12" s="0" t="s">
        <v>1627</v>
      </c>
      <c r="AA12" s="0" t="s">
        <v>294</v>
      </c>
      <c r="AB12" s="0" t="s">
        <v>128</v>
      </c>
      <c r="AC12" s="0" t="s">
        <v>126</v>
      </c>
      <c r="AD12" s="0" t="s">
        <v>129</v>
      </c>
      <c r="AE12" s="0" t="s">
        <v>1474</v>
      </c>
      <c r="AF12" s="0" t="s">
        <v>1567</v>
      </c>
      <c r="AG12" s="0" t="s">
        <v>1567</v>
      </c>
      <c r="AH12" s="0" t="s">
        <v>1568</v>
      </c>
      <c r="AK12" s="0" t="s">
        <v>2871</v>
      </c>
      <c r="AL12" s="0" t="n">
        <v>1</v>
      </c>
      <c r="AM12" s="0" t="n">
        <v>658</v>
      </c>
      <c r="AN12" s="0" t="n">
        <v>-1</v>
      </c>
      <c r="AO12" s="0" t="s">
        <v>113</v>
      </c>
      <c r="AP12" s="0" t="s">
        <v>134</v>
      </c>
      <c r="AQ12" s="0" t="n">
        <v>5540</v>
      </c>
      <c r="AR12" s="0" t="s">
        <v>135</v>
      </c>
      <c r="AS12" s="0" t="s">
        <v>136</v>
      </c>
      <c r="AU12" s="0" t="s">
        <v>137</v>
      </c>
      <c r="AX12" s="0" t="s">
        <v>138</v>
      </c>
      <c r="BL12" s="0" t="s">
        <v>2872</v>
      </c>
      <c r="BM12" s="0" t="s">
        <v>2873</v>
      </c>
      <c r="BU12" s="0" t="s">
        <v>360</v>
      </c>
      <c r="BW12" s="0" t="s">
        <v>144</v>
      </c>
      <c r="CK12" s="0" t="s">
        <v>145</v>
      </c>
      <c r="CL12" s="0" t="s">
        <v>2547</v>
      </c>
      <c r="CM12" s="0" t="s">
        <v>147</v>
      </c>
      <c r="CN12" s="0" t="s">
        <v>147</v>
      </c>
      <c r="DI12" s="0" t="n">
        <v>106330126</v>
      </c>
    </row>
    <row r="13" customFormat="false" ht="14.4" hidden="true" customHeight="false" outlineLevel="0" collapsed="false">
      <c r="A13" s="0" t="s">
        <v>113</v>
      </c>
      <c r="B13" s="0" t="s">
        <v>114</v>
      </c>
      <c r="C13" s="0" t="n">
        <v>14</v>
      </c>
      <c r="D13" s="0" t="n">
        <v>106330197</v>
      </c>
      <c r="E13" s="0" t="n">
        <v>106330197</v>
      </c>
      <c r="F13" s="0" t="s">
        <v>115</v>
      </c>
      <c r="G13" s="0" t="s">
        <v>1469</v>
      </c>
      <c r="H13" s="0" t="s">
        <v>117</v>
      </c>
      <c r="I13" s="0" t="s">
        <v>118</v>
      </c>
      <c r="J13" s="0" t="s">
        <v>118</v>
      </c>
      <c r="K13" s="0" t="s">
        <v>197</v>
      </c>
      <c r="L13" s="0" t="s">
        <v>2875</v>
      </c>
      <c r="N13" s="0" t="s">
        <v>7807</v>
      </c>
      <c r="R13" s="0" t="s">
        <v>126</v>
      </c>
      <c r="T13" s="0" t="n">
        <v>921</v>
      </c>
      <c r="U13" s="0" t="n">
        <v>0</v>
      </c>
      <c r="V13" s="0" t="n">
        <v>921</v>
      </c>
      <c r="W13" s="2" t="n">
        <f aca="false">V13/(V13+U13)*100</f>
        <v>100</v>
      </c>
      <c r="Z13" s="0" t="s">
        <v>1627</v>
      </c>
      <c r="AA13" s="0" t="s">
        <v>197</v>
      </c>
      <c r="AB13" s="0" t="s">
        <v>128</v>
      </c>
      <c r="AC13" s="0" t="s">
        <v>126</v>
      </c>
      <c r="AD13" s="0" t="s">
        <v>129</v>
      </c>
      <c r="AE13" s="0" t="s">
        <v>1474</v>
      </c>
      <c r="AF13" s="0" t="s">
        <v>1567</v>
      </c>
      <c r="AG13" s="0" t="s">
        <v>1567</v>
      </c>
      <c r="AH13" s="0" t="s">
        <v>1568</v>
      </c>
      <c r="AK13" s="0" t="s">
        <v>2875</v>
      </c>
      <c r="AL13" s="0" t="n">
        <v>1</v>
      </c>
      <c r="AM13" s="0" t="n">
        <v>729</v>
      </c>
      <c r="AN13" s="0" t="n">
        <v>-1</v>
      </c>
      <c r="AO13" s="0" t="s">
        <v>113</v>
      </c>
      <c r="AP13" s="0" t="s">
        <v>134</v>
      </c>
      <c r="AQ13" s="0" t="n">
        <v>5540</v>
      </c>
      <c r="AR13" s="0" t="s">
        <v>135</v>
      </c>
      <c r="AS13" s="0" t="s">
        <v>136</v>
      </c>
      <c r="AU13" s="0" t="s">
        <v>137</v>
      </c>
      <c r="AX13" s="0" t="s">
        <v>138</v>
      </c>
      <c r="BU13" s="0" t="s">
        <v>360</v>
      </c>
      <c r="BW13" s="0" t="s">
        <v>144</v>
      </c>
      <c r="CK13" s="0" t="s">
        <v>496</v>
      </c>
      <c r="CL13" s="0" t="s">
        <v>1554</v>
      </c>
      <c r="CM13" s="0" t="s">
        <v>147</v>
      </c>
      <c r="CN13" s="0" t="s">
        <v>147</v>
      </c>
      <c r="DI13" s="0" t="n">
        <v>106330197</v>
      </c>
    </row>
    <row r="14" customFormat="false" ht="14.4" hidden="true" customHeight="false" outlineLevel="0" collapsed="false">
      <c r="A14" s="0" t="s">
        <v>113</v>
      </c>
      <c r="B14" s="0" t="s">
        <v>114</v>
      </c>
      <c r="C14" s="0" t="n">
        <v>14</v>
      </c>
      <c r="D14" s="0" t="n">
        <v>106330320</v>
      </c>
      <c r="E14" s="0" t="n">
        <v>106330320</v>
      </c>
      <c r="F14" s="0" t="s">
        <v>115</v>
      </c>
      <c r="G14" s="0" t="s">
        <v>1469</v>
      </c>
      <c r="H14" s="0" t="s">
        <v>117</v>
      </c>
      <c r="I14" s="0" t="s">
        <v>294</v>
      </c>
      <c r="J14" s="0" t="s">
        <v>294</v>
      </c>
      <c r="K14" s="0" t="s">
        <v>197</v>
      </c>
      <c r="L14" s="0" t="s">
        <v>1626</v>
      </c>
      <c r="N14" s="0" t="s">
        <v>7807</v>
      </c>
      <c r="R14" s="0" t="s">
        <v>126</v>
      </c>
      <c r="T14" s="0" t="n">
        <v>947</v>
      </c>
      <c r="U14" s="0" t="n">
        <v>0</v>
      </c>
      <c r="V14" s="0" t="n">
        <v>947</v>
      </c>
      <c r="W14" s="2" t="n">
        <f aca="false">V14/(V14+U14)*100</f>
        <v>100</v>
      </c>
      <c r="Z14" s="0" t="s">
        <v>1627</v>
      </c>
      <c r="AA14" s="0" t="s">
        <v>197</v>
      </c>
      <c r="AB14" s="0" t="s">
        <v>128</v>
      </c>
      <c r="AC14" s="0" t="s">
        <v>126</v>
      </c>
      <c r="AD14" s="0" t="s">
        <v>129</v>
      </c>
      <c r="AE14" s="0" t="s">
        <v>1474</v>
      </c>
      <c r="AF14" s="0" t="s">
        <v>1567</v>
      </c>
      <c r="AG14" s="0" t="s">
        <v>1567</v>
      </c>
      <c r="AH14" s="0" t="s">
        <v>1568</v>
      </c>
      <c r="AK14" s="0" t="s">
        <v>1626</v>
      </c>
      <c r="AL14" s="0" t="n">
        <v>1</v>
      </c>
      <c r="AM14" s="0" t="n">
        <v>852</v>
      </c>
      <c r="AN14" s="0" t="n">
        <v>-1</v>
      </c>
      <c r="AO14" s="0" t="s">
        <v>113</v>
      </c>
      <c r="AP14" s="0" t="s">
        <v>134</v>
      </c>
      <c r="AQ14" s="0" t="n">
        <v>5540</v>
      </c>
      <c r="AR14" s="0" t="s">
        <v>135</v>
      </c>
      <c r="AS14" s="0" t="s">
        <v>136</v>
      </c>
      <c r="AU14" s="0" t="s">
        <v>137</v>
      </c>
      <c r="AX14" s="0" t="s">
        <v>138</v>
      </c>
      <c r="BU14" s="0" t="s">
        <v>360</v>
      </c>
      <c r="BW14" s="0" t="s">
        <v>144</v>
      </c>
      <c r="CK14" s="0" t="s">
        <v>496</v>
      </c>
      <c r="CL14" s="0" t="s">
        <v>1628</v>
      </c>
      <c r="CM14" s="0" t="s">
        <v>147</v>
      </c>
      <c r="CN14" s="0" t="s">
        <v>147</v>
      </c>
      <c r="DI14" s="0" t="n">
        <v>106330320</v>
      </c>
    </row>
    <row r="15" customFormat="false" ht="14.4" hidden="true" customHeight="false" outlineLevel="0" collapsed="false">
      <c r="A15" s="0" t="s">
        <v>242</v>
      </c>
      <c r="B15" s="0" t="s">
        <v>114</v>
      </c>
      <c r="C15" s="0" t="n">
        <v>14</v>
      </c>
      <c r="D15" s="0" t="n">
        <v>107170219</v>
      </c>
      <c r="E15" s="0" t="n">
        <v>107170219</v>
      </c>
      <c r="F15" s="0" t="s">
        <v>115</v>
      </c>
      <c r="G15" s="0" t="s">
        <v>451</v>
      </c>
      <c r="H15" s="0" t="s">
        <v>117</v>
      </c>
      <c r="I15" s="0" t="s">
        <v>197</v>
      </c>
      <c r="J15" s="0" t="s">
        <v>197</v>
      </c>
      <c r="K15" s="0" t="s">
        <v>119</v>
      </c>
      <c r="L15" s="0" t="s">
        <v>6059</v>
      </c>
      <c r="N15" s="0" t="s">
        <v>7807</v>
      </c>
      <c r="O15" s="0" t="s">
        <v>6060</v>
      </c>
      <c r="P15" s="0" t="s">
        <v>454</v>
      </c>
      <c r="Q15" s="0" t="s">
        <v>6061</v>
      </c>
      <c r="R15" s="0" t="s">
        <v>247</v>
      </c>
      <c r="S15" s="4" t="n">
        <v>44959</v>
      </c>
      <c r="T15" s="0" t="n">
        <v>1034</v>
      </c>
      <c r="U15" s="0" t="n">
        <v>0</v>
      </c>
      <c r="V15" s="0" t="n">
        <v>1034</v>
      </c>
      <c r="W15" s="2" t="n">
        <f aca="false">V15/(V15+U15)*100</f>
        <v>100</v>
      </c>
      <c r="Z15" s="0" t="s">
        <v>3098</v>
      </c>
      <c r="AA15" s="0" t="s">
        <v>119</v>
      </c>
      <c r="AB15" s="0" t="s">
        <v>249</v>
      </c>
      <c r="AC15" s="0" t="s">
        <v>247</v>
      </c>
      <c r="AD15" s="0" t="s">
        <v>129</v>
      </c>
      <c r="AE15" s="0" t="s">
        <v>457</v>
      </c>
      <c r="AF15" s="0" t="s">
        <v>6062</v>
      </c>
      <c r="AG15" s="0" t="s">
        <v>6063</v>
      </c>
      <c r="AH15" s="0" t="s">
        <v>6064</v>
      </c>
      <c r="AI15" s="0" t="s">
        <v>5500</v>
      </c>
      <c r="AJ15" s="0" t="s">
        <v>5501</v>
      </c>
      <c r="AK15" s="0" t="s">
        <v>6059</v>
      </c>
      <c r="AL15" s="0" t="n">
        <v>1</v>
      </c>
      <c r="AN15" s="0" t="n">
        <v>-1</v>
      </c>
      <c r="AO15" s="0" t="s">
        <v>242</v>
      </c>
      <c r="AP15" s="0" t="s">
        <v>134</v>
      </c>
      <c r="AQ15" s="0" t="n">
        <v>5558</v>
      </c>
      <c r="AR15" s="0" t="s">
        <v>255</v>
      </c>
      <c r="AS15" s="0" t="s">
        <v>136</v>
      </c>
      <c r="AU15" s="0" t="s">
        <v>256</v>
      </c>
      <c r="AX15" s="0" t="s">
        <v>257</v>
      </c>
      <c r="BB15" s="4" t="n">
        <v>44959</v>
      </c>
      <c r="BD15" s="0" t="s">
        <v>3102</v>
      </c>
      <c r="BE15" s="0" t="s">
        <v>6065</v>
      </c>
      <c r="BF15" s="0" t="s">
        <v>6066</v>
      </c>
      <c r="BG15" s="0" t="s">
        <v>6067</v>
      </c>
      <c r="BI15" s="0" t="s">
        <v>6068</v>
      </c>
      <c r="BJ15" s="0" t="s">
        <v>6069</v>
      </c>
      <c r="BK15" s="0" t="s">
        <v>6070</v>
      </c>
      <c r="BL15" s="0" t="s">
        <v>6071</v>
      </c>
      <c r="BM15" s="0" t="s">
        <v>6072</v>
      </c>
      <c r="BU15" s="0" t="s">
        <v>339</v>
      </c>
      <c r="BV15" s="0" t="n">
        <v>1</v>
      </c>
      <c r="BW15" s="0" t="s">
        <v>144</v>
      </c>
      <c r="CK15" s="0" t="s">
        <v>388</v>
      </c>
      <c r="CL15" s="0" t="s">
        <v>868</v>
      </c>
      <c r="CM15" s="0" t="s">
        <v>147</v>
      </c>
      <c r="CN15" s="0" t="s">
        <v>147</v>
      </c>
      <c r="DI15" s="0" t="n">
        <v>107170219</v>
      </c>
    </row>
    <row r="16" customFormat="false" ht="14.4" hidden="false" customHeight="false" outlineLevel="0" collapsed="false">
      <c r="A16" s="0" t="s">
        <v>2159</v>
      </c>
      <c r="B16" s="0" t="s">
        <v>114</v>
      </c>
      <c r="C16" s="0" t="n">
        <v>16</v>
      </c>
      <c r="D16" s="0" t="n">
        <v>10995933</v>
      </c>
      <c r="E16" s="0" t="n">
        <v>10995933</v>
      </c>
      <c r="F16" s="0" t="s">
        <v>115</v>
      </c>
      <c r="G16" s="0" t="s">
        <v>116</v>
      </c>
      <c r="H16" s="0" t="s">
        <v>117</v>
      </c>
      <c r="I16" s="0" t="s">
        <v>294</v>
      </c>
      <c r="J16" s="0" t="s">
        <v>294</v>
      </c>
      <c r="K16" s="0" t="s">
        <v>119</v>
      </c>
      <c r="L16" s="0" t="s">
        <v>7118</v>
      </c>
      <c r="N16" s="0" t="s">
        <v>7807</v>
      </c>
      <c r="O16" s="0" t="s">
        <v>7119</v>
      </c>
      <c r="P16" s="0" t="s">
        <v>7120</v>
      </c>
      <c r="Q16" s="0" t="s">
        <v>7121</v>
      </c>
      <c r="R16" s="0" t="s">
        <v>2164</v>
      </c>
      <c r="S16" s="3" t="n">
        <v>44013</v>
      </c>
      <c r="T16" s="0" t="n">
        <v>770</v>
      </c>
      <c r="U16" s="0" t="n">
        <v>0</v>
      </c>
      <c r="V16" s="0" t="n">
        <v>770</v>
      </c>
      <c r="W16" s="2" t="n">
        <f aca="false">V16/(V16+U16)*100</f>
        <v>100</v>
      </c>
      <c r="Z16" s="0" t="s">
        <v>7122</v>
      </c>
      <c r="AA16" s="0" t="s">
        <v>119</v>
      </c>
      <c r="AB16" s="0" t="s">
        <v>2166</v>
      </c>
      <c r="AC16" s="0" t="s">
        <v>2164</v>
      </c>
      <c r="AD16" s="0" t="s">
        <v>129</v>
      </c>
      <c r="AE16" s="0" t="s">
        <v>130</v>
      </c>
      <c r="AF16" s="0" t="s">
        <v>7123</v>
      </c>
      <c r="AG16" s="0" t="s">
        <v>7124</v>
      </c>
      <c r="AH16" s="0" t="s">
        <v>7125</v>
      </c>
      <c r="AI16" s="0" t="s">
        <v>749</v>
      </c>
      <c r="AJ16" s="0" t="s">
        <v>7126</v>
      </c>
      <c r="AK16" s="0" t="s">
        <v>7127</v>
      </c>
      <c r="AL16" s="0" t="n">
        <v>1</v>
      </c>
      <c r="AN16" s="0" t="n">
        <v>1</v>
      </c>
      <c r="AO16" s="0" t="s">
        <v>2159</v>
      </c>
      <c r="AP16" s="0" t="s">
        <v>134</v>
      </c>
      <c r="AQ16" s="0" t="n">
        <v>7067</v>
      </c>
      <c r="AR16" s="0" t="s">
        <v>166</v>
      </c>
      <c r="AS16" s="0" t="s">
        <v>136</v>
      </c>
      <c r="AT16" s="0" t="s">
        <v>2173</v>
      </c>
      <c r="AU16" s="0" t="s">
        <v>2174</v>
      </c>
      <c r="AV16" s="0" t="s">
        <v>2175</v>
      </c>
      <c r="AW16" s="0" t="s">
        <v>2176</v>
      </c>
      <c r="AX16" s="0" t="s">
        <v>2177</v>
      </c>
      <c r="AY16" s="0" t="s">
        <v>2178</v>
      </c>
      <c r="AZ16" s="0" t="s">
        <v>377</v>
      </c>
      <c r="BA16" s="0" t="s">
        <v>378</v>
      </c>
      <c r="BB16" s="3" t="n">
        <v>44013</v>
      </c>
      <c r="BE16" s="0" t="s">
        <v>7128</v>
      </c>
      <c r="BF16" s="0" t="s">
        <v>7129</v>
      </c>
      <c r="BG16" s="0" t="s">
        <v>7130</v>
      </c>
      <c r="BI16" s="0" t="s">
        <v>2769</v>
      </c>
      <c r="BJ16" s="0" t="s">
        <v>7131</v>
      </c>
      <c r="BK16" s="0" t="s">
        <v>2769</v>
      </c>
      <c r="BL16" s="0" t="s">
        <v>7132</v>
      </c>
      <c r="BM16" s="0" t="s">
        <v>2769</v>
      </c>
      <c r="BO16" s="0" t="s">
        <v>513</v>
      </c>
      <c r="BU16" s="0" t="s">
        <v>143</v>
      </c>
      <c r="BV16" s="0" t="n">
        <v>1</v>
      </c>
      <c r="BW16" s="0" t="s">
        <v>144</v>
      </c>
      <c r="BZ16" s="0" t="s">
        <v>513</v>
      </c>
      <c r="CJ16" s="0" t="n">
        <v>1</v>
      </c>
      <c r="CK16" s="0" t="s">
        <v>180</v>
      </c>
      <c r="CL16" s="0" t="s">
        <v>450</v>
      </c>
      <c r="CM16" s="0" t="s">
        <v>147</v>
      </c>
      <c r="CN16" s="0" t="s">
        <v>147</v>
      </c>
      <c r="DI16" s="0" t="n">
        <v>10995933</v>
      </c>
    </row>
    <row r="17" customFormat="false" ht="14.4" hidden="true" customHeight="false" outlineLevel="0" collapsed="false">
      <c r="A17" s="0" t="s">
        <v>1468</v>
      </c>
      <c r="B17" s="0" t="s">
        <v>114</v>
      </c>
      <c r="C17" s="0" t="n">
        <v>14</v>
      </c>
      <c r="D17" s="0" t="n">
        <v>106240775</v>
      </c>
      <c r="E17" s="0" t="n">
        <v>106240775</v>
      </c>
      <c r="F17" s="0" t="s">
        <v>115</v>
      </c>
      <c r="G17" s="0" t="s">
        <v>1469</v>
      </c>
      <c r="H17" s="0" t="s">
        <v>117</v>
      </c>
      <c r="I17" s="0" t="s">
        <v>118</v>
      </c>
      <c r="J17" s="0" t="s">
        <v>118</v>
      </c>
      <c r="K17" s="0" t="s">
        <v>197</v>
      </c>
      <c r="L17" s="0" t="s">
        <v>1510</v>
      </c>
      <c r="N17" s="0" t="s">
        <v>7807</v>
      </c>
      <c r="R17" s="0" t="s">
        <v>1471</v>
      </c>
      <c r="T17" s="0" t="n">
        <v>1083</v>
      </c>
      <c r="U17" s="0" t="n">
        <v>1</v>
      </c>
      <c r="V17" s="0" t="n">
        <v>1082</v>
      </c>
      <c r="W17" s="2" t="n">
        <f aca="false">V17/(V17+U17)*100</f>
        <v>99.9076638965836</v>
      </c>
      <c r="Z17" s="0" t="s">
        <v>1472</v>
      </c>
      <c r="AA17" s="0" t="s">
        <v>197</v>
      </c>
      <c r="AB17" s="0" t="s">
        <v>1473</v>
      </c>
      <c r="AC17" s="0" t="s">
        <v>1471</v>
      </c>
      <c r="AD17" s="0" t="s">
        <v>129</v>
      </c>
      <c r="AE17" s="0" t="s">
        <v>1474</v>
      </c>
      <c r="AF17" s="0" t="s">
        <v>1475</v>
      </c>
      <c r="AG17" s="0" t="s">
        <v>1476</v>
      </c>
      <c r="AH17" s="0" t="s">
        <v>1477</v>
      </c>
      <c r="AK17" s="0" t="s">
        <v>1510</v>
      </c>
      <c r="AL17" s="0" t="n">
        <v>1</v>
      </c>
      <c r="AM17" s="0" t="n">
        <v>3033</v>
      </c>
      <c r="AN17" s="0" t="n">
        <v>-1</v>
      </c>
      <c r="AO17" s="0" t="s">
        <v>1468</v>
      </c>
      <c r="AP17" s="0" t="s">
        <v>134</v>
      </c>
      <c r="AQ17" s="0" t="n">
        <v>5527</v>
      </c>
      <c r="AR17" s="0" t="s">
        <v>1478</v>
      </c>
      <c r="AS17" s="0" t="s">
        <v>136</v>
      </c>
      <c r="AU17" s="0" t="s">
        <v>1479</v>
      </c>
      <c r="AW17" s="0" t="s">
        <v>1480</v>
      </c>
      <c r="AX17" s="0" t="s">
        <v>1481</v>
      </c>
      <c r="BE17" s="0" t="s">
        <v>1511</v>
      </c>
      <c r="BF17" s="0" t="s">
        <v>1512</v>
      </c>
      <c r="BG17" s="0" t="s">
        <v>1513</v>
      </c>
      <c r="BI17" s="0" t="s">
        <v>1514</v>
      </c>
      <c r="BJ17" s="0" t="s">
        <v>1515</v>
      </c>
      <c r="BK17" s="0" t="s">
        <v>1516</v>
      </c>
      <c r="BU17" s="0" t="s">
        <v>360</v>
      </c>
      <c r="BV17" s="0" t="n">
        <v>1</v>
      </c>
      <c r="BW17" s="0" t="s">
        <v>144</v>
      </c>
      <c r="CK17" s="0" t="s">
        <v>388</v>
      </c>
      <c r="CL17" s="0" t="s">
        <v>1517</v>
      </c>
      <c r="CM17" s="0" t="s">
        <v>147</v>
      </c>
      <c r="CN17" s="0" t="s">
        <v>147</v>
      </c>
      <c r="DI17" s="0" t="n">
        <v>106240775</v>
      </c>
    </row>
    <row r="18" customFormat="false" ht="14.4" hidden="true" customHeight="false" outlineLevel="0" collapsed="false">
      <c r="A18" s="0" t="s">
        <v>113</v>
      </c>
      <c r="B18" s="0" t="s">
        <v>114</v>
      </c>
      <c r="C18" s="0" t="n">
        <v>14</v>
      </c>
      <c r="D18" s="0" t="n">
        <v>106330370</v>
      </c>
      <c r="E18" s="0" t="n">
        <v>106330370</v>
      </c>
      <c r="F18" s="0" t="s">
        <v>115</v>
      </c>
      <c r="G18" s="0" t="s">
        <v>1469</v>
      </c>
      <c r="H18" s="0" t="s">
        <v>117</v>
      </c>
      <c r="I18" s="0" t="s">
        <v>119</v>
      </c>
      <c r="J18" s="0" t="s">
        <v>119</v>
      </c>
      <c r="K18" s="0" t="s">
        <v>294</v>
      </c>
      <c r="L18" s="0" t="s">
        <v>1629</v>
      </c>
      <c r="N18" s="0" t="s">
        <v>7807</v>
      </c>
      <c r="R18" s="0" t="s">
        <v>126</v>
      </c>
      <c r="T18" s="0" t="n">
        <v>954</v>
      </c>
      <c r="U18" s="0" t="n">
        <v>1</v>
      </c>
      <c r="V18" s="0" t="n">
        <v>953</v>
      </c>
      <c r="W18" s="2" t="n">
        <f aca="false">V18/(V18+U18)*100</f>
        <v>99.895178197065</v>
      </c>
      <c r="Z18" s="0" t="s">
        <v>1627</v>
      </c>
      <c r="AA18" s="0" t="s">
        <v>294</v>
      </c>
      <c r="AB18" s="0" t="s">
        <v>128</v>
      </c>
      <c r="AC18" s="0" t="s">
        <v>126</v>
      </c>
      <c r="AD18" s="0" t="s">
        <v>129</v>
      </c>
      <c r="AE18" s="0" t="s">
        <v>1474</v>
      </c>
      <c r="AF18" s="0" t="s">
        <v>1567</v>
      </c>
      <c r="AG18" s="0" t="s">
        <v>1567</v>
      </c>
      <c r="AH18" s="0" t="s">
        <v>1568</v>
      </c>
      <c r="AK18" s="0" t="s">
        <v>1629</v>
      </c>
      <c r="AL18" s="0" t="n">
        <v>1</v>
      </c>
      <c r="AM18" s="0" t="n">
        <v>902</v>
      </c>
      <c r="AN18" s="0" t="n">
        <v>-1</v>
      </c>
      <c r="AO18" s="0" t="s">
        <v>113</v>
      </c>
      <c r="AP18" s="0" t="s">
        <v>134</v>
      </c>
      <c r="AQ18" s="0" t="n">
        <v>5540</v>
      </c>
      <c r="AR18" s="0" t="s">
        <v>135</v>
      </c>
      <c r="AS18" s="0" t="s">
        <v>136</v>
      </c>
      <c r="AU18" s="0" t="s">
        <v>137</v>
      </c>
      <c r="AX18" s="0" t="s">
        <v>138</v>
      </c>
      <c r="BE18" s="0" t="s">
        <v>1630</v>
      </c>
      <c r="BF18" s="0" t="s">
        <v>1631</v>
      </c>
      <c r="BG18" s="0" t="s">
        <v>1632</v>
      </c>
      <c r="BI18" s="0" t="s">
        <v>1633</v>
      </c>
      <c r="BJ18" s="0" t="s">
        <v>1634</v>
      </c>
      <c r="BK18" s="0" t="s">
        <v>1635</v>
      </c>
      <c r="BL18" s="0" t="s">
        <v>1636</v>
      </c>
      <c r="BM18" s="0" t="s">
        <v>1637</v>
      </c>
      <c r="BU18" s="0" t="s">
        <v>360</v>
      </c>
      <c r="BW18" s="0" t="s">
        <v>144</v>
      </c>
      <c r="CK18" s="0" t="s">
        <v>145</v>
      </c>
      <c r="CL18" s="0" t="s">
        <v>1529</v>
      </c>
      <c r="CM18" s="0" t="s">
        <v>147</v>
      </c>
      <c r="CN18" s="0" t="s">
        <v>147</v>
      </c>
      <c r="DI18" s="0" t="n">
        <v>106330370</v>
      </c>
    </row>
    <row r="19" customFormat="false" ht="14.4" hidden="true" customHeight="false" outlineLevel="0" collapsed="false">
      <c r="A19" s="0" t="s">
        <v>113</v>
      </c>
      <c r="B19" s="0" t="s">
        <v>114</v>
      </c>
      <c r="C19" s="0" t="n">
        <v>14</v>
      </c>
      <c r="D19" s="0" t="n">
        <v>106330355</v>
      </c>
      <c r="E19" s="0" t="n">
        <v>106330355</v>
      </c>
      <c r="F19" s="0" t="s">
        <v>115</v>
      </c>
      <c r="G19" s="0" t="s">
        <v>1469</v>
      </c>
      <c r="H19" s="0" t="s">
        <v>117</v>
      </c>
      <c r="I19" s="0" t="s">
        <v>197</v>
      </c>
      <c r="J19" s="0" t="s">
        <v>197</v>
      </c>
      <c r="K19" s="0" t="s">
        <v>119</v>
      </c>
      <c r="L19" s="0" t="s">
        <v>2876</v>
      </c>
      <c r="N19" s="0" t="s">
        <v>7807</v>
      </c>
      <c r="R19" s="0" t="s">
        <v>126</v>
      </c>
      <c r="T19" s="0" t="n">
        <v>913</v>
      </c>
      <c r="U19" s="0" t="n">
        <v>1</v>
      </c>
      <c r="V19" s="0" t="n">
        <v>912</v>
      </c>
      <c r="W19" s="2" t="n">
        <f aca="false">V19/(V19+U19)*100</f>
        <v>99.8904709748083</v>
      </c>
      <c r="Z19" s="0" t="s">
        <v>1627</v>
      </c>
      <c r="AA19" s="0" t="s">
        <v>119</v>
      </c>
      <c r="AB19" s="0" t="s">
        <v>128</v>
      </c>
      <c r="AC19" s="0" t="s">
        <v>126</v>
      </c>
      <c r="AD19" s="0" t="s">
        <v>129</v>
      </c>
      <c r="AE19" s="0" t="s">
        <v>1474</v>
      </c>
      <c r="AF19" s="0" t="s">
        <v>1567</v>
      </c>
      <c r="AG19" s="0" t="s">
        <v>1567</v>
      </c>
      <c r="AH19" s="0" t="s">
        <v>1568</v>
      </c>
      <c r="AK19" s="0" t="s">
        <v>2876</v>
      </c>
      <c r="AL19" s="0" t="n">
        <v>1</v>
      </c>
      <c r="AM19" s="0" t="n">
        <v>887</v>
      </c>
      <c r="AN19" s="0" t="n">
        <v>-1</v>
      </c>
      <c r="AO19" s="0" t="s">
        <v>113</v>
      </c>
      <c r="AP19" s="0" t="s">
        <v>134</v>
      </c>
      <c r="AQ19" s="0" t="n">
        <v>5540</v>
      </c>
      <c r="AR19" s="0" t="s">
        <v>135</v>
      </c>
      <c r="AS19" s="0" t="s">
        <v>136</v>
      </c>
      <c r="AU19" s="0" t="s">
        <v>137</v>
      </c>
      <c r="AX19" s="0" t="s">
        <v>138</v>
      </c>
      <c r="BL19" s="0" t="s">
        <v>2877</v>
      </c>
      <c r="BM19" s="0" t="s">
        <v>2878</v>
      </c>
      <c r="BU19" s="0" t="s">
        <v>360</v>
      </c>
      <c r="BW19" s="0" t="s">
        <v>144</v>
      </c>
      <c r="CK19" s="0" t="s">
        <v>194</v>
      </c>
      <c r="CL19" s="0" t="s">
        <v>1970</v>
      </c>
      <c r="CM19" s="0" t="s">
        <v>147</v>
      </c>
      <c r="CN19" s="0" t="s">
        <v>147</v>
      </c>
      <c r="DI19" s="0" t="n">
        <v>106330355</v>
      </c>
    </row>
    <row r="20" customFormat="false" ht="14.4" hidden="true" customHeight="false" outlineLevel="0" collapsed="false">
      <c r="A20" s="0" t="s">
        <v>1518</v>
      </c>
      <c r="B20" s="0" t="s">
        <v>114</v>
      </c>
      <c r="C20" s="0" t="n">
        <v>14</v>
      </c>
      <c r="D20" s="0" t="n">
        <v>106326733</v>
      </c>
      <c r="E20" s="0" t="n">
        <v>106326733</v>
      </c>
      <c r="F20" s="0" t="s">
        <v>115</v>
      </c>
      <c r="G20" s="0" t="s">
        <v>1469</v>
      </c>
      <c r="H20" s="0" t="s">
        <v>117</v>
      </c>
      <c r="I20" s="0" t="s">
        <v>294</v>
      </c>
      <c r="J20" s="0" t="s">
        <v>294</v>
      </c>
      <c r="K20" s="0" t="s">
        <v>119</v>
      </c>
      <c r="L20" s="0" t="s">
        <v>2831</v>
      </c>
      <c r="N20" s="0" t="s">
        <v>7807</v>
      </c>
      <c r="R20" s="0" t="s">
        <v>1519</v>
      </c>
      <c r="T20" s="0" t="n">
        <v>841</v>
      </c>
      <c r="U20" s="0" t="n">
        <v>1</v>
      </c>
      <c r="V20" s="0" t="n">
        <v>840</v>
      </c>
      <c r="W20" s="2" t="n">
        <f aca="false">V20/(V20+U20)*100</f>
        <v>99.8810939357907</v>
      </c>
      <c r="Z20" s="0" t="s">
        <v>2832</v>
      </c>
      <c r="AA20" s="0" t="s">
        <v>119</v>
      </c>
      <c r="AB20" s="0" t="s">
        <v>1521</v>
      </c>
      <c r="AC20" s="0" t="s">
        <v>1519</v>
      </c>
      <c r="AD20" s="0" t="s">
        <v>129</v>
      </c>
      <c r="AE20" s="0" t="s">
        <v>1474</v>
      </c>
      <c r="AF20" s="0" t="s">
        <v>1522</v>
      </c>
      <c r="AG20" s="0" t="s">
        <v>1523</v>
      </c>
      <c r="AH20" s="0" t="s">
        <v>1524</v>
      </c>
      <c r="AK20" s="0" t="s">
        <v>2831</v>
      </c>
      <c r="AL20" s="0" t="n">
        <v>1</v>
      </c>
      <c r="AM20" s="0" t="n">
        <v>4410</v>
      </c>
      <c r="AN20" s="0" t="n">
        <v>-1</v>
      </c>
      <c r="AO20" s="0" t="s">
        <v>1518</v>
      </c>
      <c r="AP20" s="0" t="s">
        <v>134</v>
      </c>
      <c r="AQ20" s="0" t="n">
        <v>5541</v>
      </c>
      <c r="AR20" s="0" t="s">
        <v>1478</v>
      </c>
      <c r="AS20" s="0" t="s">
        <v>136</v>
      </c>
      <c r="AU20" s="0" t="s">
        <v>1525</v>
      </c>
      <c r="AW20" s="0" t="s">
        <v>1526</v>
      </c>
      <c r="AX20" s="0" t="s">
        <v>1527</v>
      </c>
      <c r="BU20" s="0" t="s">
        <v>360</v>
      </c>
      <c r="BV20" s="0" t="n">
        <v>1</v>
      </c>
      <c r="BW20" s="0" t="s">
        <v>144</v>
      </c>
      <c r="CJ20" s="0" t="n">
        <v>1</v>
      </c>
      <c r="CK20" s="0" t="s">
        <v>180</v>
      </c>
      <c r="CL20" s="0" t="s">
        <v>712</v>
      </c>
      <c r="CM20" s="0" t="s">
        <v>147</v>
      </c>
      <c r="CN20" s="0" t="s">
        <v>147</v>
      </c>
      <c r="DI20" s="0" t="n">
        <v>106326733</v>
      </c>
    </row>
    <row r="21" customFormat="false" ht="14.4" hidden="true" customHeight="false" outlineLevel="0" collapsed="false">
      <c r="A21" s="0" t="s">
        <v>113</v>
      </c>
      <c r="B21" s="0" t="s">
        <v>114</v>
      </c>
      <c r="C21" s="0" t="n">
        <v>14</v>
      </c>
      <c r="D21" s="0" t="n">
        <v>106330178</v>
      </c>
      <c r="E21" s="0" t="n">
        <v>106330178</v>
      </c>
      <c r="F21" s="0" t="s">
        <v>115</v>
      </c>
      <c r="G21" s="0" t="s">
        <v>1469</v>
      </c>
      <c r="H21" s="0" t="s">
        <v>117</v>
      </c>
      <c r="I21" s="0" t="s">
        <v>119</v>
      </c>
      <c r="J21" s="0" t="s">
        <v>119</v>
      </c>
      <c r="K21" s="0" t="s">
        <v>294</v>
      </c>
      <c r="L21" s="0" t="s">
        <v>2874</v>
      </c>
      <c r="N21" s="0" t="s">
        <v>7807</v>
      </c>
      <c r="R21" s="0" t="s">
        <v>126</v>
      </c>
      <c r="T21" s="0" t="n">
        <v>834</v>
      </c>
      <c r="U21" s="0" t="n">
        <v>1</v>
      </c>
      <c r="V21" s="0" t="n">
        <v>833</v>
      </c>
      <c r="W21" s="2" t="n">
        <f aca="false">V21/(V21+U21)*100</f>
        <v>99.8800959232614</v>
      </c>
      <c r="Z21" s="0" t="s">
        <v>1627</v>
      </c>
      <c r="AA21" s="0" t="s">
        <v>294</v>
      </c>
      <c r="AB21" s="0" t="s">
        <v>128</v>
      </c>
      <c r="AC21" s="0" t="s">
        <v>126</v>
      </c>
      <c r="AD21" s="0" t="s">
        <v>129</v>
      </c>
      <c r="AE21" s="0" t="s">
        <v>1474</v>
      </c>
      <c r="AF21" s="0" t="s">
        <v>1567</v>
      </c>
      <c r="AG21" s="0" t="s">
        <v>1567</v>
      </c>
      <c r="AH21" s="0" t="s">
        <v>1568</v>
      </c>
      <c r="AK21" s="0" t="s">
        <v>2874</v>
      </c>
      <c r="AL21" s="0" t="n">
        <v>1</v>
      </c>
      <c r="AM21" s="0" t="n">
        <v>710</v>
      </c>
      <c r="AN21" s="0" t="n">
        <v>-1</v>
      </c>
      <c r="AO21" s="0" t="s">
        <v>113</v>
      </c>
      <c r="AP21" s="0" t="s">
        <v>134</v>
      </c>
      <c r="AQ21" s="0" t="n">
        <v>5540</v>
      </c>
      <c r="AR21" s="0" t="s">
        <v>135</v>
      </c>
      <c r="AS21" s="0" t="s">
        <v>136</v>
      </c>
      <c r="AU21" s="0" t="s">
        <v>137</v>
      </c>
      <c r="AX21" s="0" t="s">
        <v>138</v>
      </c>
      <c r="BU21" s="0" t="s">
        <v>360</v>
      </c>
      <c r="BW21" s="0" t="s">
        <v>144</v>
      </c>
      <c r="CK21" s="0" t="s">
        <v>388</v>
      </c>
      <c r="CL21" s="0" t="s">
        <v>514</v>
      </c>
      <c r="CM21" s="0" t="s">
        <v>147</v>
      </c>
      <c r="CN21" s="0" t="s">
        <v>147</v>
      </c>
      <c r="DI21" s="0" t="n">
        <v>106330178</v>
      </c>
    </row>
    <row r="22" customFormat="false" ht="14.4" hidden="true" customHeight="false" outlineLevel="0" collapsed="false">
      <c r="A22" s="0" t="s">
        <v>572</v>
      </c>
      <c r="B22" s="0" t="s">
        <v>114</v>
      </c>
      <c r="C22" s="0" t="n">
        <v>14</v>
      </c>
      <c r="D22" s="0" t="n">
        <v>107034981</v>
      </c>
      <c r="E22" s="0" t="n">
        <v>107034981</v>
      </c>
      <c r="F22" s="0" t="s">
        <v>115</v>
      </c>
      <c r="G22" s="0" t="s">
        <v>451</v>
      </c>
      <c r="H22" s="0" t="s">
        <v>117</v>
      </c>
      <c r="I22" s="0" t="s">
        <v>119</v>
      </c>
      <c r="J22" s="0" t="s">
        <v>119</v>
      </c>
      <c r="K22" s="0" t="s">
        <v>197</v>
      </c>
      <c r="L22" s="0" t="s">
        <v>7824</v>
      </c>
      <c r="N22" s="0" t="s">
        <v>7807</v>
      </c>
      <c r="O22" s="0" t="s">
        <v>7825</v>
      </c>
      <c r="P22" s="0" t="s">
        <v>454</v>
      </c>
      <c r="Q22" s="0" t="s">
        <v>7826</v>
      </c>
      <c r="R22" s="0" t="s">
        <v>577</v>
      </c>
      <c r="S22" s="4" t="n">
        <v>44959</v>
      </c>
      <c r="T22" s="0" t="n">
        <v>691</v>
      </c>
      <c r="U22" s="0" t="n">
        <v>1</v>
      </c>
      <c r="V22" s="0" t="n">
        <v>690</v>
      </c>
      <c r="W22" s="2" t="n">
        <f aca="false">V22/(V22+U22)*100</f>
        <v>99.8552821997106</v>
      </c>
      <c r="Z22" s="0" t="s">
        <v>7827</v>
      </c>
      <c r="AA22" s="0" t="s">
        <v>197</v>
      </c>
      <c r="AB22" s="0" t="s">
        <v>579</v>
      </c>
      <c r="AC22" s="0" t="s">
        <v>577</v>
      </c>
      <c r="AD22" s="0" t="s">
        <v>129</v>
      </c>
      <c r="AE22" s="0" t="s">
        <v>457</v>
      </c>
      <c r="AF22" s="0" t="s">
        <v>7828</v>
      </c>
      <c r="AG22" s="0" t="s">
        <v>7829</v>
      </c>
      <c r="AH22" s="0" t="s">
        <v>7830</v>
      </c>
      <c r="AI22" s="0" t="s">
        <v>1685</v>
      </c>
      <c r="AJ22" s="0" t="s">
        <v>7831</v>
      </c>
      <c r="AK22" s="0" t="s">
        <v>7824</v>
      </c>
      <c r="AL22" s="0" t="n">
        <v>1</v>
      </c>
      <c r="AN22" s="0" t="n">
        <v>-1</v>
      </c>
      <c r="AO22" s="0" t="s">
        <v>572</v>
      </c>
      <c r="AP22" s="0" t="s">
        <v>134</v>
      </c>
      <c r="AQ22" s="0" t="n">
        <v>5659</v>
      </c>
      <c r="AR22" s="0" t="s">
        <v>255</v>
      </c>
      <c r="AS22" s="0" t="s">
        <v>136</v>
      </c>
      <c r="AU22" s="0" t="s">
        <v>585</v>
      </c>
      <c r="AX22" s="0" t="s">
        <v>586</v>
      </c>
      <c r="BB22" s="4" t="n">
        <v>44959</v>
      </c>
      <c r="BD22" s="0" t="s">
        <v>7832</v>
      </c>
      <c r="BE22" s="0" t="s">
        <v>7833</v>
      </c>
      <c r="BF22" s="0" t="s">
        <v>7834</v>
      </c>
      <c r="BG22" s="0" t="s">
        <v>7835</v>
      </c>
      <c r="BI22" s="0" t="s">
        <v>7836</v>
      </c>
      <c r="BJ22" s="0" t="s">
        <v>7837</v>
      </c>
      <c r="BK22" s="0" t="s">
        <v>7838</v>
      </c>
      <c r="BL22" s="0" t="s">
        <v>7839</v>
      </c>
      <c r="BM22" s="0" t="s">
        <v>7840</v>
      </c>
      <c r="BU22" s="0" t="s">
        <v>339</v>
      </c>
      <c r="BV22" s="0" t="n">
        <v>1</v>
      </c>
      <c r="BW22" s="0" t="s">
        <v>144</v>
      </c>
      <c r="CK22" s="0" t="s">
        <v>180</v>
      </c>
      <c r="CL22" s="0" t="s">
        <v>1625</v>
      </c>
      <c r="CM22" s="0" t="s">
        <v>147</v>
      </c>
      <c r="CN22" s="0" t="s">
        <v>147</v>
      </c>
      <c r="DI22" s="0" t="n">
        <v>107034981</v>
      </c>
    </row>
    <row r="23" customFormat="false" ht="14.4" hidden="true" customHeight="false" outlineLevel="0" collapsed="false">
      <c r="A23" s="0" t="s">
        <v>269</v>
      </c>
      <c r="B23" s="0" t="s">
        <v>114</v>
      </c>
      <c r="C23" s="0" t="n">
        <v>9</v>
      </c>
      <c r="D23" s="0" t="n">
        <v>139407932</v>
      </c>
      <c r="E23" s="0" t="n">
        <v>139407932</v>
      </c>
      <c r="F23" s="0" t="s">
        <v>115</v>
      </c>
      <c r="G23" s="0" t="s">
        <v>451</v>
      </c>
      <c r="H23" s="0" t="s">
        <v>117</v>
      </c>
      <c r="I23" s="0" t="s">
        <v>294</v>
      </c>
      <c r="J23" s="0" t="s">
        <v>294</v>
      </c>
      <c r="K23" s="0" t="s">
        <v>119</v>
      </c>
      <c r="L23" s="0" t="s">
        <v>1268</v>
      </c>
      <c r="N23" s="0" t="s">
        <v>7807</v>
      </c>
      <c r="O23" s="0" t="s">
        <v>1269</v>
      </c>
      <c r="P23" s="0" t="s">
        <v>454</v>
      </c>
      <c r="Q23" s="0" t="s">
        <v>1270</v>
      </c>
      <c r="R23" s="0" t="s">
        <v>274</v>
      </c>
      <c r="S23" s="0" t="s">
        <v>1278</v>
      </c>
      <c r="T23" s="0" t="n">
        <v>646</v>
      </c>
      <c r="U23" s="0" t="n">
        <v>1</v>
      </c>
      <c r="V23" s="0" t="n">
        <v>645</v>
      </c>
      <c r="W23" s="2" t="n">
        <f aca="false">V23/(V23+U23)*100</f>
        <v>99.8452012383901</v>
      </c>
      <c r="Z23" s="0" t="s">
        <v>1271</v>
      </c>
      <c r="AA23" s="0" t="s">
        <v>119</v>
      </c>
      <c r="AB23" s="0" t="s">
        <v>276</v>
      </c>
      <c r="AC23" s="0" t="s">
        <v>274</v>
      </c>
      <c r="AD23" s="0" t="s">
        <v>129</v>
      </c>
      <c r="AE23" s="0" t="s">
        <v>457</v>
      </c>
      <c r="AF23" s="0" t="s">
        <v>1272</v>
      </c>
      <c r="AG23" s="0" t="s">
        <v>1273</v>
      </c>
      <c r="AH23" s="0" t="s">
        <v>1274</v>
      </c>
      <c r="AI23" s="0" t="s">
        <v>1275</v>
      </c>
      <c r="AJ23" s="0" t="s">
        <v>1276</v>
      </c>
      <c r="AK23" s="0" t="s">
        <v>1277</v>
      </c>
      <c r="AL23" s="0" t="n">
        <v>1</v>
      </c>
      <c r="AN23" s="0" t="n">
        <v>-1</v>
      </c>
      <c r="AO23" s="0" t="s">
        <v>269</v>
      </c>
      <c r="AP23" s="0" t="s">
        <v>134</v>
      </c>
      <c r="AQ23" s="0" t="n">
        <v>7881</v>
      </c>
      <c r="AR23" s="0" t="s">
        <v>166</v>
      </c>
      <c r="AS23" s="0" t="s">
        <v>136</v>
      </c>
      <c r="AT23" s="0" t="s">
        <v>282</v>
      </c>
      <c r="AU23" s="0" t="s">
        <v>283</v>
      </c>
      <c r="AV23" s="0" t="s">
        <v>284</v>
      </c>
      <c r="AW23" s="0" t="s">
        <v>285</v>
      </c>
      <c r="AX23" s="0" t="s">
        <v>286</v>
      </c>
      <c r="AY23" s="0" t="s">
        <v>287</v>
      </c>
      <c r="BB23" s="0" t="s">
        <v>1278</v>
      </c>
      <c r="BD23" s="0" t="s">
        <v>1279</v>
      </c>
      <c r="BE23" s="0" t="s">
        <v>1280</v>
      </c>
      <c r="BF23" s="0" t="s">
        <v>1281</v>
      </c>
      <c r="BG23" s="0" t="s">
        <v>1282</v>
      </c>
      <c r="BI23" s="0" t="s">
        <v>1283</v>
      </c>
      <c r="BJ23" s="0" t="s">
        <v>1284</v>
      </c>
      <c r="BK23" s="0" t="s">
        <v>1285</v>
      </c>
      <c r="BL23" s="0" t="s">
        <v>1286</v>
      </c>
      <c r="BM23" s="0" t="s">
        <v>1287</v>
      </c>
      <c r="BO23" s="0" t="s">
        <v>465</v>
      </c>
      <c r="BP23" s="0" t="n">
        <v>16729972</v>
      </c>
      <c r="BU23" s="0" t="s">
        <v>339</v>
      </c>
      <c r="BV23" s="0" t="n">
        <v>1</v>
      </c>
      <c r="BW23" s="0" t="s">
        <v>144</v>
      </c>
      <c r="BZ23" s="0" t="s">
        <v>465</v>
      </c>
      <c r="CJ23" s="0" t="n">
        <v>1</v>
      </c>
      <c r="CK23" s="0" t="s">
        <v>180</v>
      </c>
      <c r="CL23" s="0" t="s">
        <v>1288</v>
      </c>
      <c r="CM23" s="0" t="s">
        <v>147</v>
      </c>
      <c r="CN23" s="0" t="s">
        <v>147</v>
      </c>
      <c r="DI23" s="0" t="n">
        <v>139407932</v>
      </c>
    </row>
    <row r="24" customFormat="false" ht="14.4" hidden="true" customHeight="false" outlineLevel="0" collapsed="false">
      <c r="A24" s="0" t="s">
        <v>3884</v>
      </c>
      <c r="B24" s="0" t="s">
        <v>114</v>
      </c>
      <c r="C24" s="0" t="n">
        <v>14</v>
      </c>
      <c r="D24" s="0" t="n">
        <v>106494269</v>
      </c>
      <c r="E24" s="0" t="n">
        <v>106494269</v>
      </c>
      <c r="F24" s="0" t="s">
        <v>115</v>
      </c>
      <c r="G24" s="0" t="s">
        <v>116</v>
      </c>
      <c r="H24" s="0" t="s">
        <v>117</v>
      </c>
      <c r="I24" s="0" t="s">
        <v>118</v>
      </c>
      <c r="J24" s="0" t="s">
        <v>118</v>
      </c>
      <c r="K24" s="0" t="s">
        <v>197</v>
      </c>
      <c r="L24" s="0" t="s">
        <v>3885</v>
      </c>
      <c r="N24" s="0" t="s">
        <v>7807</v>
      </c>
      <c r="O24" s="0" t="s">
        <v>3886</v>
      </c>
      <c r="P24" s="0" t="s">
        <v>3887</v>
      </c>
      <c r="Q24" s="0" t="s">
        <v>3888</v>
      </c>
      <c r="R24" s="0" t="s">
        <v>3889</v>
      </c>
      <c r="S24" s="4" t="n">
        <v>44959</v>
      </c>
      <c r="T24" s="0" t="n">
        <v>807</v>
      </c>
      <c r="U24" s="0" t="n">
        <v>2</v>
      </c>
      <c r="V24" s="0" t="n">
        <v>805</v>
      </c>
      <c r="W24" s="2" t="n">
        <f aca="false">V24/(V24+U24)*100</f>
        <v>99.7521685254027</v>
      </c>
      <c r="Z24" s="0" t="s">
        <v>3890</v>
      </c>
      <c r="AA24" s="0" t="s">
        <v>197</v>
      </c>
      <c r="AB24" s="0" t="s">
        <v>3891</v>
      </c>
      <c r="AC24" s="0" t="s">
        <v>3889</v>
      </c>
      <c r="AD24" s="0" t="s">
        <v>129</v>
      </c>
      <c r="AE24" s="0" t="s">
        <v>130</v>
      </c>
      <c r="AF24" s="0" t="s">
        <v>3892</v>
      </c>
      <c r="AG24" s="0" t="s">
        <v>3893</v>
      </c>
      <c r="AH24" s="0" t="s">
        <v>3894</v>
      </c>
      <c r="AI24" s="0" t="s">
        <v>3895</v>
      </c>
      <c r="AJ24" s="0" t="s">
        <v>3896</v>
      </c>
      <c r="AK24" s="0" t="s">
        <v>3885</v>
      </c>
      <c r="AL24" s="0" t="n">
        <v>1</v>
      </c>
      <c r="AN24" s="0" t="n">
        <v>-1</v>
      </c>
      <c r="AO24" s="0" t="s">
        <v>3884</v>
      </c>
      <c r="AP24" s="0" t="s">
        <v>134</v>
      </c>
      <c r="AQ24" s="0" t="n">
        <v>5576</v>
      </c>
      <c r="AR24" s="0" t="s">
        <v>255</v>
      </c>
      <c r="AS24" s="0" t="s">
        <v>136</v>
      </c>
      <c r="AU24" s="0" t="s">
        <v>3897</v>
      </c>
      <c r="AX24" s="0" t="s">
        <v>3898</v>
      </c>
      <c r="AZ24" s="0" t="s">
        <v>377</v>
      </c>
      <c r="BA24" s="0" t="s">
        <v>646</v>
      </c>
      <c r="BB24" s="4" t="n">
        <v>44959</v>
      </c>
      <c r="BD24" s="0" t="s">
        <v>3899</v>
      </c>
      <c r="BE24" s="0" t="s">
        <v>3900</v>
      </c>
      <c r="BF24" s="0" t="s">
        <v>3901</v>
      </c>
      <c r="BG24" s="0" t="s">
        <v>3902</v>
      </c>
      <c r="BI24" s="0" t="s">
        <v>3903</v>
      </c>
      <c r="BJ24" s="0" t="s">
        <v>3904</v>
      </c>
      <c r="BK24" s="0" t="s">
        <v>3905</v>
      </c>
      <c r="BL24" s="0" t="s">
        <v>3906</v>
      </c>
      <c r="BM24" s="0" t="s">
        <v>3907</v>
      </c>
      <c r="BU24" s="0" t="s">
        <v>143</v>
      </c>
      <c r="BV24" s="0" t="n">
        <v>1</v>
      </c>
      <c r="BW24" s="0" t="s">
        <v>144</v>
      </c>
      <c r="CK24" s="0" t="s">
        <v>180</v>
      </c>
      <c r="CL24" s="0" t="s">
        <v>3908</v>
      </c>
      <c r="CM24" s="0" t="s">
        <v>147</v>
      </c>
      <c r="CN24" s="0" t="s">
        <v>147</v>
      </c>
      <c r="DI24" s="0" t="n">
        <v>106494269</v>
      </c>
    </row>
    <row r="25" customFormat="false" ht="14.4" hidden="true" customHeight="false" outlineLevel="0" collapsed="false">
      <c r="A25" s="0" t="s">
        <v>3884</v>
      </c>
      <c r="B25" s="0" t="s">
        <v>114</v>
      </c>
      <c r="C25" s="0" t="n">
        <v>14</v>
      </c>
      <c r="D25" s="0" t="n">
        <v>106494251</v>
      </c>
      <c r="E25" s="0" t="n">
        <v>106494251</v>
      </c>
      <c r="F25" s="0" t="s">
        <v>115</v>
      </c>
      <c r="G25" s="0" t="s">
        <v>116</v>
      </c>
      <c r="H25" s="0" t="s">
        <v>117</v>
      </c>
      <c r="I25" s="0" t="s">
        <v>118</v>
      </c>
      <c r="J25" s="0" t="s">
        <v>118</v>
      </c>
      <c r="K25" s="0" t="s">
        <v>197</v>
      </c>
      <c r="L25" s="0" t="s">
        <v>7841</v>
      </c>
      <c r="N25" s="0" t="s">
        <v>7807</v>
      </c>
      <c r="O25" s="0" t="s">
        <v>7842</v>
      </c>
      <c r="P25" s="0" t="s">
        <v>7843</v>
      </c>
      <c r="Q25" s="0" t="s">
        <v>7844</v>
      </c>
      <c r="R25" s="0" t="s">
        <v>3889</v>
      </c>
      <c r="S25" s="4" t="n">
        <v>44959</v>
      </c>
      <c r="T25" s="0" t="n">
        <v>784</v>
      </c>
      <c r="U25" s="0" t="n">
        <v>2</v>
      </c>
      <c r="V25" s="0" t="n">
        <v>782</v>
      </c>
      <c r="W25" s="2" t="n">
        <f aca="false">V25/(V25+U25)*100</f>
        <v>99.7448979591837</v>
      </c>
      <c r="Z25" s="0" t="s">
        <v>7845</v>
      </c>
      <c r="AA25" s="0" t="s">
        <v>197</v>
      </c>
      <c r="AB25" s="0" t="s">
        <v>3891</v>
      </c>
      <c r="AC25" s="0" t="s">
        <v>3889</v>
      </c>
      <c r="AD25" s="0" t="s">
        <v>129</v>
      </c>
      <c r="AE25" s="0" t="s">
        <v>130</v>
      </c>
      <c r="AF25" s="0" t="s">
        <v>7846</v>
      </c>
      <c r="AG25" s="0" t="s">
        <v>7847</v>
      </c>
      <c r="AH25" s="0" t="s">
        <v>7848</v>
      </c>
      <c r="AI25" s="0" t="s">
        <v>6040</v>
      </c>
      <c r="AJ25" s="0" t="s">
        <v>6041</v>
      </c>
      <c r="AK25" s="0" t="s">
        <v>7841</v>
      </c>
      <c r="AL25" s="0" t="n">
        <v>1</v>
      </c>
      <c r="AN25" s="0" t="n">
        <v>-1</v>
      </c>
      <c r="AO25" s="0" t="s">
        <v>3884</v>
      </c>
      <c r="AP25" s="0" t="s">
        <v>134</v>
      </c>
      <c r="AQ25" s="0" t="n">
        <v>5576</v>
      </c>
      <c r="AR25" s="0" t="s">
        <v>255</v>
      </c>
      <c r="AS25" s="0" t="s">
        <v>136</v>
      </c>
      <c r="AU25" s="0" t="s">
        <v>3897</v>
      </c>
      <c r="AX25" s="0" t="s">
        <v>3898</v>
      </c>
      <c r="AZ25" s="0" t="s">
        <v>3135</v>
      </c>
      <c r="BA25" s="0" t="s">
        <v>7849</v>
      </c>
      <c r="BB25" s="4" t="n">
        <v>44959</v>
      </c>
      <c r="BD25" s="0" t="s">
        <v>3899</v>
      </c>
      <c r="BE25" s="0" t="s">
        <v>7850</v>
      </c>
      <c r="BF25" s="0" t="s">
        <v>7851</v>
      </c>
      <c r="BG25" s="0" t="s">
        <v>447</v>
      </c>
      <c r="BI25" s="0" t="s">
        <v>447</v>
      </c>
      <c r="BJ25" s="0" t="s">
        <v>447</v>
      </c>
      <c r="BK25" s="0" t="s">
        <v>447</v>
      </c>
      <c r="BL25" s="0" t="s">
        <v>7852</v>
      </c>
      <c r="BM25" s="0" t="s">
        <v>449</v>
      </c>
      <c r="BU25" s="0" t="s">
        <v>143</v>
      </c>
      <c r="BV25" s="0" t="n">
        <v>1</v>
      </c>
      <c r="BW25" s="0" t="s">
        <v>144</v>
      </c>
      <c r="CK25" s="0" t="s">
        <v>180</v>
      </c>
      <c r="CL25" s="0" t="s">
        <v>1517</v>
      </c>
      <c r="CM25" s="0" t="s">
        <v>147</v>
      </c>
      <c r="CN25" s="0" t="s">
        <v>147</v>
      </c>
      <c r="DI25" s="0" t="n">
        <v>106494251</v>
      </c>
    </row>
    <row r="26" customFormat="false" ht="14.4" hidden="true" customHeight="false" outlineLevel="0" collapsed="false">
      <c r="A26" s="0" t="s">
        <v>1003</v>
      </c>
      <c r="B26" s="0" t="s">
        <v>114</v>
      </c>
      <c r="C26" s="0" t="n">
        <v>12</v>
      </c>
      <c r="D26" s="0" t="n">
        <v>49427652</v>
      </c>
      <c r="E26" s="0" t="n">
        <v>49427652</v>
      </c>
      <c r="F26" s="0" t="s">
        <v>115</v>
      </c>
      <c r="G26" s="0" t="s">
        <v>451</v>
      </c>
      <c r="H26" s="0" t="s">
        <v>117</v>
      </c>
      <c r="I26" s="0" t="s">
        <v>197</v>
      </c>
      <c r="J26" s="0" t="s">
        <v>197</v>
      </c>
      <c r="K26" s="0" t="s">
        <v>118</v>
      </c>
      <c r="L26" s="0" t="s">
        <v>1400</v>
      </c>
      <c r="N26" s="0" t="s">
        <v>7807</v>
      </c>
      <c r="O26" s="0" t="s">
        <v>1401</v>
      </c>
      <c r="P26" s="0" t="s">
        <v>454</v>
      </c>
      <c r="Q26" s="0" t="s">
        <v>1402</v>
      </c>
      <c r="R26" s="0" t="s">
        <v>1008</v>
      </c>
      <c r="S26" s="0" t="s">
        <v>1023</v>
      </c>
      <c r="T26" s="0" t="n">
        <v>604</v>
      </c>
      <c r="U26" s="0" t="n">
        <v>3</v>
      </c>
      <c r="V26" s="0" t="n">
        <v>601</v>
      </c>
      <c r="W26" s="2" t="n">
        <f aca="false">V26/(V26+U26)*100</f>
        <v>99.5033112582781</v>
      </c>
      <c r="Z26" s="0" t="s">
        <v>1403</v>
      </c>
      <c r="AA26" s="0" t="s">
        <v>118</v>
      </c>
      <c r="AB26" s="0" t="s">
        <v>1010</v>
      </c>
      <c r="AC26" s="0" t="s">
        <v>1008</v>
      </c>
      <c r="AD26" s="0" t="s">
        <v>129</v>
      </c>
      <c r="AE26" s="0" t="s">
        <v>457</v>
      </c>
      <c r="AF26" s="0" t="s">
        <v>1404</v>
      </c>
      <c r="AG26" s="0" t="s">
        <v>1405</v>
      </c>
      <c r="AH26" s="0" t="s">
        <v>1406</v>
      </c>
      <c r="AI26" s="0" t="s">
        <v>1407</v>
      </c>
      <c r="AJ26" s="0" t="s">
        <v>1408</v>
      </c>
      <c r="AK26" s="0" t="s">
        <v>1409</v>
      </c>
      <c r="AL26" s="0" t="n">
        <v>1</v>
      </c>
      <c r="AN26" s="0" t="n">
        <v>-1</v>
      </c>
      <c r="AO26" s="0" t="s">
        <v>1003</v>
      </c>
      <c r="AP26" s="0" t="s">
        <v>134</v>
      </c>
      <c r="AQ26" s="0" t="n">
        <v>7133</v>
      </c>
      <c r="AR26" s="0" t="s">
        <v>166</v>
      </c>
      <c r="AS26" s="0" t="s">
        <v>136</v>
      </c>
      <c r="AT26" s="0" t="s">
        <v>1017</v>
      </c>
      <c r="AU26" s="0" t="s">
        <v>1018</v>
      </c>
      <c r="AV26" s="0" t="s">
        <v>1019</v>
      </c>
      <c r="AW26" s="0" t="s">
        <v>1020</v>
      </c>
      <c r="AX26" s="0" t="s">
        <v>1021</v>
      </c>
      <c r="AY26" s="0" t="s">
        <v>1022</v>
      </c>
      <c r="BB26" s="0" t="s">
        <v>1023</v>
      </c>
      <c r="BD26" s="0" t="s">
        <v>1060</v>
      </c>
      <c r="BE26" s="0" t="s">
        <v>1410</v>
      </c>
      <c r="BF26" s="0" t="s">
        <v>1411</v>
      </c>
      <c r="BG26" s="0" t="s">
        <v>1412</v>
      </c>
      <c r="BI26" s="0" t="s">
        <v>1413</v>
      </c>
      <c r="BJ26" s="0" t="s">
        <v>1414</v>
      </c>
      <c r="BK26" s="0" t="s">
        <v>1415</v>
      </c>
      <c r="BL26" s="0" t="s">
        <v>1416</v>
      </c>
      <c r="BM26" s="0" t="s">
        <v>1417</v>
      </c>
      <c r="BN26" s="0" t="s">
        <v>814</v>
      </c>
      <c r="BO26" s="0" t="s">
        <v>465</v>
      </c>
      <c r="BU26" s="0" t="s">
        <v>339</v>
      </c>
      <c r="BV26" s="0" t="n">
        <v>1</v>
      </c>
      <c r="BW26" s="0" t="s">
        <v>144</v>
      </c>
      <c r="BZ26" s="0" t="s">
        <v>1418</v>
      </c>
      <c r="CJ26" s="0" t="n">
        <v>1</v>
      </c>
      <c r="CK26" s="0" t="s">
        <v>388</v>
      </c>
      <c r="CL26" s="0" t="s">
        <v>389</v>
      </c>
      <c r="CM26" s="0" t="s">
        <v>147</v>
      </c>
      <c r="CN26" s="0" t="s">
        <v>147</v>
      </c>
      <c r="DI26" s="0" t="n">
        <v>49427652</v>
      </c>
    </row>
    <row r="27" customFormat="false" ht="14.4" hidden="true" customHeight="false" outlineLevel="0" collapsed="false">
      <c r="A27" s="0" t="s">
        <v>7853</v>
      </c>
      <c r="B27" s="0" t="s">
        <v>114</v>
      </c>
      <c r="C27" s="0" t="n">
        <v>14</v>
      </c>
      <c r="D27" s="0" t="n">
        <v>106815723</v>
      </c>
      <c r="E27" s="0" t="n">
        <v>106815723</v>
      </c>
      <c r="F27" s="0" t="s">
        <v>115</v>
      </c>
      <c r="G27" s="0" t="s">
        <v>116</v>
      </c>
      <c r="H27" s="0" t="s">
        <v>117</v>
      </c>
      <c r="I27" s="0" t="s">
        <v>197</v>
      </c>
      <c r="J27" s="0" t="s">
        <v>197</v>
      </c>
      <c r="K27" s="0" t="s">
        <v>118</v>
      </c>
      <c r="L27" s="0" t="s">
        <v>7854</v>
      </c>
      <c r="N27" s="0" t="s">
        <v>7807</v>
      </c>
      <c r="O27" s="0" t="s">
        <v>7855</v>
      </c>
      <c r="P27" s="0" t="s">
        <v>7856</v>
      </c>
      <c r="Q27" s="0" t="s">
        <v>7857</v>
      </c>
      <c r="R27" s="0" t="s">
        <v>7858</v>
      </c>
      <c r="S27" s="4" t="n">
        <v>44959</v>
      </c>
      <c r="T27" s="0" t="n">
        <v>146</v>
      </c>
      <c r="U27" s="0" t="n">
        <v>1</v>
      </c>
      <c r="V27" s="0" t="n">
        <v>145</v>
      </c>
      <c r="W27" s="2" t="n">
        <f aca="false">V27/(V27+U27)*100</f>
        <v>99.3150684931507</v>
      </c>
      <c r="Z27" s="0" t="s">
        <v>7859</v>
      </c>
      <c r="AA27" s="0" t="s">
        <v>118</v>
      </c>
      <c r="AB27" s="0" t="s">
        <v>7860</v>
      </c>
      <c r="AC27" s="0" t="s">
        <v>7858</v>
      </c>
      <c r="AD27" s="0" t="s">
        <v>129</v>
      </c>
      <c r="AE27" s="0" t="s">
        <v>130</v>
      </c>
      <c r="AF27" s="0" t="s">
        <v>7861</v>
      </c>
      <c r="AG27" s="0" t="s">
        <v>7862</v>
      </c>
      <c r="AH27" s="0" t="s">
        <v>7479</v>
      </c>
      <c r="AI27" s="0" t="s">
        <v>6387</v>
      </c>
      <c r="AJ27" s="0" t="s">
        <v>6388</v>
      </c>
      <c r="AK27" s="0" t="s">
        <v>7854</v>
      </c>
      <c r="AL27" s="0" t="n">
        <v>1</v>
      </c>
      <c r="AN27" s="0" t="n">
        <v>-1</v>
      </c>
      <c r="AO27" s="0" t="s">
        <v>7853</v>
      </c>
      <c r="AP27" s="0" t="s">
        <v>134</v>
      </c>
      <c r="AQ27" s="0" t="n">
        <v>5596</v>
      </c>
      <c r="AR27" s="0" t="s">
        <v>255</v>
      </c>
      <c r="AS27" s="0" t="s">
        <v>136</v>
      </c>
      <c r="AU27" s="0" t="s">
        <v>7863</v>
      </c>
      <c r="AX27" s="0" t="s">
        <v>7864</v>
      </c>
      <c r="AZ27" s="0" t="s">
        <v>7865</v>
      </c>
      <c r="BA27" s="0" t="s">
        <v>7866</v>
      </c>
      <c r="BB27" s="4" t="n">
        <v>44959</v>
      </c>
      <c r="BD27" s="0" t="s">
        <v>7867</v>
      </c>
      <c r="BE27" s="0" t="s">
        <v>7868</v>
      </c>
      <c r="BF27" s="0" t="s">
        <v>7869</v>
      </c>
      <c r="BG27" s="0" t="s">
        <v>7870</v>
      </c>
      <c r="BI27" s="0" t="s">
        <v>7871</v>
      </c>
      <c r="BJ27" s="0" t="s">
        <v>7872</v>
      </c>
      <c r="BK27" s="0" t="s">
        <v>7873</v>
      </c>
      <c r="BU27" s="0" t="s">
        <v>143</v>
      </c>
      <c r="BV27" s="0" t="n">
        <v>1</v>
      </c>
      <c r="BW27" s="0" t="s">
        <v>144</v>
      </c>
      <c r="CK27" s="0" t="s">
        <v>388</v>
      </c>
      <c r="CL27" s="0" t="s">
        <v>1789</v>
      </c>
      <c r="CM27" s="0" t="s">
        <v>147</v>
      </c>
      <c r="CN27" s="0" t="s">
        <v>147</v>
      </c>
      <c r="DI27" s="0" t="n">
        <v>106815723</v>
      </c>
    </row>
    <row r="28" customFormat="false" ht="14.4" hidden="true" customHeight="false" outlineLevel="0" collapsed="false">
      <c r="A28" s="0" t="s">
        <v>1518</v>
      </c>
      <c r="B28" s="0" t="s">
        <v>114</v>
      </c>
      <c r="C28" s="0" t="n">
        <v>14</v>
      </c>
      <c r="D28" s="0" t="n">
        <v>106324439</v>
      </c>
      <c r="E28" s="0" t="n">
        <v>106324439</v>
      </c>
      <c r="F28" s="0" t="s">
        <v>115</v>
      </c>
      <c r="G28" s="0" t="s">
        <v>1469</v>
      </c>
      <c r="H28" s="0" t="s">
        <v>117</v>
      </c>
      <c r="I28" s="0" t="s">
        <v>197</v>
      </c>
      <c r="J28" s="0" t="s">
        <v>197</v>
      </c>
      <c r="K28" s="0" t="s">
        <v>294</v>
      </c>
      <c r="L28" s="0" t="s">
        <v>7874</v>
      </c>
      <c r="N28" s="0" t="s">
        <v>7807</v>
      </c>
      <c r="R28" s="0" t="s">
        <v>1519</v>
      </c>
      <c r="T28" s="0" t="n">
        <v>730</v>
      </c>
      <c r="U28" s="0" t="n">
        <v>9</v>
      </c>
      <c r="V28" s="0" t="n">
        <v>721</v>
      </c>
      <c r="W28" s="2" t="n">
        <f aca="false">V28/(V28+U28)*100</f>
        <v>98.7671232876712</v>
      </c>
      <c r="Z28" s="0" t="s">
        <v>7875</v>
      </c>
      <c r="AA28" s="0" t="s">
        <v>294</v>
      </c>
      <c r="AB28" s="0" t="s">
        <v>1521</v>
      </c>
      <c r="AC28" s="0" t="s">
        <v>1519</v>
      </c>
      <c r="AD28" s="0" t="s">
        <v>129</v>
      </c>
      <c r="AE28" s="0" t="s">
        <v>1474</v>
      </c>
      <c r="AF28" s="0" t="s">
        <v>1522</v>
      </c>
      <c r="AG28" s="0" t="s">
        <v>1523</v>
      </c>
      <c r="AH28" s="0" t="s">
        <v>1524</v>
      </c>
      <c r="AK28" s="0" t="s">
        <v>7874</v>
      </c>
      <c r="AL28" s="0" t="n">
        <v>1</v>
      </c>
      <c r="AM28" s="0" t="n">
        <v>2116</v>
      </c>
      <c r="AN28" s="0" t="n">
        <v>-1</v>
      </c>
      <c r="AO28" s="0" t="s">
        <v>1518</v>
      </c>
      <c r="AP28" s="0" t="s">
        <v>134</v>
      </c>
      <c r="AQ28" s="0" t="n">
        <v>5541</v>
      </c>
      <c r="AR28" s="0" t="s">
        <v>1478</v>
      </c>
      <c r="AS28" s="0" t="s">
        <v>136</v>
      </c>
      <c r="AU28" s="0" t="s">
        <v>1525</v>
      </c>
      <c r="AW28" s="0" t="s">
        <v>1526</v>
      </c>
      <c r="AX28" s="0" t="s">
        <v>1527</v>
      </c>
      <c r="BE28" s="0" t="s">
        <v>7876</v>
      </c>
      <c r="BF28" s="0" t="s">
        <v>7877</v>
      </c>
      <c r="BG28" s="0" t="s">
        <v>7878</v>
      </c>
      <c r="BI28" s="0" t="s">
        <v>727</v>
      </c>
      <c r="BJ28" s="0" t="s">
        <v>2365</v>
      </c>
      <c r="BK28" s="0" t="s">
        <v>727</v>
      </c>
      <c r="BU28" s="0" t="s">
        <v>360</v>
      </c>
      <c r="BV28" s="0" t="n">
        <v>1</v>
      </c>
      <c r="BW28" s="0" t="s">
        <v>144</v>
      </c>
      <c r="CJ28" s="0" t="n">
        <v>1</v>
      </c>
      <c r="CK28" s="0" t="s">
        <v>268</v>
      </c>
      <c r="CL28" s="0" t="s">
        <v>673</v>
      </c>
      <c r="CM28" s="0" t="s">
        <v>147</v>
      </c>
      <c r="CN28" s="0" t="s">
        <v>147</v>
      </c>
      <c r="DI28" s="0" t="n">
        <v>106324439</v>
      </c>
    </row>
    <row r="29" customFormat="false" ht="14.4" hidden="true" customHeight="false" outlineLevel="0" collapsed="false">
      <c r="A29" s="0" t="s">
        <v>242</v>
      </c>
      <c r="B29" s="0" t="s">
        <v>114</v>
      </c>
      <c r="C29" s="0" t="n">
        <v>14</v>
      </c>
      <c r="D29" s="0" t="n">
        <v>107170062</v>
      </c>
      <c r="E29" s="0" t="n">
        <v>107170062</v>
      </c>
      <c r="F29" s="0" t="s">
        <v>115</v>
      </c>
      <c r="G29" s="0" t="s">
        <v>116</v>
      </c>
      <c r="H29" s="0" t="s">
        <v>117</v>
      </c>
      <c r="I29" s="0" t="s">
        <v>294</v>
      </c>
      <c r="J29" s="0" t="s">
        <v>294</v>
      </c>
      <c r="K29" s="0" t="s">
        <v>119</v>
      </c>
      <c r="L29" s="0" t="s">
        <v>3059</v>
      </c>
      <c r="N29" s="0" t="s">
        <v>7807</v>
      </c>
      <c r="O29" s="0" t="s">
        <v>3060</v>
      </c>
      <c r="P29" s="0" t="s">
        <v>3061</v>
      </c>
      <c r="Q29" s="0" t="s">
        <v>3062</v>
      </c>
      <c r="R29" s="0" t="s">
        <v>247</v>
      </c>
      <c r="S29" s="4" t="n">
        <v>44959</v>
      </c>
      <c r="T29" s="0" t="n">
        <v>1385</v>
      </c>
      <c r="U29" s="0" t="n">
        <v>278</v>
      </c>
      <c r="V29" s="0" t="n">
        <v>1107</v>
      </c>
      <c r="W29" s="2" t="n">
        <f aca="false">V29/(V29+U29)*100</f>
        <v>79.927797833935</v>
      </c>
      <c r="Z29" s="0" t="s">
        <v>3063</v>
      </c>
      <c r="AA29" s="0" t="s">
        <v>119</v>
      </c>
      <c r="AB29" s="0" t="s">
        <v>249</v>
      </c>
      <c r="AC29" s="0" t="s">
        <v>247</v>
      </c>
      <c r="AD29" s="0" t="s">
        <v>129</v>
      </c>
      <c r="AE29" s="0" t="s">
        <v>130</v>
      </c>
      <c r="AF29" s="0" t="s">
        <v>3064</v>
      </c>
      <c r="AG29" s="0" t="s">
        <v>3065</v>
      </c>
      <c r="AH29" s="0" t="s">
        <v>3066</v>
      </c>
      <c r="AI29" s="0" t="s">
        <v>485</v>
      </c>
      <c r="AJ29" s="0" t="s">
        <v>3067</v>
      </c>
      <c r="AK29" s="0" t="s">
        <v>3059</v>
      </c>
      <c r="AL29" s="0" t="n">
        <v>1</v>
      </c>
      <c r="AN29" s="0" t="n">
        <v>-1</v>
      </c>
      <c r="AO29" s="0" t="s">
        <v>242</v>
      </c>
      <c r="AP29" s="0" t="s">
        <v>134</v>
      </c>
      <c r="AQ29" s="0" t="n">
        <v>5558</v>
      </c>
      <c r="AR29" s="0" t="s">
        <v>255</v>
      </c>
      <c r="AS29" s="0" t="s">
        <v>136</v>
      </c>
      <c r="AU29" s="0" t="s">
        <v>256</v>
      </c>
      <c r="AX29" s="0" t="s">
        <v>257</v>
      </c>
      <c r="AZ29" s="0" t="s">
        <v>3068</v>
      </c>
      <c r="BA29" s="0" t="s">
        <v>378</v>
      </c>
      <c r="BB29" s="4" t="n">
        <v>44959</v>
      </c>
      <c r="BD29" s="0" t="s">
        <v>259</v>
      </c>
      <c r="BE29" s="0" t="s">
        <v>3069</v>
      </c>
      <c r="BF29" s="0" t="s">
        <v>3070</v>
      </c>
      <c r="BG29" s="0" t="s">
        <v>3071</v>
      </c>
      <c r="BI29" s="0" t="s">
        <v>3072</v>
      </c>
      <c r="BJ29" s="0" t="s">
        <v>3073</v>
      </c>
      <c r="BK29" s="0" t="s">
        <v>3074</v>
      </c>
      <c r="BL29" s="0" t="s">
        <v>3075</v>
      </c>
      <c r="BM29" s="0" t="s">
        <v>3076</v>
      </c>
      <c r="BU29" s="0" t="s">
        <v>143</v>
      </c>
      <c r="BV29" s="0" t="n">
        <v>1</v>
      </c>
      <c r="BW29" s="0" t="s">
        <v>144</v>
      </c>
      <c r="CK29" s="0" t="s">
        <v>496</v>
      </c>
      <c r="CL29" s="0" t="s">
        <v>320</v>
      </c>
      <c r="CM29" s="0" t="s">
        <v>147</v>
      </c>
      <c r="CN29" s="0" t="s">
        <v>147</v>
      </c>
      <c r="DI29" s="0" t="n">
        <v>107170062</v>
      </c>
    </row>
    <row r="30" customFormat="false" ht="14.4" hidden="true" customHeight="false" outlineLevel="0" collapsed="false">
      <c r="A30" s="0" t="s">
        <v>546</v>
      </c>
      <c r="B30" s="0" t="s">
        <v>114</v>
      </c>
      <c r="C30" s="0" t="n">
        <v>14</v>
      </c>
      <c r="D30" s="0" t="n">
        <v>107178965</v>
      </c>
      <c r="E30" s="0" t="n">
        <v>107178965</v>
      </c>
      <c r="F30" s="0" t="s">
        <v>115</v>
      </c>
      <c r="G30" s="0" t="s">
        <v>116</v>
      </c>
      <c r="H30" s="0" t="s">
        <v>117</v>
      </c>
      <c r="I30" s="0" t="s">
        <v>294</v>
      </c>
      <c r="J30" s="0" t="s">
        <v>294</v>
      </c>
      <c r="K30" s="0" t="s">
        <v>197</v>
      </c>
      <c r="L30" s="0" t="s">
        <v>7492</v>
      </c>
      <c r="N30" s="0" t="s">
        <v>7807</v>
      </c>
      <c r="O30" s="0" t="s">
        <v>7493</v>
      </c>
      <c r="P30" s="0" t="s">
        <v>7494</v>
      </c>
      <c r="Q30" s="0" t="s">
        <v>7495</v>
      </c>
      <c r="R30" s="0" t="s">
        <v>551</v>
      </c>
      <c r="S30" s="4" t="n">
        <v>44959</v>
      </c>
      <c r="T30" s="0" t="n">
        <v>1367</v>
      </c>
      <c r="U30" s="0" t="n">
        <v>315</v>
      </c>
      <c r="V30" s="0" t="n">
        <v>1052</v>
      </c>
      <c r="W30" s="2" t="n">
        <f aca="false">V30/(V30+U30)*100</f>
        <v>76.9568397951719</v>
      </c>
      <c r="Z30" s="0" t="s">
        <v>7496</v>
      </c>
      <c r="AA30" s="0" t="s">
        <v>197</v>
      </c>
      <c r="AB30" s="0" t="s">
        <v>553</v>
      </c>
      <c r="AC30" s="0" t="s">
        <v>551</v>
      </c>
      <c r="AD30" s="0" t="s">
        <v>129</v>
      </c>
      <c r="AE30" s="0" t="s">
        <v>130</v>
      </c>
      <c r="AF30" s="0" t="s">
        <v>7497</v>
      </c>
      <c r="AG30" s="0" t="s">
        <v>7498</v>
      </c>
      <c r="AH30" s="0" t="s">
        <v>7499</v>
      </c>
      <c r="AI30" s="0" t="s">
        <v>5228</v>
      </c>
      <c r="AJ30" s="0" t="s">
        <v>7500</v>
      </c>
      <c r="AK30" s="0" t="s">
        <v>7492</v>
      </c>
      <c r="AL30" s="0" t="n">
        <v>1</v>
      </c>
      <c r="AN30" s="0" t="n">
        <v>-1</v>
      </c>
      <c r="AO30" s="0" t="s">
        <v>546</v>
      </c>
      <c r="AP30" s="0" t="s">
        <v>134</v>
      </c>
      <c r="AQ30" s="0" t="n">
        <v>5577</v>
      </c>
      <c r="AR30" s="0" t="s">
        <v>255</v>
      </c>
      <c r="AS30" s="0" t="s">
        <v>136</v>
      </c>
      <c r="AU30" s="0" t="s">
        <v>559</v>
      </c>
      <c r="AX30" s="0" t="s">
        <v>560</v>
      </c>
      <c r="AZ30" s="0" t="s">
        <v>3068</v>
      </c>
      <c r="BA30" s="0" t="s">
        <v>2118</v>
      </c>
      <c r="BB30" s="4" t="n">
        <v>44959</v>
      </c>
      <c r="BD30" s="0" t="s">
        <v>562</v>
      </c>
      <c r="BE30" s="0" t="s">
        <v>7501</v>
      </c>
      <c r="BL30" s="0" t="s">
        <v>7502</v>
      </c>
      <c r="BM30" s="0" t="s">
        <v>7503</v>
      </c>
      <c r="BU30" s="0" t="s">
        <v>143</v>
      </c>
      <c r="BV30" s="0" t="n">
        <v>1</v>
      </c>
      <c r="BW30" s="0" t="s">
        <v>144</v>
      </c>
      <c r="CK30" s="0" t="s">
        <v>496</v>
      </c>
      <c r="CL30" s="0" t="s">
        <v>450</v>
      </c>
      <c r="CM30" s="0" t="s">
        <v>147</v>
      </c>
      <c r="CN30" s="0" t="s">
        <v>147</v>
      </c>
      <c r="DI30" s="0" t="n">
        <v>107178965</v>
      </c>
    </row>
    <row r="31" customFormat="false" ht="14.4" hidden="true" customHeight="false" outlineLevel="0" collapsed="false">
      <c r="A31" s="0" t="s">
        <v>546</v>
      </c>
      <c r="B31" s="0" t="s">
        <v>114</v>
      </c>
      <c r="C31" s="0" t="n">
        <v>14</v>
      </c>
      <c r="D31" s="0" t="n">
        <v>107179017</v>
      </c>
      <c r="E31" s="0" t="n">
        <v>107179017</v>
      </c>
      <c r="F31" s="0" t="s">
        <v>115</v>
      </c>
      <c r="G31" s="0" t="s">
        <v>116</v>
      </c>
      <c r="H31" s="0" t="s">
        <v>117</v>
      </c>
      <c r="I31" s="0" t="s">
        <v>294</v>
      </c>
      <c r="J31" s="0" t="s">
        <v>294</v>
      </c>
      <c r="K31" s="0" t="s">
        <v>119</v>
      </c>
      <c r="L31" s="0" t="s">
        <v>547</v>
      </c>
      <c r="N31" s="0" t="s">
        <v>7807</v>
      </c>
      <c r="O31" s="0" t="s">
        <v>548</v>
      </c>
      <c r="P31" s="0" t="s">
        <v>549</v>
      </c>
      <c r="Q31" s="0" t="s">
        <v>550</v>
      </c>
      <c r="R31" s="0" t="s">
        <v>551</v>
      </c>
      <c r="S31" s="4" t="n">
        <v>44959</v>
      </c>
      <c r="T31" s="0" t="n">
        <v>1633</v>
      </c>
      <c r="U31" s="0" t="n">
        <v>378</v>
      </c>
      <c r="V31" s="0" t="n">
        <v>1255</v>
      </c>
      <c r="W31" s="2" t="n">
        <f aca="false">V31/(V31+U31)*100</f>
        <v>76.852418860992</v>
      </c>
      <c r="Z31" s="0" t="s">
        <v>552</v>
      </c>
      <c r="AA31" s="0" t="s">
        <v>119</v>
      </c>
      <c r="AB31" s="0" t="s">
        <v>553</v>
      </c>
      <c r="AC31" s="0" t="s">
        <v>551</v>
      </c>
      <c r="AD31" s="0" t="s">
        <v>129</v>
      </c>
      <c r="AE31" s="0" t="s">
        <v>130</v>
      </c>
      <c r="AF31" s="0" t="s">
        <v>554</v>
      </c>
      <c r="AG31" s="0" t="s">
        <v>555</v>
      </c>
      <c r="AH31" s="0" t="s">
        <v>556</v>
      </c>
      <c r="AI31" s="0" t="s">
        <v>557</v>
      </c>
      <c r="AJ31" s="0" t="s">
        <v>558</v>
      </c>
      <c r="AK31" s="0" t="s">
        <v>547</v>
      </c>
      <c r="AL31" s="0" t="n">
        <v>1</v>
      </c>
      <c r="AN31" s="0" t="n">
        <v>-1</v>
      </c>
      <c r="AO31" s="0" t="s">
        <v>546</v>
      </c>
      <c r="AP31" s="0" t="s">
        <v>134</v>
      </c>
      <c r="AQ31" s="0" t="n">
        <v>5577</v>
      </c>
      <c r="AR31" s="0" t="s">
        <v>255</v>
      </c>
      <c r="AS31" s="0" t="s">
        <v>136</v>
      </c>
      <c r="AU31" s="0" t="s">
        <v>559</v>
      </c>
      <c r="AX31" s="0" t="s">
        <v>560</v>
      </c>
      <c r="AZ31" s="0" t="s">
        <v>561</v>
      </c>
      <c r="BA31" s="0" t="s">
        <v>378</v>
      </c>
      <c r="BB31" s="4" t="n">
        <v>44959</v>
      </c>
      <c r="BD31" s="0" t="s">
        <v>562</v>
      </c>
      <c r="BE31" s="0" t="s">
        <v>563</v>
      </c>
      <c r="BF31" s="0" t="s">
        <v>564</v>
      </c>
      <c r="BG31" s="0" t="s">
        <v>565</v>
      </c>
      <c r="BI31" s="0" t="s">
        <v>566</v>
      </c>
      <c r="BJ31" s="0" t="s">
        <v>567</v>
      </c>
      <c r="BK31" s="0" t="s">
        <v>568</v>
      </c>
      <c r="BL31" s="0" t="s">
        <v>569</v>
      </c>
      <c r="BM31" s="0" t="s">
        <v>570</v>
      </c>
      <c r="BU31" s="0" t="s">
        <v>143</v>
      </c>
      <c r="BV31" s="0" t="n">
        <v>1</v>
      </c>
      <c r="BW31" s="0" t="s">
        <v>144</v>
      </c>
      <c r="CK31" s="0" t="s">
        <v>496</v>
      </c>
      <c r="CL31" s="0" t="s">
        <v>571</v>
      </c>
      <c r="CM31" s="0" t="s">
        <v>147</v>
      </c>
      <c r="CN31" s="0" t="s">
        <v>147</v>
      </c>
      <c r="DI31" s="0" t="n">
        <v>107179017</v>
      </c>
    </row>
    <row r="32" customFormat="false" ht="14.4" hidden="true" customHeight="false" outlineLevel="0" collapsed="false">
      <c r="A32" s="0" t="s">
        <v>1026</v>
      </c>
      <c r="B32" s="0" t="s">
        <v>114</v>
      </c>
      <c r="C32" s="0" t="n">
        <v>7</v>
      </c>
      <c r="D32" s="0" t="n">
        <v>2953027</v>
      </c>
      <c r="E32" s="0" t="n">
        <v>2953027</v>
      </c>
      <c r="F32" s="0" t="s">
        <v>115</v>
      </c>
      <c r="G32" s="0" t="s">
        <v>451</v>
      </c>
      <c r="H32" s="0" t="s">
        <v>117</v>
      </c>
      <c r="I32" s="0" t="s">
        <v>119</v>
      </c>
      <c r="J32" s="0" t="s">
        <v>119</v>
      </c>
      <c r="K32" s="0" t="s">
        <v>294</v>
      </c>
      <c r="L32" s="0" t="s">
        <v>7879</v>
      </c>
      <c r="N32" s="0" t="s">
        <v>7807</v>
      </c>
      <c r="O32" s="0" t="s">
        <v>7880</v>
      </c>
      <c r="P32" s="0" t="s">
        <v>454</v>
      </c>
      <c r="Q32" s="0" t="s">
        <v>7881</v>
      </c>
      <c r="R32" s="0" t="s">
        <v>1031</v>
      </c>
      <c r="S32" s="0" t="s">
        <v>7882</v>
      </c>
      <c r="T32" s="0" t="n">
        <v>1112</v>
      </c>
      <c r="U32" s="0" t="n">
        <v>396</v>
      </c>
      <c r="V32" s="0" t="n">
        <v>716</v>
      </c>
      <c r="W32" s="2" t="n">
        <f aca="false">V32/(V32+U32)*100</f>
        <v>64.3884892086331</v>
      </c>
      <c r="Z32" s="0" t="s">
        <v>7883</v>
      </c>
      <c r="AA32" s="0" t="s">
        <v>294</v>
      </c>
      <c r="AB32" s="0" t="s">
        <v>1033</v>
      </c>
      <c r="AC32" s="0" t="s">
        <v>1031</v>
      </c>
      <c r="AD32" s="0" t="s">
        <v>129</v>
      </c>
      <c r="AE32" s="0" t="s">
        <v>457</v>
      </c>
      <c r="AF32" s="0" t="s">
        <v>7884</v>
      </c>
      <c r="AG32" s="0" t="s">
        <v>7885</v>
      </c>
      <c r="AH32" s="0" t="s">
        <v>7886</v>
      </c>
      <c r="AI32" s="0" t="s">
        <v>197</v>
      </c>
      <c r="AJ32" s="0" t="s">
        <v>5292</v>
      </c>
      <c r="AK32" s="0" t="s">
        <v>7879</v>
      </c>
      <c r="AL32" s="0" t="n">
        <v>1</v>
      </c>
      <c r="AN32" s="0" t="n">
        <v>-1</v>
      </c>
      <c r="AO32" s="0" t="s">
        <v>1026</v>
      </c>
      <c r="AP32" s="0" t="s">
        <v>134</v>
      </c>
      <c r="AQ32" s="0" t="n">
        <v>16393</v>
      </c>
      <c r="AR32" s="0" t="s">
        <v>166</v>
      </c>
      <c r="AS32" s="0" t="s">
        <v>136</v>
      </c>
      <c r="AT32" s="0" t="s">
        <v>1040</v>
      </c>
      <c r="AU32" s="0" t="s">
        <v>1041</v>
      </c>
      <c r="AV32" s="0" t="s">
        <v>1042</v>
      </c>
      <c r="AW32" s="0" t="s">
        <v>1043</v>
      </c>
      <c r="AX32" s="0" t="s">
        <v>1044</v>
      </c>
      <c r="AY32" s="0" t="s">
        <v>1045</v>
      </c>
      <c r="BB32" s="0" t="s">
        <v>7882</v>
      </c>
      <c r="BD32" s="0" t="s">
        <v>3573</v>
      </c>
      <c r="BE32" s="0" t="s">
        <v>7887</v>
      </c>
      <c r="BF32" s="0" t="s">
        <v>7888</v>
      </c>
      <c r="BG32" s="0" t="s">
        <v>3740</v>
      </c>
      <c r="BI32" s="0" t="s">
        <v>727</v>
      </c>
      <c r="BJ32" s="0" t="s">
        <v>727</v>
      </c>
      <c r="BK32" s="0" t="s">
        <v>727</v>
      </c>
      <c r="BL32" s="0" t="s">
        <v>7889</v>
      </c>
      <c r="BM32" s="0" t="s">
        <v>727</v>
      </c>
      <c r="BU32" s="0" t="s">
        <v>339</v>
      </c>
      <c r="BV32" s="0" t="n">
        <v>1</v>
      </c>
      <c r="BW32" s="0" t="s">
        <v>144</v>
      </c>
      <c r="CJ32" s="0" t="n">
        <v>1</v>
      </c>
      <c r="CK32" s="0" t="s">
        <v>268</v>
      </c>
      <c r="CL32" s="0" t="s">
        <v>929</v>
      </c>
      <c r="CM32" s="0" t="s">
        <v>147</v>
      </c>
      <c r="CN32" s="0" t="s">
        <v>147</v>
      </c>
      <c r="DI32" s="0" t="n">
        <v>2953027</v>
      </c>
    </row>
    <row r="33" customFormat="false" ht="14.4" hidden="true" customHeight="false" outlineLevel="0" collapsed="false">
      <c r="A33" s="0" t="s">
        <v>1468</v>
      </c>
      <c r="B33" s="0" t="s">
        <v>114</v>
      </c>
      <c r="C33" s="0" t="n">
        <v>14</v>
      </c>
      <c r="D33" s="0" t="n">
        <v>106239978</v>
      </c>
      <c r="E33" s="0" t="n">
        <v>106239978</v>
      </c>
      <c r="F33" s="0" t="s">
        <v>115</v>
      </c>
      <c r="G33" s="0" t="s">
        <v>1469</v>
      </c>
      <c r="H33" s="0" t="s">
        <v>117</v>
      </c>
      <c r="I33" s="0" t="s">
        <v>197</v>
      </c>
      <c r="J33" s="0" t="s">
        <v>197</v>
      </c>
      <c r="K33" s="0" t="s">
        <v>119</v>
      </c>
      <c r="L33" s="0" t="s">
        <v>3988</v>
      </c>
      <c r="N33" s="0" t="s">
        <v>7807</v>
      </c>
      <c r="R33" s="0" t="s">
        <v>1471</v>
      </c>
      <c r="T33" s="0" t="n">
        <v>1127</v>
      </c>
      <c r="U33" s="0" t="n">
        <v>466</v>
      </c>
      <c r="V33" s="0" t="n">
        <v>661</v>
      </c>
      <c r="W33" s="2" t="n">
        <f aca="false">V33/(V33+U33)*100</f>
        <v>58.6512866015972</v>
      </c>
      <c r="Z33" s="0" t="s">
        <v>1472</v>
      </c>
      <c r="AA33" s="0" t="s">
        <v>119</v>
      </c>
      <c r="AB33" s="0" t="s">
        <v>1473</v>
      </c>
      <c r="AC33" s="0" t="s">
        <v>1471</v>
      </c>
      <c r="AD33" s="0" t="s">
        <v>129</v>
      </c>
      <c r="AE33" s="0" t="s">
        <v>1474</v>
      </c>
      <c r="AF33" s="0" t="s">
        <v>1475</v>
      </c>
      <c r="AG33" s="0" t="s">
        <v>1476</v>
      </c>
      <c r="AH33" s="0" t="s">
        <v>1477</v>
      </c>
      <c r="AK33" s="0" t="s">
        <v>3988</v>
      </c>
      <c r="AL33" s="0" t="n">
        <v>1</v>
      </c>
      <c r="AM33" s="0" t="n">
        <v>2236</v>
      </c>
      <c r="AN33" s="0" t="n">
        <v>-1</v>
      </c>
      <c r="AO33" s="0" t="s">
        <v>1468</v>
      </c>
      <c r="AP33" s="0" t="s">
        <v>134</v>
      </c>
      <c r="AQ33" s="0" t="n">
        <v>5527</v>
      </c>
      <c r="AR33" s="0" t="s">
        <v>1478</v>
      </c>
      <c r="AS33" s="0" t="s">
        <v>136</v>
      </c>
      <c r="AU33" s="0" t="s">
        <v>1479</v>
      </c>
      <c r="AW33" s="0" t="s">
        <v>1480</v>
      </c>
      <c r="AX33" s="0" t="s">
        <v>1481</v>
      </c>
      <c r="BE33" s="0" t="s">
        <v>3989</v>
      </c>
      <c r="BF33" s="0" t="s">
        <v>3990</v>
      </c>
      <c r="BG33" s="0" t="s">
        <v>3991</v>
      </c>
      <c r="BI33" s="0" t="s">
        <v>3992</v>
      </c>
      <c r="BJ33" s="0" t="s">
        <v>3993</v>
      </c>
      <c r="BK33" s="0" t="s">
        <v>3994</v>
      </c>
      <c r="BU33" s="0" t="s">
        <v>360</v>
      </c>
      <c r="BV33" s="0" t="n">
        <v>1</v>
      </c>
      <c r="BW33" s="0" t="s">
        <v>144</v>
      </c>
      <c r="CK33" s="0" t="s">
        <v>268</v>
      </c>
      <c r="CL33" s="0" t="s">
        <v>1781</v>
      </c>
      <c r="CM33" s="0" t="s">
        <v>147</v>
      </c>
      <c r="CN33" s="0" t="s">
        <v>147</v>
      </c>
      <c r="DI33" s="0" t="n">
        <v>106239978</v>
      </c>
    </row>
    <row r="34" customFormat="false" ht="14.4" hidden="true" customHeight="false" outlineLevel="0" collapsed="false">
      <c r="A34" s="0" t="s">
        <v>242</v>
      </c>
      <c r="B34" s="0" t="s">
        <v>114</v>
      </c>
      <c r="C34" s="0" t="n">
        <v>14</v>
      </c>
      <c r="D34" s="0" t="n">
        <v>107170174</v>
      </c>
      <c r="E34" s="0" t="n">
        <v>107170174</v>
      </c>
      <c r="F34" s="0" t="s">
        <v>115</v>
      </c>
      <c r="G34" s="0" t="s">
        <v>451</v>
      </c>
      <c r="H34" s="0" t="s">
        <v>117</v>
      </c>
      <c r="I34" s="0" t="s">
        <v>197</v>
      </c>
      <c r="J34" s="0" t="s">
        <v>197</v>
      </c>
      <c r="K34" s="0" t="s">
        <v>118</v>
      </c>
      <c r="L34" s="0" t="s">
        <v>7890</v>
      </c>
      <c r="N34" s="0" t="s">
        <v>7807</v>
      </c>
      <c r="O34" s="0" t="s">
        <v>7891</v>
      </c>
      <c r="P34" s="0" t="s">
        <v>454</v>
      </c>
      <c r="Q34" s="0" t="s">
        <v>7892</v>
      </c>
      <c r="R34" s="0" t="s">
        <v>247</v>
      </c>
      <c r="S34" s="4" t="n">
        <v>44959</v>
      </c>
      <c r="T34" s="0" t="n">
        <v>1199</v>
      </c>
      <c r="U34" s="0" t="n">
        <v>501</v>
      </c>
      <c r="V34" s="0" t="n">
        <v>698</v>
      </c>
      <c r="W34" s="2" t="n">
        <f aca="false">V34/(V34+U34)*100</f>
        <v>58.2151793160968</v>
      </c>
      <c r="Z34" s="0" t="s">
        <v>3098</v>
      </c>
      <c r="AA34" s="0" t="s">
        <v>118</v>
      </c>
      <c r="AB34" s="0" t="s">
        <v>249</v>
      </c>
      <c r="AC34" s="0" t="s">
        <v>247</v>
      </c>
      <c r="AD34" s="0" t="s">
        <v>129</v>
      </c>
      <c r="AE34" s="0" t="s">
        <v>457</v>
      </c>
      <c r="AF34" s="0" t="s">
        <v>7893</v>
      </c>
      <c r="AG34" s="0" t="s">
        <v>7894</v>
      </c>
      <c r="AH34" s="0" t="s">
        <v>7895</v>
      </c>
      <c r="AI34" s="0" t="s">
        <v>710</v>
      </c>
      <c r="AJ34" s="0" t="s">
        <v>6472</v>
      </c>
      <c r="AK34" s="0" t="s">
        <v>7890</v>
      </c>
      <c r="AL34" s="0" t="n">
        <v>1</v>
      </c>
      <c r="AN34" s="0" t="n">
        <v>-1</v>
      </c>
      <c r="AO34" s="0" t="s">
        <v>242</v>
      </c>
      <c r="AP34" s="0" t="s">
        <v>134</v>
      </c>
      <c r="AQ34" s="0" t="n">
        <v>5558</v>
      </c>
      <c r="AR34" s="0" t="s">
        <v>255</v>
      </c>
      <c r="AS34" s="0" t="s">
        <v>136</v>
      </c>
      <c r="AU34" s="0" t="s">
        <v>256</v>
      </c>
      <c r="AX34" s="0" t="s">
        <v>257</v>
      </c>
      <c r="BB34" s="4" t="n">
        <v>44959</v>
      </c>
      <c r="BD34" s="0" t="s">
        <v>259</v>
      </c>
      <c r="BE34" s="0" t="s">
        <v>7896</v>
      </c>
      <c r="BF34" s="0" t="s">
        <v>7897</v>
      </c>
      <c r="BG34" s="0" t="s">
        <v>3386</v>
      </c>
      <c r="BI34" s="0" t="s">
        <v>7898</v>
      </c>
      <c r="BJ34" s="0" t="s">
        <v>7899</v>
      </c>
      <c r="BK34" s="0" t="s">
        <v>7900</v>
      </c>
      <c r="BL34" s="0" t="s">
        <v>7901</v>
      </c>
      <c r="BM34" s="0" t="s">
        <v>7902</v>
      </c>
      <c r="BU34" s="0" t="s">
        <v>339</v>
      </c>
      <c r="BV34" s="0" t="n">
        <v>1</v>
      </c>
      <c r="BW34" s="0" t="s">
        <v>144</v>
      </c>
      <c r="CK34" s="0" t="s">
        <v>496</v>
      </c>
      <c r="CL34" s="0" t="s">
        <v>958</v>
      </c>
      <c r="CM34" s="0" t="s">
        <v>147</v>
      </c>
      <c r="CN34" s="0" t="s">
        <v>147</v>
      </c>
      <c r="DI34" s="0" t="n">
        <v>107170174</v>
      </c>
    </row>
    <row r="35" customFormat="false" ht="14.4" hidden="true" customHeight="false" outlineLevel="0" collapsed="false">
      <c r="A35" s="0" t="s">
        <v>1026</v>
      </c>
      <c r="B35" s="0" t="s">
        <v>114</v>
      </c>
      <c r="C35" s="0" t="n">
        <v>7</v>
      </c>
      <c r="D35" s="0" t="n">
        <v>2951860</v>
      </c>
      <c r="E35" s="0" t="n">
        <v>2951860</v>
      </c>
      <c r="F35" s="0" t="s">
        <v>115</v>
      </c>
      <c r="G35" s="0" t="s">
        <v>451</v>
      </c>
      <c r="H35" s="0" t="s">
        <v>117</v>
      </c>
      <c r="I35" s="0" t="s">
        <v>119</v>
      </c>
      <c r="J35" s="0" t="s">
        <v>119</v>
      </c>
      <c r="K35" s="0" t="s">
        <v>294</v>
      </c>
      <c r="L35" s="0" t="s">
        <v>7903</v>
      </c>
      <c r="N35" s="0" t="s">
        <v>7807</v>
      </c>
      <c r="O35" s="0" t="s">
        <v>7904</v>
      </c>
      <c r="P35" s="0" t="s">
        <v>454</v>
      </c>
      <c r="Q35" s="0" t="s">
        <v>7905</v>
      </c>
      <c r="R35" s="0" t="s">
        <v>1031</v>
      </c>
      <c r="S35" s="0" t="s">
        <v>7906</v>
      </c>
      <c r="T35" s="0" t="n">
        <v>1055</v>
      </c>
      <c r="U35" s="0" t="n">
        <v>444</v>
      </c>
      <c r="V35" s="0" t="n">
        <v>611</v>
      </c>
      <c r="W35" s="2" t="n">
        <f aca="false">V35/(V35+U35)*100</f>
        <v>57.914691943128</v>
      </c>
      <c r="Z35" s="0" t="s">
        <v>5812</v>
      </c>
      <c r="AA35" s="0" t="s">
        <v>294</v>
      </c>
      <c r="AB35" s="0" t="s">
        <v>1033</v>
      </c>
      <c r="AC35" s="0" t="s">
        <v>1031</v>
      </c>
      <c r="AD35" s="0" t="s">
        <v>129</v>
      </c>
      <c r="AE35" s="0" t="s">
        <v>457</v>
      </c>
      <c r="AF35" s="0" t="s">
        <v>7907</v>
      </c>
      <c r="AG35" s="0" t="s">
        <v>7908</v>
      </c>
      <c r="AH35" s="0" t="s">
        <v>7909</v>
      </c>
      <c r="AI35" s="0" t="s">
        <v>1275</v>
      </c>
      <c r="AJ35" s="0" t="s">
        <v>7910</v>
      </c>
      <c r="AK35" s="0" t="s">
        <v>7903</v>
      </c>
      <c r="AL35" s="0" t="n">
        <v>1</v>
      </c>
      <c r="AN35" s="0" t="n">
        <v>-1</v>
      </c>
      <c r="AO35" s="0" t="s">
        <v>1026</v>
      </c>
      <c r="AP35" s="0" t="s">
        <v>134</v>
      </c>
      <c r="AQ35" s="0" t="n">
        <v>16393</v>
      </c>
      <c r="AR35" s="0" t="s">
        <v>166</v>
      </c>
      <c r="AS35" s="0" t="s">
        <v>136</v>
      </c>
      <c r="AT35" s="0" t="s">
        <v>1040</v>
      </c>
      <c r="AU35" s="0" t="s">
        <v>1041</v>
      </c>
      <c r="AV35" s="0" t="s">
        <v>1042</v>
      </c>
      <c r="AW35" s="0" t="s">
        <v>1043</v>
      </c>
      <c r="AX35" s="0" t="s">
        <v>1044</v>
      </c>
      <c r="AY35" s="0" t="s">
        <v>1045</v>
      </c>
      <c r="BB35" s="0" t="s">
        <v>7906</v>
      </c>
      <c r="BD35" s="0" t="s">
        <v>7911</v>
      </c>
      <c r="BE35" s="0" t="s">
        <v>5928</v>
      </c>
      <c r="BF35" s="0" t="s">
        <v>7912</v>
      </c>
      <c r="BG35" s="0" t="s">
        <v>3740</v>
      </c>
      <c r="BI35" s="0" t="s">
        <v>727</v>
      </c>
      <c r="BJ35" s="0" t="s">
        <v>727</v>
      </c>
      <c r="BK35" s="0" t="s">
        <v>727</v>
      </c>
      <c r="BL35" s="0" t="s">
        <v>7913</v>
      </c>
      <c r="BM35" s="0" t="s">
        <v>727</v>
      </c>
      <c r="BU35" s="0" t="s">
        <v>339</v>
      </c>
      <c r="BV35" s="0" t="n">
        <v>1</v>
      </c>
      <c r="BW35" s="0" t="s">
        <v>144</v>
      </c>
      <c r="CJ35" s="0" t="n">
        <v>1</v>
      </c>
      <c r="CK35" s="0" t="s">
        <v>268</v>
      </c>
      <c r="CL35" s="0" t="s">
        <v>3024</v>
      </c>
      <c r="CM35" s="0" t="s">
        <v>147</v>
      </c>
      <c r="CN35" s="0" t="s">
        <v>147</v>
      </c>
      <c r="DI35" s="0" t="n">
        <v>2951860</v>
      </c>
    </row>
    <row r="36" customFormat="false" ht="14.4" hidden="true" customHeight="false" outlineLevel="0" collapsed="false">
      <c r="A36" s="0" t="s">
        <v>242</v>
      </c>
      <c r="B36" s="0" t="s">
        <v>114</v>
      </c>
      <c r="C36" s="0" t="n">
        <v>14</v>
      </c>
      <c r="D36" s="0" t="n">
        <v>107170055</v>
      </c>
      <c r="E36" s="0" t="n">
        <v>107170055</v>
      </c>
      <c r="F36" s="0" t="s">
        <v>115</v>
      </c>
      <c r="G36" s="0" t="s">
        <v>116</v>
      </c>
      <c r="H36" s="0" t="s">
        <v>117</v>
      </c>
      <c r="I36" s="0" t="s">
        <v>119</v>
      </c>
      <c r="J36" s="0" t="s">
        <v>119</v>
      </c>
      <c r="K36" s="0" t="s">
        <v>294</v>
      </c>
      <c r="L36" s="0" t="s">
        <v>3048</v>
      </c>
      <c r="N36" s="0" t="s">
        <v>7807</v>
      </c>
      <c r="O36" s="0" t="s">
        <v>3049</v>
      </c>
      <c r="P36" s="0" t="s">
        <v>3050</v>
      </c>
      <c r="Q36" s="0" t="s">
        <v>3051</v>
      </c>
      <c r="R36" s="0" t="s">
        <v>247</v>
      </c>
      <c r="S36" s="4" t="n">
        <v>44959</v>
      </c>
      <c r="T36" s="0" t="n">
        <v>1370</v>
      </c>
      <c r="U36" s="0" t="n">
        <v>577</v>
      </c>
      <c r="V36" s="0" t="n">
        <v>793</v>
      </c>
      <c r="W36" s="2" t="n">
        <f aca="false">V36/(V36+U36)*100</f>
        <v>57.8832116788321</v>
      </c>
      <c r="Z36" s="0" t="s">
        <v>3052</v>
      </c>
      <c r="AA36" s="0" t="s">
        <v>294</v>
      </c>
      <c r="AB36" s="0" t="s">
        <v>249</v>
      </c>
      <c r="AC36" s="0" t="s">
        <v>247</v>
      </c>
      <c r="AD36" s="0" t="s">
        <v>129</v>
      </c>
      <c r="AE36" s="0" t="s">
        <v>130</v>
      </c>
      <c r="AF36" s="0" t="s">
        <v>3053</v>
      </c>
      <c r="AG36" s="0" t="s">
        <v>3054</v>
      </c>
      <c r="AH36" s="0" t="s">
        <v>619</v>
      </c>
      <c r="AI36" s="0" t="s">
        <v>3007</v>
      </c>
      <c r="AJ36" s="0" t="s">
        <v>3055</v>
      </c>
      <c r="AK36" s="0" t="s">
        <v>3048</v>
      </c>
      <c r="AL36" s="0" t="n">
        <v>1</v>
      </c>
      <c r="AN36" s="0" t="n">
        <v>-1</v>
      </c>
      <c r="AO36" s="0" t="s">
        <v>242</v>
      </c>
      <c r="AP36" s="0" t="s">
        <v>134</v>
      </c>
      <c r="AQ36" s="0" t="n">
        <v>5558</v>
      </c>
      <c r="AR36" s="0" t="s">
        <v>255</v>
      </c>
      <c r="AS36" s="0" t="s">
        <v>136</v>
      </c>
      <c r="AU36" s="0" t="s">
        <v>256</v>
      </c>
      <c r="AX36" s="0" t="s">
        <v>257</v>
      </c>
      <c r="AZ36" s="0" t="s">
        <v>622</v>
      </c>
      <c r="BA36" s="0" t="s">
        <v>2118</v>
      </c>
      <c r="BB36" s="4" t="n">
        <v>44959</v>
      </c>
      <c r="BD36" s="0" t="s">
        <v>259</v>
      </c>
      <c r="BE36" s="0" t="s">
        <v>315</v>
      </c>
      <c r="BF36" s="0" t="s">
        <v>3056</v>
      </c>
      <c r="BG36" s="0" t="s">
        <v>316</v>
      </c>
      <c r="BI36" s="0" t="s">
        <v>316</v>
      </c>
      <c r="BJ36" s="0" t="s">
        <v>412</v>
      </c>
      <c r="BK36" s="0" t="s">
        <v>316</v>
      </c>
      <c r="BL36" s="0" t="s">
        <v>3057</v>
      </c>
      <c r="BM36" s="0" t="s">
        <v>3058</v>
      </c>
      <c r="BU36" s="0" t="s">
        <v>143</v>
      </c>
      <c r="BV36" s="0" t="n">
        <v>1</v>
      </c>
      <c r="BW36" s="0" t="s">
        <v>144</v>
      </c>
      <c r="CK36" s="0" t="s">
        <v>388</v>
      </c>
      <c r="CL36" s="0" t="s">
        <v>2748</v>
      </c>
      <c r="CM36" s="0" t="s">
        <v>147</v>
      </c>
      <c r="CN36" s="0" t="s">
        <v>147</v>
      </c>
      <c r="DI36" s="0" t="n">
        <v>107170055</v>
      </c>
    </row>
    <row r="37" customFormat="false" ht="14.4" hidden="false" customHeight="false" outlineLevel="0" collapsed="false">
      <c r="A37" s="0" t="s">
        <v>293</v>
      </c>
      <c r="B37" s="0" t="s">
        <v>114</v>
      </c>
      <c r="C37" s="0" t="n">
        <v>4</v>
      </c>
      <c r="D37" s="0" t="n">
        <v>126240270</v>
      </c>
      <c r="E37" s="0" t="n">
        <v>126240272</v>
      </c>
      <c r="F37" s="0" t="s">
        <v>115</v>
      </c>
      <c r="G37" s="0" t="s">
        <v>829</v>
      </c>
      <c r="H37" s="0" t="s">
        <v>232</v>
      </c>
      <c r="I37" s="0" t="s">
        <v>1172</v>
      </c>
      <c r="J37" s="0" t="s">
        <v>1172</v>
      </c>
      <c r="K37" s="0" t="s">
        <v>151</v>
      </c>
      <c r="L37" s="0" t="s">
        <v>7914</v>
      </c>
      <c r="N37" s="0" t="s">
        <v>7807</v>
      </c>
      <c r="O37" s="0" t="s">
        <v>7915</v>
      </c>
      <c r="P37" s="0" t="s">
        <v>7916</v>
      </c>
      <c r="Q37" s="0" t="s">
        <v>7917</v>
      </c>
      <c r="R37" s="0" t="s">
        <v>299</v>
      </c>
      <c r="S37" s="3" t="n">
        <v>42736</v>
      </c>
      <c r="T37" s="0" t="n">
        <v>685</v>
      </c>
      <c r="U37" s="0" t="n">
        <v>291</v>
      </c>
      <c r="V37" s="0" t="n">
        <v>394</v>
      </c>
      <c r="W37" s="2" t="n">
        <f aca="false">V37/(V37+U37)*100</f>
        <v>57.5182481751825</v>
      </c>
      <c r="Z37" s="0" t="s">
        <v>7918</v>
      </c>
      <c r="AA37" s="0" t="s">
        <v>151</v>
      </c>
      <c r="AB37" s="0" t="s">
        <v>301</v>
      </c>
      <c r="AC37" s="0" t="s">
        <v>299</v>
      </c>
      <c r="AD37" s="0" t="s">
        <v>129</v>
      </c>
      <c r="AE37" s="0" t="s">
        <v>837</v>
      </c>
      <c r="AF37" s="0" t="s">
        <v>7919</v>
      </c>
      <c r="AG37" s="0" t="s">
        <v>7920</v>
      </c>
      <c r="AH37" s="0" t="s">
        <v>7921</v>
      </c>
      <c r="AI37" s="0" t="s">
        <v>1460</v>
      </c>
      <c r="AJ37" s="0" t="s">
        <v>1461</v>
      </c>
      <c r="AK37" s="0" t="s">
        <v>7914</v>
      </c>
      <c r="AL37" s="0" t="n">
        <v>1</v>
      </c>
      <c r="AN37" s="0" t="n">
        <v>1</v>
      </c>
      <c r="AO37" s="0" t="s">
        <v>293</v>
      </c>
      <c r="AP37" s="0" t="s">
        <v>134</v>
      </c>
      <c r="AQ37" s="0" t="n">
        <v>23109</v>
      </c>
      <c r="AR37" s="0" t="s">
        <v>166</v>
      </c>
      <c r="AS37" s="0" t="s">
        <v>136</v>
      </c>
      <c r="AT37" s="0" t="s">
        <v>307</v>
      </c>
      <c r="AU37" s="0" t="s">
        <v>308</v>
      </c>
      <c r="AV37" s="0" t="s">
        <v>309</v>
      </c>
      <c r="AW37" s="0" t="s">
        <v>310</v>
      </c>
      <c r="AX37" s="0" t="s">
        <v>311</v>
      </c>
      <c r="AY37" s="0" t="s">
        <v>312</v>
      </c>
      <c r="BB37" s="3" t="n">
        <v>42736</v>
      </c>
      <c r="BD37" s="0" t="s">
        <v>2227</v>
      </c>
      <c r="BE37" s="0" t="s">
        <v>7922</v>
      </c>
      <c r="BF37" s="0" t="s">
        <v>7923</v>
      </c>
      <c r="BG37" s="0" t="s">
        <v>7924</v>
      </c>
      <c r="BI37" s="0" t="s">
        <v>7924</v>
      </c>
      <c r="BJ37" s="0" t="s">
        <v>7924</v>
      </c>
      <c r="BK37" s="0" t="s">
        <v>7924</v>
      </c>
      <c r="BL37" s="0" t="s">
        <v>7925</v>
      </c>
      <c r="BM37" s="0" t="s">
        <v>7924</v>
      </c>
      <c r="BU37" s="0" t="s">
        <v>143</v>
      </c>
      <c r="BV37" s="0" t="n">
        <v>1</v>
      </c>
      <c r="BW37" s="0" t="s">
        <v>340</v>
      </c>
      <c r="BY37" s="0" t="n">
        <v>4</v>
      </c>
      <c r="CJ37" s="0" t="n">
        <v>1</v>
      </c>
      <c r="CK37" s="0" t="s">
        <v>180</v>
      </c>
      <c r="CL37" s="0" t="s">
        <v>7926</v>
      </c>
      <c r="CM37" s="0" t="s">
        <v>147</v>
      </c>
      <c r="CN37" s="0" t="s">
        <v>147</v>
      </c>
      <c r="DI37" s="0" t="n">
        <v>126240269</v>
      </c>
    </row>
    <row r="38" customFormat="false" ht="14.4" hidden="true" customHeight="false" outlineLevel="0" collapsed="false">
      <c r="A38" s="0" t="s">
        <v>1468</v>
      </c>
      <c r="B38" s="0" t="s">
        <v>114</v>
      </c>
      <c r="C38" s="0" t="n">
        <v>14</v>
      </c>
      <c r="D38" s="0" t="n">
        <v>106240716</v>
      </c>
      <c r="E38" s="0" t="n">
        <v>106240716</v>
      </c>
      <c r="F38" s="0" t="s">
        <v>115</v>
      </c>
      <c r="G38" s="0" t="s">
        <v>1469</v>
      </c>
      <c r="H38" s="0" t="s">
        <v>117</v>
      </c>
      <c r="I38" s="0" t="s">
        <v>118</v>
      </c>
      <c r="J38" s="0" t="s">
        <v>118</v>
      </c>
      <c r="K38" s="0" t="s">
        <v>197</v>
      </c>
      <c r="L38" s="0" t="s">
        <v>7927</v>
      </c>
      <c r="N38" s="0" t="s">
        <v>7807</v>
      </c>
      <c r="R38" s="0" t="s">
        <v>1471</v>
      </c>
      <c r="T38" s="0" t="n">
        <v>1157</v>
      </c>
      <c r="U38" s="0" t="n">
        <v>492</v>
      </c>
      <c r="V38" s="0" t="n">
        <v>665</v>
      </c>
      <c r="W38" s="2" t="n">
        <f aca="false">V38/(V38+U38)*100</f>
        <v>57.476231633535</v>
      </c>
      <c r="Z38" s="0" t="s">
        <v>1472</v>
      </c>
      <c r="AA38" s="0" t="s">
        <v>197</v>
      </c>
      <c r="AB38" s="0" t="s">
        <v>1473</v>
      </c>
      <c r="AC38" s="0" t="s">
        <v>1471</v>
      </c>
      <c r="AD38" s="0" t="s">
        <v>129</v>
      </c>
      <c r="AE38" s="0" t="s">
        <v>1474</v>
      </c>
      <c r="AF38" s="0" t="s">
        <v>1475</v>
      </c>
      <c r="AG38" s="0" t="s">
        <v>1476</v>
      </c>
      <c r="AH38" s="0" t="s">
        <v>1477</v>
      </c>
      <c r="AK38" s="0" t="s">
        <v>7927</v>
      </c>
      <c r="AL38" s="0" t="n">
        <v>1</v>
      </c>
      <c r="AM38" s="0" t="n">
        <v>2974</v>
      </c>
      <c r="AN38" s="0" t="n">
        <v>-1</v>
      </c>
      <c r="AO38" s="0" t="s">
        <v>1468</v>
      </c>
      <c r="AP38" s="0" t="s">
        <v>134</v>
      </c>
      <c r="AQ38" s="0" t="n">
        <v>5527</v>
      </c>
      <c r="AR38" s="0" t="s">
        <v>1478</v>
      </c>
      <c r="AS38" s="0" t="s">
        <v>136</v>
      </c>
      <c r="AU38" s="0" t="s">
        <v>1479</v>
      </c>
      <c r="AW38" s="0" t="s">
        <v>1480</v>
      </c>
      <c r="AX38" s="0" t="s">
        <v>1481</v>
      </c>
      <c r="BE38" s="0" t="s">
        <v>7928</v>
      </c>
      <c r="BF38" s="0" t="s">
        <v>7929</v>
      </c>
      <c r="BG38" s="0" t="s">
        <v>7930</v>
      </c>
      <c r="BI38" s="0" t="s">
        <v>7931</v>
      </c>
      <c r="BJ38" s="0" t="s">
        <v>7932</v>
      </c>
      <c r="BK38" s="0" t="s">
        <v>1778</v>
      </c>
      <c r="BU38" s="0" t="s">
        <v>360</v>
      </c>
      <c r="BV38" s="0" t="n">
        <v>1</v>
      </c>
      <c r="BW38" s="0" t="s">
        <v>144</v>
      </c>
      <c r="CK38" s="0" t="s">
        <v>388</v>
      </c>
      <c r="CL38" s="0" t="s">
        <v>146</v>
      </c>
      <c r="CM38" s="0" t="s">
        <v>147</v>
      </c>
      <c r="CN38" s="0" t="s">
        <v>147</v>
      </c>
      <c r="DI38" s="0" t="n">
        <v>106240716</v>
      </c>
    </row>
    <row r="39" customFormat="false" ht="14.4" hidden="true" customHeight="false" outlineLevel="0" collapsed="false">
      <c r="A39" s="0" t="s">
        <v>1026</v>
      </c>
      <c r="B39" s="0" t="s">
        <v>114</v>
      </c>
      <c r="C39" s="0" t="n">
        <v>7</v>
      </c>
      <c r="D39" s="0" t="n">
        <v>2951824</v>
      </c>
      <c r="E39" s="0" t="n">
        <v>2951824</v>
      </c>
      <c r="F39" s="0" t="s">
        <v>115</v>
      </c>
      <c r="G39" s="0" t="s">
        <v>451</v>
      </c>
      <c r="H39" s="0" t="s">
        <v>117</v>
      </c>
      <c r="I39" s="0" t="s">
        <v>294</v>
      </c>
      <c r="J39" s="0" t="s">
        <v>294</v>
      </c>
      <c r="K39" s="0" t="s">
        <v>119</v>
      </c>
      <c r="L39" s="0" t="s">
        <v>7933</v>
      </c>
      <c r="N39" s="0" t="s">
        <v>7807</v>
      </c>
      <c r="O39" s="0" t="s">
        <v>7934</v>
      </c>
      <c r="P39" s="0" t="s">
        <v>454</v>
      </c>
      <c r="Q39" s="0" t="s">
        <v>7935</v>
      </c>
      <c r="R39" s="0" t="s">
        <v>1031</v>
      </c>
      <c r="S39" s="0" t="s">
        <v>7906</v>
      </c>
      <c r="T39" s="0" t="n">
        <v>1042</v>
      </c>
      <c r="U39" s="0" t="n">
        <v>444</v>
      </c>
      <c r="V39" s="0" t="n">
        <v>598</v>
      </c>
      <c r="W39" s="2" t="n">
        <f aca="false">V39/(V39+U39)*100</f>
        <v>57.3896353166987</v>
      </c>
      <c r="Z39" s="0" t="s">
        <v>5812</v>
      </c>
      <c r="AA39" s="0" t="s">
        <v>119</v>
      </c>
      <c r="AB39" s="0" t="s">
        <v>1033</v>
      </c>
      <c r="AC39" s="0" t="s">
        <v>1031</v>
      </c>
      <c r="AD39" s="0" t="s">
        <v>129</v>
      </c>
      <c r="AE39" s="0" t="s">
        <v>457</v>
      </c>
      <c r="AF39" s="0" t="s">
        <v>7936</v>
      </c>
      <c r="AG39" s="0" t="s">
        <v>7937</v>
      </c>
      <c r="AH39" s="0" t="s">
        <v>7938</v>
      </c>
      <c r="AI39" s="0" t="s">
        <v>2975</v>
      </c>
      <c r="AJ39" s="0" t="s">
        <v>7939</v>
      </c>
      <c r="AK39" s="0" t="s">
        <v>7940</v>
      </c>
      <c r="AL39" s="0" t="n">
        <v>1</v>
      </c>
      <c r="AN39" s="0" t="n">
        <v>-1</v>
      </c>
      <c r="AO39" s="0" t="s">
        <v>1026</v>
      </c>
      <c r="AP39" s="0" t="s">
        <v>134</v>
      </c>
      <c r="AQ39" s="0" t="n">
        <v>16393</v>
      </c>
      <c r="AR39" s="0" t="s">
        <v>166</v>
      </c>
      <c r="AS39" s="0" t="s">
        <v>136</v>
      </c>
      <c r="AT39" s="0" t="s">
        <v>1040</v>
      </c>
      <c r="AU39" s="0" t="s">
        <v>1041</v>
      </c>
      <c r="AV39" s="0" t="s">
        <v>1042</v>
      </c>
      <c r="AW39" s="0" t="s">
        <v>1043</v>
      </c>
      <c r="AX39" s="0" t="s">
        <v>1044</v>
      </c>
      <c r="AY39" s="0" t="s">
        <v>1045</v>
      </c>
      <c r="BB39" s="0" t="s">
        <v>7906</v>
      </c>
      <c r="BD39" s="0" t="s">
        <v>7911</v>
      </c>
      <c r="BE39" s="0" t="s">
        <v>7941</v>
      </c>
      <c r="BF39" s="0" t="s">
        <v>7942</v>
      </c>
      <c r="BG39" s="0" t="s">
        <v>7943</v>
      </c>
      <c r="BI39" s="0" t="s">
        <v>7944</v>
      </c>
      <c r="BJ39" s="0" t="s">
        <v>7945</v>
      </c>
      <c r="BK39" s="0" t="s">
        <v>7946</v>
      </c>
      <c r="BL39" s="0" t="s">
        <v>3124</v>
      </c>
      <c r="BM39" s="0" t="s">
        <v>7947</v>
      </c>
      <c r="BO39" s="0" t="s">
        <v>513</v>
      </c>
      <c r="BU39" s="0" t="s">
        <v>339</v>
      </c>
      <c r="BV39" s="0" t="n">
        <v>1</v>
      </c>
      <c r="BW39" s="0" t="s">
        <v>144</v>
      </c>
      <c r="BZ39" s="0" t="s">
        <v>513</v>
      </c>
      <c r="CJ39" s="0" t="n">
        <v>1</v>
      </c>
      <c r="CK39" s="0" t="s">
        <v>180</v>
      </c>
      <c r="CL39" s="0" t="s">
        <v>1495</v>
      </c>
      <c r="CM39" s="0" t="s">
        <v>147</v>
      </c>
      <c r="CN39" s="0" t="s">
        <v>147</v>
      </c>
      <c r="DI39" s="0" t="n">
        <v>2951824</v>
      </c>
    </row>
    <row r="40" customFormat="false" ht="14.4" hidden="true" customHeight="false" outlineLevel="0" collapsed="false">
      <c r="A40" s="0" t="s">
        <v>1754</v>
      </c>
      <c r="B40" s="0" t="s">
        <v>114</v>
      </c>
      <c r="C40" s="0" t="n">
        <v>14</v>
      </c>
      <c r="D40" s="0" t="n">
        <v>106725482</v>
      </c>
      <c r="E40" s="0" t="n">
        <v>106725482</v>
      </c>
      <c r="F40" s="0" t="s">
        <v>115</v>
      </c>
      <c r="G40" s="0" t="s">
        <v>116</v>
      </c>
      <c r="H40" s="0" t="s">
        <v>117</v>
      </c>
      <c r="I40" s="0" t="s">
        <v>294</v>
      </c>
      <c r="J40" s="0" t="s">
        <v>294</v>
      </c>
      <c r="K40" s="0" t="s">
        <v>197</v>
      </c>
      <c r="L40" s="0" t="s">
        <v>6159</v>
      </c>
      <c r="N40" s="0" t="s">
        <v>7807</v>
      </c>
      <c r="O40" s="0" t="s">
        <v>6160</v>
      </c>
      <c r="P40" s="0" t="s">
        <v>6161</v>
      </c>
      <c r="Q40" s="0" t="s">
        <v>6162</v>
      </c>
      <c r="R40" s="0" t="s">
        <v>1757</v>
      </c>
      <c r="S40" s="4" t="n">
        <v>44959</v>
      </c>
      <c r="T40" s="0" t="n">
        <v>536</v>
      </c>
      <c r="U40" s="0" t="n">
        <v>233</v>
      </c>
      <c r="V40" s="0" t="n">
        <v>303</v>
      </c>
      <c r="W40" s="2" t="n">
        <f aca="false">V40/(V40+U40)*100</f>
        <v>56.5298507462687</v>
      </c>
      <c r="Z40" s="0" t="s">
        <v>6163</v>
      </c>
      <c r="AA40" s="0" t="s">
        <v>197</v>
      </c>
      <c r="AB40" s="0" t="s">
        <v>1759</v>
      </c>
      <c r="AC40" s="0" t="s">
        <v>1757</v>
      </c>
      <c r="AD40" s="0" t="s">
        <v>129</v>
      </c>
      <c r="AE40" s="0" t="s">
        <v>130</v>
      </c>
      <c r="AF40" s="0" t="s">
        <v>6164</v>
      </c>
      <c r="AG40" s="0" t="s">
        <v>6165</v>
      </c>
      <c r="AH40" s="0" t="s">
        <v>6166</v>
      </c>
      <c r="AI40" s="0" t="s">
        <v>2038</v>
      </c>
      <c r="AJ40" s="0" t="s">
        <v>6167</v>
      </c>
      <c r="AK40" s="0" t="s">
        <v>6159</v>
      </c>
      <c r="AL40" s="0" t="n">
        <v>1</v>
      </c>
      <c r="AN40" s="0" t="n">
        <v>-1</v>
      </c>
      <c r="AO40" s="0" t="s">
        <v>1754</v>
      </c>
      <c r="AP40" s="0" t="s">
        <v>134</v>
      </c>
      <c r="AQ40" s="0" t="n">
        <v>5588</v>
      </c>
      <c r="AR40" s="0" t="s">
        <v>255</v>
      </c>
      <c r="AS40" s="0" t="s">
        <v>136</v>
      </c>
      <c r="AU40" s="0" t="s">
        <v>1763</v>
      </c>
      <c r="AX40" s="0" t="s">
        <v>1764</v>
      </c>
      <c r="AZ40" s="0" t="s">
        <v>1386</v>
      </c>
      <c r="BA40" s="0" t="s">
        <v>378</v>
      </c>
      <c r="BB40" s="4" t="n">
        <v>44959</v>
      </c>
      <c r="BD40" s="0" t="s">
        <v>6168</v>
      </c>
      <c r="BE40" s="0" t="s">
        <v>6169</v>
      </c>
      <c r="BF40" s="0" t="s">
        <v>6170</v>
      </c>
      <c r="BG40" s="0" t="s">
        <v>6171</v>
      </c>
      <c r="BI40" s="0" t="s">
        <v>1777</v>
      </c>
      <c r="BJ40" s="0" t="s">
        <v>6172</v>
      </c>
      <c r="BK40" s="0" t="s">
        <v>6173</v>
      </c>
      <c r="BU40" s="0" t="s">
        <v>143</v>
      </c>
      <c r="BV40" s="0" t="n">
        <v>1</v>
      </c>
      <c r="BW40" s="0" t="s">
        <v>144</v>
      </c>
      <c r="CK40" s="0" t="s">
        <v>388</v>
      </c>
      <c r="CL40" s="0" t="s">
        <v>792</v>
      </c>
      <c r="CM40" s="0" t="s">
        <v>147</v>
      </c>
      <c r="CN40" s="0" t="s">
        <v>147</v>
      </c>
      <c r="DI40" s="0" t="n">
        <v>106725482</v>
      </c>
    </row>
    <row r="41" customFormat="false" ht="14.4" hidden="true" customHeight="false" outlineLevel="0" collapsed="false">
      <c r="A41" s="0" t="s">
        <v>293</v>
      </c>
      <c r="B41" s="0" t="s">
        <v>114</v>
      </c>
      <c r="C41" s="0" t="n">
        <v>4</v>
      </c>
      <c r="D41" s="0" t="n">
        <v>126412659</v>
      </c>
      <c r="E41" s="0" t="n">
        <v>126412659</v>
      </c>
      <c r="F41" s="0" t="s">
        <v>115</v>
      </c>
      <c r="G41" s="0" t="s">
        <v>451</v>
      </c>
      <c r="H41" s="0" t="s">
        <v>117</v>
      </c>
      <c r="I41" s="0" t="s">
        <v>197</v>
      </c>
      <c r="J41" s="0" t="s">
        <v>197</v>
      </c>
      <c r="K41" s="0" t="s">
        <v>118</v>
      </c>
      <c r="L41" s="0" t="s">
        <v>7948</v>
      </c>
      <c r="N41" s="0" t="s">
        <v>7807</v>
      </c>
      <c r="O41" s="0" t="s">
        <v>7949</v>
      </c>
      <c r="P41" s="0" t="s">
        <v>454</v>
      </c>
      <c r="Q41" s="0" t="s">
        <v>7950</v>
      </c>
      <c r="R41" s="0" t="s">
        <v>299</v>
      </c>
      <c r="S41" s="0" t="s">
        <v>785</v>
      </c>
      <c r="T41" s="0" t="n">
        <v>598</v>
      </c>
      <c r="U41" s="0" t="n">
        <v>261</v>
      </c>
      <c r="V41" s="0" t="n">
        <v>337</v>
      </c>
      <c r="W41" s="2" t="n">
        <f aca="false">V41/(V41+U41)*100</f>
        <v>56.3545150501672</v>
      </c>
      <c r="Z41" s="0" t="s">
        <v>779</v>
      </c>
      <c r="AA41" s="0" t="s">
        <v>118</v>
      </c>
      <c r="AB41" s="0" t="s">
        <v>301</v>
      </c>
      <c r="AC41" s="0" t="s">
        <v>299</v>
      </c>
      <c r="AD41" s="0" t="s">
        <v>129</v>
      </c>
      <c r="AE41" s="0" t="s">
        <v>457</v>
      </c>
      <c r="AF41" s="0" t="s">
        <v>7951</v>
      </c>
      <c r="AG41" s="0" t="s">
        <v>7952</v>
      </c>
      <c r="AH41" s="0" t="s">
        <v>7953</v>
      </c>
      <c r="AI41" s="0" t="s">
        <v>7954</v>
      </c>
      <c r="AJ41" s="0" t="s">
        <v>7955</v>
      </c>
      <c r="AK41" s="0" t="s">
        <v>7956</v>
      </c>
      <c r="AL41" s="0" t="n">
        <v>1</v>
      </c>
      <c r="AN41" s="0" t="n">
        <v>1</v>
      </c>
      <c r="AO41" s="0" t="s">
        <v>293</v>
      </c>
      <c r="AP41" s="0" t="s">
        <v>134</v>
      </c>
      <c r="AQ41" s="0" t="n">
        <v>23109</v>
      </c>
      <c r="AR41" s="0" t="s">
        <v>166</v>
      </c>
      <c r="AS41" s="0" t="s">
        <v>136</v>
      </c>
      <c r="AT41" s="0" t="s">
        <v>307</v>
      </c>
      <c r="AU41" s="0" t="s">
        <v>308</v>
      </c>
      <c r="AV41" s="0" t="s">
        <v>309</v>
      </c>
      <c r="AW41" s="0" t="s">
        <v>310</v>
      </c>
      <c r="AX41" s="0" t="s">
        <v>311</v>
      </c>
      <c r="AY41" s="0" t="s">
        <v>312</v>
      </c>
      <c r="BB41" s="0" t="s">
        <v>785</v>
      </c>
      <c r="BD41" s="0" t="s">
        <v>786</v>
      </c>
      <c r="BE41" s="0" t="s">
        <v>6013</v>
      </c>
      <c r="BF41" s="0" t="s">
        <v>6014</v>
      </c>
      <c r="BG41" s="0" t="s">
        <v>316</v>
      </c>
      <c r="BI41" s="0" t="s">
        <v>316</v>
      </c>
      <c r="BJ41" s="0" t="s">
        <v>316</v>
      </c>
      <c r="BK41" s="0" t="s">
        <v>316</v>
      </c>
      <c r="BL41" s="0" t="s">
        <v>7957</v>
      </c>
      <c r="BM41" s="0" t="s">
        <v>316</v>
      </c>
      <c r="BO41" s="0" t="s">
        <v>465</v>
      </c>
      <c r="BU41" s="0" t="s">
        <v>339</v>
      </c>
      <c r="BV41" s="0" t="n">
        <v>1</v>
      </c>
      <c r="BW41" s="0" t="s">
        <v>144</v>
      </c>
      <c r="BZ41" s="0" t="s">
        <v>465</v>
      </c>
      <c r="CJ41" s="0" t="n">
        <v>1</v>
      </c>
      <c r="CK41" s="0" t="s">
        <v>180</v>
      </c>
      <c r="CL41" s="0" t="s">
        <v>2547</v>
      </c>
      <c r="CM41" s="0" t="s">
        <v>147</v>
      </c>
      <c r="CN41" s="0" t="s">
        <v>147</v>
      </c>
      <c r="DI41" s="0" t="n">
        <v>126412659</v>
      </c>
    </row>
    <row r="42" customFormat="false" ht="14.4" hidden="true" customHeight="false" outlineLevel="0" collapsed="false">
      <c r="A42" s="0" t="s">
        <v>1468</v>
      </c>
      <c r="B42" s="0" t="s">
        <v>114</v>
      </c>
      <c r="C42" s="0" t="n">
        <v>14</v>
      </c>
      <c r="D42" s="0" t="n">
        <v>106240607</v>
      </c>
      <c r="E42" s="0" t="n">
        <v>106240607</v>
      </c>
      <c r="F42" s="0" t="s">
        <v>115</v>
      </c>
      <c r="G42" s="0" t="s">
        <v>1469</v>
      </c>
      <c r="H42" s="0" t="s">
        <v>117</v>
      </c>
      <c r="I42" s="0" t="s">
        <v>197</v>
      </c>
      <c r="J42" s="0" t="s">
        <v>197</v>
      </c>
      <c r="K42" s="0" t="s">
        <v>118</v>
      </c>
      <c r="L42" s="0" t="s">
        <v>7958</v>
      </c>
      <c r="N42" s="0" t="s">
        <v>7807</v>
      </c>
      <c r="R42" s="0" t="s">
        <v>1471</v>
      </c>
      <c r="T42" s="0" t="n">
        <v>1131</v>
      </c>
      <c r="U42" s="0" t="n">
        <v>529</v>
      </c>
      <c r="V42" s="0" t="n">
        <v>602</v>
      </c>
      <c r="W42" s="2" t="n">
        <f aca="false">V42/(V42+U42)*100</f>
        <v>53.2272325375774</v>
      </c>
      <c r="Z42" s="0" t="s">
        <v>1472</v>
      </c>
      <c r="AA42" s="0" t="s">
        <v>118</v>
      </c>
      <c r="AB42" s="0" t="s">
        <v>1473</v>
      </c>
      <c r="AC42" s="0" t="s">
        <v>1471</v>
      </c>
      <c r="AD42" s="0" t="s">
        <v>129</v>
      </c>
      <c r="AE42" s="0" t="s">
        <v>1474</v>
      </c>
      <c r="AF42" s="0" t="s">
        <v>1475</v>
      </c>
      <c r="AG42" s="0" t="s">
        <v>1476</v>
      </c>
      <c r="AH42" s="0" t="s">
        <v>1477</v>
      </c>
      <c r="AK42" s="0" t="s">
        <v>7958</v>
      </c>
      <c r="AL42" s="0" t="n">
        <v>1</v>
      </c>
      <c r="AM42" s="0" t="n">
        <v>2865</v>
      </c>
      <c r="AN42" s="0" t="n">
        <v>-1</v>
      </c>
      <c r="AO42" s="0" t="s">
        <v>1468</v>
      </c>
      <c r="AP42" s="0" t="s">
        <v>134</v>
      </c>
      <c r="AQ42" s="0" t="n">
        <v>5527</v>
      </c>
      <c r="AR42" s="0" t="s">
        <v>1478</v>
      </c>
      <c r="AS42" s="0" t="s">
        <v>136</v>
      </c>
      <c r="AU42" s="0" t="s">
        <v>1479</v>
      </c>
      <c r="AW42" s="0" t="s">
        <v>1480</v>
      </c>
      <c r="AX42" s="0" t="s">
        <v>1481</v>
      </c>
      <c r="BE42" s="0" t="s">
        <v>7959</v>
      </c>
      <c r="BF42" s="0" t="s">
        <v>5800</v>
      </c>
      <c r="BG42" s="0" t="s">
        <v>4050</v>
      </c>
      <c r="BI42" s="0" t="s">
        <v>316</v>
      </c>
      <c r="BJ42" s="0" t="s">
        <v>316</v>
      </c>
      <c r="BK42" s="0" t="s">
        <v>316</v>
      </c>
      <c r="BU42" s="0" t="s">
        <v>360</v>
      </c>
      <c r="BV42" s="0" t="n">
        <v>1</v>
      </c>
      <c r="BW42" s="0" t="s">
        <v>144</v>
      </c>
      <c r="CK42" s="0" t="s">
        <v>388</v>
      </c>
      <c r="CL42" s="0" t="s">
        <v>589</v>
      </c>
      <c r="CM42" s="0" t="s">
        <v>147</v>
      </c>
      <c r="CN42" s="0" t="s">
        <v>147</v>
      </c>
      <c r="DI42" s="0" t="n">
        <v>106240607</v>
      </c>
    </row>
    <row r="43" customFormat="false" ht="14.4" hidden="false" customHeight="false" outlineLevel="0" collapsed="false">
      <c r="A43" s="0" t="s">
        <v>293</v>
      </c>
      <c r="B43" s="0" t="s">
        <v>114</v>
      </c>
      <c r="C43" s="0" t="n">
        <v>4</v>
      </c>
      <c r="D43" s="0" t="n">
        <v>126239986</v>
      </c>
      <c r="E43" s="0" t="n">
        <v>126239986</v>
      </c>
      <c r="F43" s="0" t="s">
        <v>115</v>
      </c>
      <c r="G43" s="0" t="s">
        <v>116</v>
      </c>
      <c r="H43" s="0" t="s">
        <v>117</v>
      </c>
      <c r="I43" s="0" t="s">
        <v>197</v>
      </c>
      <c r="J43" s="0" t="s">
        <v>197</v>
      </c>
      <c r="K43" s="0" t="s">
        <v>118</v>
      </c>
      <c r="L43" s="0" t="s">
        <v>3831</v>
      </c>
      <c r="N43" s="0" t="s">
        <v>7807</v>
      </c>
      <c r="O43" s="0" t="s">
        <v>3832</v>
      </c>
      <c r="P43" s="0" t="s">
        <v>3833</v>
      </c>
      <c r="Q43" s="0" t="s">
        <v>3834</v>
      </c>
      <c r="R43" s="0" t="s">
        <v>299</v>
      </c>
      <c r="S43" s="3" t="n">
        <v>42736</v>
      </c>
      <c r="T43" s="0" t="n">
        <v>671</v>
      </c>
      <c r="U43" s="0" t="n">
        <v>318</v>
      </c>
      <c r="V43" s="0" t="n">
        <v>353</v>
      </c>
      <c r="W43" s="2" t="n">
        <f aca="false">V43/(V43+U43)*100</f>
        <v>52.6080476900149</v>
      </c>
      <c r="Z43" s="0" t="s">
        <v>3835</v>
      </c>
      <c r="AA43" s="0" t="s">
        <v>118</v>
      </c>
      <c r="AB43" s="0" t="s">
        <v>301</v>
      </c>
      <c r="AC43" s="0" t="s">
        <v>299</v>
      </c>
      <c r="AD43" s="0" t="s">
        <v>129</v>
      </c>
      <c r="AE43" s="0" t="s">
        <v>130</v>
      </c>
      <c r="AF43" s="0" t="s">
        <v>3836</v>
      </c>
      <c r="AG43" s="0" t="s">
        <v>3837</v>
      </c>
      <c r="AH43" s="0" t="s">
        <v>3838</v>
      </c>
      <c r="AI43" s="0" t="s">
        <v>3185</v>
      </c>
      <c r="AJ43" s="0" t="s">
        <v>3677</v>
      </c>
      <c r="AK43" s="0" t="s">
        <v>3839</v>
      </c>
      <c r="AL43" s="0" t="n">
        <v>1</v>
      </c>
      <c r="AN43" s="0" t="n">
        <v>1</v>
      </c>
      <c r="AO43" s="0" t="s">
        <v>293</v>
      </c>
      <c r="AP43" s="0" t="s">
        <v>134</v>
      </c>
      <c r="AQ43" s="0" t="n">
        <v>23109</v>
      </c>
      <c r="AR43" s="0" t="s">
        <v>166</v>
      </c>
      <c r="AS43" s="0" t="s">
        <v>136</v>
      </c>
      <c r="AT43" s="0" t="s">
        <v>307</v>
      </c>
      <c r="AU43" s="0" t="s">
        <v>308</v>
      </c>
      <c r="AV43" s="0" t="s">
        <v>309</v>
      </c>
      <c r="AW43" s="0" t="s">
        <v>310</v>
      </c>
      <c r="AX43" s="0" t="s">
        <v>311</v>
      </c>
      <c r="AY43" s="0" t="s">
        <v>312</v>
      </c>
      <c r="BA43" s="0" t="s">
        <v>3840</v>
      </c>
      <c r="BB43" s="3" t="n">
        <v>42736</v>
      </c>
      <c r="BD43" s="0" t="s">
        <v>2227</v>
      </c>
      <c r="BE43" s="0" t="s">
        <v>3841</v>
      </c>
      <c r="BF43" s="0" t="s">
        <v>3842</v>
      </c>
      <c r="BG43" s="0" t="s">
        <v>2545</v>
      </c>
      <c r="BI43" s="0" t="s">
        <v>3843</v>
      </c>
      <c r="BJ43" s="0" t="s">
        <v>3844</v>
      </c>
      <c r="BK43" s="0" t="s">
        <v>3845</v>
      </c>
      <c r="BL43" s="0" t="s">
        <v>3846</v>
      </c>
      <c r="BM43" s="0" t="s">
        <v>3847</v>
      </c>
      <c r="BO43" s="0" t="s">
        <v>465</v>
      </c>
      <c r="BP43" s="11" t="n">
        <v>2513303323319380</v>
      </c>
      <c r="BU43" s="0" t="s">
        <v>143</v>
      </c>
      <c r="BV43" s="0" t="n">
        <v>1</v>
      </c>
      <c r="BW43" s="0" t="s">
        <v>144</v>
      </c>
      <c r="BZ43" s="0" t="s">
        <v>465</v>
      </c>
      <c r="CJ43" s="0" t="n">
        <v>1</v>
      </c>
      <c r="CK43" s="0" t="s">
        <v>180</v>
      </c>
      <c r="CL43" s="0" t="s">
        <v>292</v>
      </c>
      <c r="CM43" s="0" t="s">
        <v>147</v>
      </c>
      <c r="CN43" s="0" t="s">
        <v>147</v>
      </c>
      <c r="DI43" s="0" t="n">
        <v>126239986</v>
      </c>
    </row>
    <row r="44" customFormat="false" ht="14.4" hidden="true" customHeight="false" outlineLevel="0" collapsed="false">
      <c r="A44" s="0" t="s">
        <v>2485</v>
      </c>
      <c r="B44" s="0" t="s">
        <v>114</v>
      </c>
      <c r="C44" s="0" t="n">
        <v>19</v>
      </c>
      <c r="D44" s="0" t="n">
        <v>6833629</v>
      </c>
      <c r="E44" s="0" t="n">
        <v>6833629</v>
      </c>
      <c r="F44" s="0" t="s">
        <v>115</v>
      </c>
      <c r="G44" s="0" t="s">
        <v>451</v>
      </c>
      <c r="H44" s="0" t="s">
        <v>117</v>
      </c>
      <c r="I44" s="0" t="s">
        <v>118</v>
      </c>
      <c r="J44" s="0" t="s">
        <v>118</v>
      </c>
      <c r="K44" s="0" t="s">
        <v>197</v>
      </c>
      <c r="L44" s="0" t="s">
        <v>7960</v>
      </c>
      <c r="N44" s="0" t="s">
        <v>7807</v>
      </c>
      <c r="O44" s="0" t="s">
        <v>7961</v>
      </c>
      <c r="P44" s="0" t="s">
        <v>454</v>
      </c>
      <c r="Q44" s="0" t="s">
        <v>7962</v>
      </c>
      <c r="R44" s="0" t="s">
        <v>2489</v>
      </c>
      <c r="S44" s="0" t="s">
        <v>7963</v>
      </c>
      <c r="T44" s="0" t="n">
        <v>769</v>
      </c>
      <c r="U44" s="0" t="n">
        <v>365</v>
      </c>
      <c r="V44" s="0" t="n">
        <v>404</v>
      </c>
      <c r="W44" s="2" t="n">
        <f aca="false">V44/(V44+U44)*100</f>
        <v>52.5357607282185</v>
      </c>
      <c r="Z44" s="0" t="s">
        <v>7964</v>
      </c>
      <c r="AA44" s="0" t="s">
        <v>197</v>
      </c>
      <c r="AB44" s="0" t="s">
        <v>2491</v>
      </c>
      <c r="AC44" s="0" t="s">
        <v>2489</v>
      </c>
      <c r="AD44" s="0" t="s">
        <v>129</v>
      </c>
      <c r="AE44" s="0" t="s">
        <v>457</v>
      </c>
      <c r="AF44" s="0" t="s">
        <v>7965</v>
      </c>
      <c r="AG44" s="0" t="s">
        <v>7966</v>
      </c>
      <c r="AH44" s="0" t="s">
        <v>7967</v>
      </c>
      <c r="AI44" s="0" t="s">
        <v>7954</v>
      </c>
      <c r="AJ44" s="0" t="s">
        <v>7968</v>
      </c>
      <c r="AK44" s="0" t="s">
        <v>7960</v>
      </c>
      <c r="AL44" s="0" t="n">
        <v>1</v>
      </c>
      <c r="AN44" s="0" t="n">
        <v>1</v>
      </c>
      <c r="AO44" s="0" t="s">
        <v>2485</v>
      </c>
      <c r="AP44" s="0" t="s">
        <v>134</v>
      </c>
      <c r="AQ44" s="0" t="n">
        <v>12657</v>
      </c>
      <c r="AR44" s="0" t="s">
        <v>166</v>
      </c>
      <c r="AS44" s="0" t="s">
        <v>136</v>
      </c>
      <c r="AT44" s="0" t="s">
        <v>2497</v>
      </c>
      <c r="AU44" s="0" t="s">
        <v>2498</v>
      </c>
      <c r="AV44" s="0" t="s">
        <v>2499</v>
      </c>
      <c r="AX44" s="0" t="s">
        <v>2500</v>
      </c>
      <c r="AY44" s="0" t="s">
        <v>2501</v>
      </c>
      <c r="BB44" s="0" t="s">
        <v>7963</v>
      </c>
      <c r="BD44" s="0" t="s">
        <v>7969</v>
      </c>
      <c r="BE44" s="0" t="s">
        <v>7970</v>
      </c>
      <c r="BF44" s="0" t="s">
        <v>7971</v>
      </c>
      <c r="BG44" s="0" t="s">
        <v>447</v>
      </c>
      <c r="BI44" s="0" t="s">
        <v>447</v>
      </c>
      <c r="BJ44" s="0" t="s">
        <v>1777</v>
      </c>
      <c r="BK44" s="0" t="s">
        <v>447</v>
      </c>
      <c r="BL44" s="0" t="s">
        <v>7972</v>
      </c>
      <c r="BM44" s="0" t="s">
        <v>447</v>
      </c>
      <c r="BU44" s="0" t="s">
        <v>339</v>
      </c>
      <c r="BV44" s="0" t="n">
        <v>1</v>
      </c>
      <c r="BW44" s="0" t="s">
        <v>144</v>
      </c>
      <c r="CK44" s="0" t="s">
        <v>180</v>
      </c>
      <c r="CL44" s="0" t="s">
        <v>2566</v>
      </c>
      <c r="CM44" s="0" t="s">
        <v>147</v>
      </c>
      <c r="CN44" s="0" t="s">
        <v>147</v>
      </c>
      <c r="DI44" s="0" t="n">
        <v>6833629</v>
      </c>
    </row>
    <row r="45" customFormat="false" ht="14.4" hidden="false" customHeight="false" outlineLevel="0" collapsed="false">
      <c r="A45" s="0" t="s">
        <v>1592</v>
      </c>
      <c r="B45" s="0" t="s">
        <v>114</v>
      </c>
      <c r="C45" s="0" t="n">
        <v>6</v>
      </c>
      <c r="D45" s="0" t="n">
        <v>27835250</v>
      </c>
      <c r="E45" s="0" t="n">
        <v>27835250</v>
      </c>
      <c r="F45" s="0" t="s">
        <v>115</v>
      </c>
      <c r="G45" s="0" t="s">
        <v>116</v>
      </c>
      <c r="H45" s="0" t="s">
        <v>117</v>
      </c>
      <c r="I45" s="0" t="s">
        <v>197</v>
      </c>
      <c r="J45" s="0" t="s">
        <v>197</v>
      </c>
      <c r="K45" s="0" t="s">
        <v>118</v>
      </c>
      <c r="L45" s="0" t="s">
        <v>7973</v>
      </c>
      <c r="N45" s="0" t="s">
        <v>7807</v>
      </c>
      <c r="O45" s="0" t="s">
        <v>7974</v>
      </c>
      <c r="P45" s="0" t="s">
        <v>7975</v>
      </c>
      <c r="Q45" s="0" t="s">
        <v>7976</v>
      </c>
      <c r="R45" s="0" t="s">
        <v>1596</v>
      </c>
      <c r="S45" s="4" t="n">
        <v>44927</v>
      </c>
      <c r="T45" s="0" t="n">
        <v>505</v>
      </c>
      <c r="U45" s="0" t="n">
        <v>240</v>
      </c>
      <c r="V45" s="0" t="n">
        <v>265</v>
      </c>
      <c r="W45" s="2" t="n">
        <f aca="false">V45/(V45+U45)*100</f>
        <v>52.4752475247525</v>
      </c>
      <c r="Z45" s="0" t="s">
        <v>7977</v>
      </c>
      <c r="AA45" s="0" t="s">
        <v>118</v>
      </c>
      <c r="AB45" s="0" t="s">
        <v>1598</v>
      </c>
      <c r="AC45" s="0" t="s">
        <v>1596</v>
      </c>
      <c r="AD45" s="0" t="s">
        <v>129</v>
      </c>
      <c r="AE45" s="0" t="s">
        <v>130</v>
      </c>
      <c r="AF45" s="0" t="s">
        <v>7978</v>
      </c>
      <c r="AG45" s="0" t="s">
        <v>7979</v>
      </c>
      <c r="AH45" s="0" t="s">
        <v>7980</v>
      </c>
      <c r="AI45" s="0" t="s">
        <v>2849</v>
      </c>
      <c r="AJ45" s="0" t="s">
        <v>4882</v>
      </c>
      <c r="AK45" s="0" t="s">
        <v>7973</v>
      </c>
      <c r="AL45" s="0" t="n">
        <v>1</v>
      </c>
      <c r="AN45" s="0" t="n">
        <v>-1</v>
      </c>
      <c r="AO45" s="0" t="s">
        <v>1592</v>
      </c>
      <c r="AP45" s="0" t="s">
        <v>134</v>
      </c>
      <c r="AQ45" s="0" t="n">
        <v>4719</v>
      </c>
      <c r="AR45" s="0" t="s">
        <v>166</v>
      </c>
      <c r="AS45" s="0" t="s">
        <v>136</v>
      </c>
      <c r="AT45" s="0" t="s">
        <v>1603</v>
      </c>
      <c r="AU45" s="0" t="s">
        <v>1604</v>
      </c>
      <c r="AV45" s="0" t="s">
        <v>1605</v>
      </c>
      <c r="AX45" s="0" t="s">
        <v>1606</v>
      </c>
      <c r="AY45" s="0" t="s">
        <v>1607</v>
      </c>
      <c r="AZ45" s="0" t="s">
        <v>670</v>
      </c>
      <c r="BA45" s="0" t="s">
        <v>1752</v>
      </c>
      <c r="BB45" s="4" t="n">
        <v>44927</v>
      </c>
      <c r="BD45" s="0" t="s">
        <v>7436</v>
      </c>
      <c r="BE45" s="0" t="s">
        <v>7981</v>
      </c>
      <c r="BF45" s="0" t="s">
        <v>5801</v>
      </c>
      <c r="BG45" s="0" t="s">
        <v>4050</v>
      </c>
      <c r="BI45" s="0" t="s">
        <v>316</v>
      </c>
      <c r="BJ45" s="0" t="s">
        <v>316</v>
      </c>
      <c r="BK45" s="0" t="s">
        <v>316</v>
      </c>
      <c r="BL45" s="0" t="s">
        <v>7982</v>
      </c>
      <c r="BM45" s="0" t="s">
        <v>413</v>
      </c>
      <c r="BU45" s="0" t="s">
        <v>143</v>
      </c>
      <c r="BV45" s="0" t="n">
        <v>1</v>
      </c>
      <c r="BW45" s="0" t="s">
        <v>144</v>
      </c>
      <c r="CK45" s="0" t="s">
        <v>180</v>
      </c>
      <c r="CL45" s="0" t="s">
        <v>673</v>
      </c>
      <c r="CM45" s="0" t="s">
        <v>147</v>
      </c>
      <c r="CN45" s="0" t="s">
        <v>147</v>
      </c>
      <c r="DI45" s="0" t="n">
        <v>27835250</v>
      </c>
    </row>
    <row r="46" customFormat="false" ht="14.4" hidden="true" customHeight="false" outlineLevel="0" collapsed="false">
      <c r="A46" s="0" t="s">
        <v>343</v>
      </c>
      <c r="B46" s="0" t="s">
        <v>114</v>
      </c>
      <c r="C46" s="0" t="n">
        <v>1</v>
      </c>
      <c r="D46" s="0" t="n">
        <v>120468317</v>
      </c>
      <c r="E46" s="0" t="n">
        <v>120468317</v>
      </c>
      <c r="F46" s="0" t="s">
        <v>115</v>
      </c>
      <c r="G46" s="0" t="s">
        <v>451</v>
      </c>
      <c r="H46" s="0" t="s">
        <v>117</v>
      </c>
      <c r="I46" s="0" t="s">
        <v>119</v>
      </c>
      <c r="J46" s="0" t="s">
        <v>119</v>
      </c>
      <c r="K46" s="0" t="s">
        <v>294</v>
      </c>
      <c r="L46" s="0" t="s">
        <v>7983</v>
      </c>
      <c r="N46" s="0" t="s">
        <v>7807</v>
      </c>
      <c r="O46" s="0" t="s">
        <v>7984</v>
      </c>
      <c r="P46" s="0" t="s">
        <v>454</v>
      </c>
      <c r="Q46" s="0" t="s">
        <v>7985</v>
      </c>
      <c r="R46" s="0" t="s">
        <v>346</v>
      </c>
      <c r="S46" s="0" t="s">
        <v>290</v>
      </c>
      <c r="T46" s="0" t="n">
        <v>734</v>
      </c>
      <c r="U46" s="0" t="n">
        <v>349</v>
      </c>
      <c r="V46" s="0" t="n">
        <v>385</v>
      </c>
      <c r="W46" s="2" t="n">
        <f aca="false">V46/(V46+U46)*100</f>
        <v>52.4523160762943</v>
      </c>
      <c r="Z46" s="0" t="s">
        <v>5970</v>
      </c>
      <c r="AA46" s="0" t="s">
        <v>294</v>
      </c>
      <c r="AB46" s="0" t="s">
        <v>348</v>
      </c>
      <c r="AC46" s="0" t="s">
        <v>346</v>
      </c>
      <c r="AD46" s="0" t="s">
        <v>129</v>
      </c>
      <c r="AE46" s="0" t="s">
        <v>457</v>
      </c>
      <c r="AF46" s="0" t="s">
        <v>7986</v>
      </c>
      <c r="AG46" s="0" t="s">
        <v>7987</v>
      </c>
      <c r="AH46" s="0" t="s">
        <v>7988</v>
      </c>
      <c r="AI46" s="0" t="s">
        <v>197</v>
      </c>
      <c r="AJ46" s="0" t="s">
        <v>5292</v>
      </c>
      <c r="AK46" s="0" t="s">
        <v>7983</v>
      </c>
      <c r="AL46" s="0" t="n">
        <v>1</v>
      </c>
      <c r="AN46" s="0" t="n">
        <v>-1</v>
      </c>
      <c r="AO46" s="0" t="s">
        <v>343</v>
      </c>
      <c r="AP46" s="0" t="s">
        <v>134</v>
      </c>
      <c r="AQ46" s="0" t="n">
        <v>7882</v>
      </c>
      <c r="AR46" s="0" t="s">
        <v>166</v>
      </c>
      <c r="AS46" s="0" t="s">
        <v>136</v>
      </c>
      <c r="AT46" s="0" t="s">
        <v>353</v>
      </c>
      <c r="AU46" s="0" t="s">
        <v>354</v>
      </c>
      <c r="AV46" s="0" t="s">
        <v>355</v>
      </c>
      <c r="AW46" s="0" t="s">
        <v>356</v>
      </c>
      <c r="AX46" s="0" t="s">
        <v>357</v>
      </c>
      <c r="AY46" s="0" t="s">
        <v>358</v>
      </c>
      <c r="BB46" s="0" t="s">
        <v>290</v>
      </c>
      <c r="BD46" s="0" t="s">
        <v>7989</v>
      </c>
      <c r="BE46" s="0" t="s">
        <v>3364</v>
      </c>
      <c r="BF46" s="0" t="s">
        <v>7990</v>
      </c>
      <c r="BG46" s="0" t="s">
        <v>727</v>
      </c>
      <c r="BI46" s="0" t="s">
        <v>2365</v>
      </c>
      <c r="BJ46" s="0" t="s">
        <v>727</v>
      </c>
      <c r="BK46" s="0" t="s">
        <v>727</v>
      </c>
      <c r="BL46" s="0" t="s">
        <v>7991</v>
      </c>
      <c r="BM46" s="0" t="s">
        <v>727</v>
      </c>
      <c r="BU46" s="0" t="s">
        <v>339</v>
      </c>
      <c r="BV46" s="0" t="n">
        <v>1</v>
      </c>
      <c r="BW46" s="0" t="s">
        <v>144</v>
      </c>
      <c r="CJ46" s="0" t="n">
        <v>1</v>
      </c>
      <c r="CK46" s="0" t="s">
        <v>180</v>
      </c>
      <c r="CL46" s="0" t="s">
        <v>929</v>
      </c>
      <c r="CM46" s="0" t="s">
        <v>147</v>
      </c>
      <c r="CN46" s="0" t="s">
        <v>147</v>
      </c>
      <c r="DI46" s="0" t="n">
        <v>120468317</v>
      </c>
    </row>
    <row r="47" customFormat="false" ht="14.4" hidden="true" customHeight="false" outlineLevel="0" collapsed="false">
      <c r="A47" s="0" t="s">
        <v>343</v>
      </c>
      <c r="B47" s="0" t="s">
        <v>114</v>
      </c>
      <c r="C47" s="0" t="n">
        <v>1</v>
      </c>
      <c r="D47" s="0" t="n">
        <v>120456392</v>
      </c>
      <c r="E47" s="0" t="n">
        <v>120456393</v>
      </c>
      <c r="F47" s="0" t="s">
        <v>115</v>
      </c>
      <c r="G47" s="0" t="s">
        <v>2649</v>
      </c>
      <c r="H47" s="0" t="s">
        <v>150</v>
      </c>
      <c r="I47" s="0" t="s">
        <v>151</v>
      </c>
      <c r="J47" s="0" t="s">
        <v>151</v>
      </c>
      <c r="K47" s="0" t="s">
        <v>1554</v>
      </c>
      <c r="L47" s="0" t="s">
        <v>7992</v>
      </c>
      <c r="N47" s="0" t="s">
        <v>7807</v>
      </c>
      <c r="O47" s="0" t="s">
        <v>7993</v>
      </c>
      <c r="R47" s="0" t="s">
        <v>346</v>
      </c>
      <c r="S47" s="0" t="s">
        <v>1368</v>
      </c>
      <c r="T47" s="0" t="n">
        <v>586</v>
      </c>
      <c r="U47" s="0" t="n">
        <v>280</v>
      </c>
      <c r="V47" s="0" t="n">
        <v>306</v>
      </c>
      <c r="W47" s="2" t="n">
        <f aca="false">V47/(V47+U47)*100</f>
        <v>52.2184300341297</v>
      </c>
      <c r="Z47" s="0" t="s">
        <v>3370</v>
      </c>
      <c r="AA47" s="0" t="s">
        <v>1554</v>
      </c>
      <c r="AB47" s="0" t="s">
        <v>348</v>
      </c>
      <c r="AC47" s="0" t="s">
        <v>346</v>
      </c>
      <c r="AD47" s="0" t="s">
        <v>129</v>
      </c>
      <c r="AE47" s="0" t="s">
        <v>2655</v>
      </c>
      <c r="AF47" s="0" t="s">
        <v>7994</v>
      </c>
      <c r="AG47" s="0" t="s">
        <v>351</v>
      </c>
      <c r="AH47" s="0" t="s">
        <v>352</v>
      </c>
      <c r="AK47" s="0" t="s">
        <v>7992</v>
      </c>
      <c r="AL47" s="0" t="n">
        <v>1</v>
      </c>
      <c r="AN47" s="0" t="n">
        <v>-1</v>
      </c>
      <c r="AO47" s="0" t="s">
        <v>343</v>
      </c>
      <c r="AP47" s="0" t="s">
        <v>134</v>
      </c>
      <c r="AQ47" s="0" t="n">
        <v>7882</v>
      </c>
      <c r="AR47" s="0" t="s">
        <v>166</v>
      </c>
      <c r="AS47" s="0" t="s">
        <v>136</v>
      </c>
      <c r="AT47" s="0" t="s">
        <v>353</v>
      </c>
      <c r="AU47" s="0" t="s">
        <v>354</v>
      </c>
      <c r="AV47" s="0" t="s">
        <v>355</v>
      </c>
      <c r="AW47" s="0" t="s">
        <v>356</v>
      </c>
      <c r="AX47" s="0" t="s">
        <v>357</v>
      </c>
      <c r="AY47" s="0" t="s">
        <v>358</v>
      </c>
      <c r="BB47" s="0" t="s">
        <v>1368</v>
      </c>
      <c r="BE47" s="0" t="s">
        <v>7995</v>
      </c>
      <c r="BF47" s="0" t="s">
        <v>7996</v>
      </c>
      <c r="BG47" s="0" t="s">
        <v>7997</v>
      </c>
      <c r="BI47" s="0" t="s">
        <v>7998</v>
      </c>
      <c r="BJ47" s="0" t="s">
        <v>7999</v>
      </c>
      <c r="BK47" s="0" t="s">
        <v>8000</v>
      </c>
      <c r="BU47" s="0" t="s">
        <v>360</v>
      </c>
      <c r="BV47" s="0" t="n">
        <v>1</v>
      </c>
      <c r="BW47" s="0" t="s">
        <v>179</v>
      </c>
      <c r="CJ47" s="0" t="n">
        <v>1</v>
      </c>
      <c r="CK47" s="0" t="s">
        <v>180</v>
      </c>
      <c r="CL47" s="0" t="s">
        <v>3908</v>
      </c>
      <c r="CM47" s="0" t="s">
        <v>147</v>
      </c>
      <c r="CN47" s="0" t="s">
        <v>147</v>
      </c>
      <c r="DI47" s="0" t="n">
        <v>120456392</v>
      </c>
    </row>
    <row r="48" customFormat="false" ht="14.4" hidden="false" customHeight="false" outlineLevel="0" collapsed="false">
      <c r="A48" s="0" t="s">
        <v>269</v>
      </c>
      <c r="B48" s="0" t="s">
        <v>114</v>
      </c>
      <c r="C48" s="0" t="n">
        <v>9</v>
      </c>
      <c r="D48" s="0" t="n">
        <v>139399132</v>
      </c>
      <c r="E48" s="0" t="n">
        <v>139399132</v>
      </c>
      <c r="F48" s="0" t="s">
        <v>115</v>
      </c>
      <c r="G48" s="0" t="s">
        <v>116</v>
      </c>
      <c r="H48" s="0" t="s">
        <v>117</v>
      </c>
      <c r="I48" s="0" t="s">
        <v>197</v>
      </c>
      <c r="J48" s="0" t="s">
        <v>197</v>
      </c>
      <c r="K48" s="0" t="s">
        <v>118</v>
      </c>
      <c r="L48" s="0" t="s">
        <v>8001</v>
      </c>
      <c r="N48" s="0" t="s">
        <v>7807</v>
      </c>
      <c r="O48" s="0" t="s">
        <v>8002</v>
      </c>
      <c r="P48" s="0" t="s">
        <v>8003</v>
      </c>
      <c r="Q48" s="0" t="s">
        <v>8004</v>
      </c>
      <c r="R48" s="0" t="s">
        <v>274</v>
      </c>
      <c r="S48" s="0" t="s">
        <v>1463</v>
      </c>
      <c r="T48" s="0" t="n">
        <v>653</v>
      </c>
      <c r="U48" s="0" t="n">
        <v>313</v>
      </c>
      <c r="V48" s="0" t="n">
        <v>340</v>
      </c>
      <c r="W48" s="2" t="n">
        <f aca="false">V48/(V48+U48)*100</f>
        <v>52.0673813169985</v>
      </c>
      <c r="Z48" s="0" t="s">
        <v>8005</v>
      </c>
      <c r="AA48" s="0" t="s">
        <v>118</v>
      </c>
      <c r="AB48" s="0" t="s">
        <v>276</v>
      </c>
      <c r="AC48" s="0" t="s">
        <v>274</v>
      </c>
      <c r="AD48" s="0" t="s">
        <v>129</v>
      </c>
      <c r="AE48" s="0" t="s">
        <v>130</v>
      </c>
      <c r="AF48" s="0" t="s">
        <v>8006</v>
      </c>
      <c r="AG48" s="0" t="s">
        <v>8007</v>
      </c>
      <c r="AH48" s="0" t="s">
        <v>8008</v>
      </c>
      <c r="AI48" s="0" t="s">
        <v>2264</v>
      </c>
      <c r="AJ48" s="0" t="s">
        <v>2265</v>
      </c>
      <c r="AK48" s="0" t="s">
        <v>8009</v>
      </c>
      <c r="AL48" s="0" t="n">
        <v>1</v>
      </c>
      <c r="AN48" s="0" t="n">
        <v>-1</v>
      </c>
      <c r="AO48" s="0" t="s">
        <v>269</v>
      </c>
      <c r="AP48" s="0" t="s">
        <v>134</v>
      </c>
      <c r="AQ48" s="0" t="n">
        <v>7881</v>
      </c>
      <c r="AR48" s="0" t="s">
        <v>166</v>
      </c>
      <c r="AS48" s="0" t="s">
        <v>136</v>
      </c>
      <c r="AT48" s="0" t="s">
        <v>282</v>
      </c>
      <c r="AU48" s="0" t="s">
        <v>283</v>
      </c>
      <c r="AV48" s="0" t="s">
        <v>284</v>
      </c>
      <c r="AW48" s="0" t="s">
        <v>285</v>
      </c>
      <c r="AX48" s="0" t="s">
        <v>286</v>
      </c>
      <c r="AY48" s="0" t="s">
        <v>287</v>
      </c>
      <c r="AZ48" s="0" t="s">
        <v>8010</v>
      </c>
      <c r="BA48" s="0" t="s">
        <v>623</v>
      </c>
      <c r="BB48" s="0" t="s">
        <v>1463</v>
      </c>
      <c r="BD48" s="0" t="s">
        <v>8011</v>
      </c>
      <c r="BE48" s="0" t="s">
        <v>8012</v>
      </c>
      <c r="BF48" s="0" t="s">
        <v>8013</v>
      </c>
      <c r="BG48" s="0" t="s">
        <v>3037</v>
      </c>
      <c r="BI48" s="0" t="s">
        <v>316</v>
      </c>
      <c r="BJ48" s="0" t="s">
        <v>316</v>
      </c>
      <c r="BK48" s="0" t="s">
        <v>316</v>
      </c>
      <c r="BL48" s="0" t="s">
        <v>8014</v>
      </c>
      <c r="BM48" s="0" t="s">
        <v>8015</v>
      </c>
      <c r="BN48" s="0" t="s">
        <v>2127</v>
      </c>
      <c r="BO48" s="0" t="s">
        <v>465</v>
      </c>
      <c r="BP48" s="0" t="n">
        <v>22225590</v>
      </c>
      <c r="BU48" s="0" t="s">
        <v>143</v>
      </c>
      <c r="BV48" s="0" t="n">
        <v>1</v>
      </c>
      <c r="BW48" s="0" t="s">
        <v>144</v>
      </c>
      <c r="BZ48" s="0" t="s">
        <v>1418</v>
      </c>
      <c r="CJ48" s="0" t="n">
        <v>1</v>
      </c>
      <c r="CK48" s="0" t="s">
        <v>388</v>
      </c>
      <c r="CL48" s="0" t="s">
        <v>2547</v>
      </c>
      <c r="CM48" s="0" t="s">
        <v>147</v>
      </c>
      <c r="CN48" s="0" t="s">
        <v>147</v>
      </c>
      <c r="DI48" s="0" t="n">
        <v>139399132</v>
      </c>
    </row>
    <row r="49" customFormat="false" ht="14.4" hidden="false" customHeight="false" outlineLevel="0" collapsed="false">
      <c r="A49" s="0" t="s">
        <v>321</v>
      </c>
      <c r="B49" s="0" t="s">
        <v>114</v>
      </c>
      <c r="C49" s="0" t="n">
        <v>1</v>
      </c>
      <c r="D49" s="0" t="n">
        <v>117087208</v>
      </c>
      <c r="E49" s="0" t="n">
        <v>117087208</v>
      </c>
      <c r="F49" s="0" t="s">
        <v>115</v>
      </c>
      <c r="G49" s="0" t="s">
        <v>116</v>
      </c>
      <c r="H49" s="0" t="s">
        <v>117</v>
      </c>
      <c r="I49" s="0" t="s">
        <v>119</v>
      </c>
      <c r="J49" s="0" t="s">
        <v>119</v>
      </c>
      <c r="K49" s="0" t="s">
        <v>118</v>
      </c>
      <c r="L49" s="0" t="s">
        <v>8016</v>
      </c>
      <c r="N49" s="0" t="s">
        <v>7807</v>
      </c>
      <c r="O49" s="0" t="s">
        <v>8017</v>
      </c>
      <c r="P49" s="0" t="s">
        <v>8018</v>
      </c>
      <c r="Q49" s="0" t="s">
        <v>8019</v>
      </c>
      <c r="R49" s="0" t="s">
        <v>325</v>
      </c>
      <c r="S49" s="4" t="n">
        <v>45079</v>
      </c>
      <c r="T49" s="0" t="n">
        <v>399</v>
      </c>
      <c r="U49" s="0" t="n">
        <v>192</v>
      </c>
      <c r="V49" s="0" t="n">
        <v>207</v>
      </c>
      <c r="W49" s="2" t="n">
        <f aca="false">V49/(V49+U49)*100</f>
        <v>51.8796992481203</v>
      </c>
      <c r="Z49" s="0" t="s">
        <v>8020</v>
      </c>
      <c r="AA49" s="0" t="s">
        <v>118</v>
      </c>
      <c r="AB49" s="0" t="s">
        <v>327</v>
      </c>
      <c r="AC49" s="0" t="s">
        <v>325</v>
      </c>
      <c r="AD49" s="0" t="s">
        <v>129</v>
      </c>
      <c r="AE49" s="0" t="s">
        <v>130</v>
      </c>
      <c r="AF49" s="0" t="s">
        <v>8021</v>
      </c>
      <c r="AG49" s="0" t="s">
        <v>8022</v>
      </c>
      <c r="AH49" s="0" t="s">
        <v>8023</v>
      </c>
      <c r="AI49" s="0" t="s">
        <v>8024</v>
      </c>
      <c r="AJ49" s="0" t="s">
        <v>8025</v>
      </c>
      <c r="AK49" s="0" t="s">
        <v>8016</v>
      </c>
      <c r="AL49" s="0" t="n">
        <v>1</v>
      </c>
      <c r="AN49" s="0" t="n">
        <v>-1</v>
      </c>
      <c r="AO49" s="0" t="s">
        <v>321</v>
      </c>
      <c r="AP49" s="0" t="s">
        <v>134</v>
      </c>
      <c r="AQ49" s="0" t="n">
        <v>1688</v>
      </c>
      <c r="AR49" s="0" t="s">
        <v>166</v>
      </c>
      <c r="AS49" s="0" t="s">
        <v>136</v>
      </c>
      <c r="AT49" s="0" t="s">
        <v>333</v>
      </c>
      <c r="AU49" s="0" t="s">
        <v>334</v>
      </c>
      <c r="AV49" s="0" t="s">
        <v>335</v>
      </c>
      <c r="AX49" s="0" t="s">
        <v>336</v>
      </c>
      <c r="AY49" s="0" t="s">
        <v>337</v>
      </c>
      <c r="AZ49" s="0" t="s">
        <v>8026</v>
      </c>
      <c r="BA49" s="0" t="s">
        <v>8027</v>
      </c>
      <c r="BB49" s="4" t="n">
        <v>45079</v>
      </c>
      <c r="BD49" s="0" t="s">
        <v>8028</v>
      </c>
      <c r="BE49" s="0" t="s">
        <v>411</v>
      </c>
      <c r="BF49" s="0" t="s">
        <v>4374</v>
      </c>
      <c r="BG49" s="0" t="s">
        <v>316</v>
      </c>
      <c r="BI49" s="0" t="s">
        <v>316</v>
      </c>
      <c r="BJ49" s="0" t="s">
        <v>316</v>
      </c>
      <c r="BK49" s="0" t="s">
        <v>316</v>
      </c>
      <c r="BL49" s="0" t="s">
        <v>3056</v>
      </c>
      <c r="BM49" s="0" t="s">
        <v>316</v>
      </c>
      <c r="BU49" s="0" t="s">
        <v>143</v>
      </c>
      <c r="BV49" s="0" t="n">
        <v>1</v>
      </c>
      <c r="BW49" s="0" t="s">
        <v>144</v>
      </c>
      <c r="CK49" s="0" t="s">
        <v>180</v>
      </c>
      <c r="CL49" s="0" t="s">
        <v>946</v>
      </c>
      <c r="CM49" s="0" t="s">
        <v>147</v>
      </c>
      <c r="CN49" s="0" t="s">
        <v>147</v>
      </c>
      <c r="DI49" s="0" t="n">
        <v>117087208</v>
      </c>
    </row>
    <row r="50" customFormat="false" ht="14.4" hidden="true" customHeight="false" outlineLevel="0" collapsed="false">
      <c r="A50" s="0" t="s">
        <v>1925</v>
      </c>
      <c r="B50" s="0" t="s">
        <v>114</v>
      </c>
      <c r="C50" s="0" t="n">
        <v>16</v>
      </c>
      <c r="D50" s="0" t="n">
        <v>81990455</v>
      </c>
      <c r="E50" s="0" t="n">
        <v>81990455</v>
      </c>
      <c r="F50" s="0" t="s">
        <v>115</v>
      </c>
      <c r="G50" s="0" t="s">
        <v>451</v>
      </c>
      <c r="H50" s="0" t="s">
        <v>117</v>
      </c>
      <c r="I50" s="0" t="s">
        <v>197</v>
      </c>
      <c r="J50" s="0" t="s">
        <v>197</v>
      </c>
      <c r="K50" s="0" t="s">
        <v>294</v>
      </c>
      <c r="L50" s="0" t="s">
        <v>8029</v>
      </c>
      <c r="N50" s="0" t="s">
        <v>7807</v>
      </c>
      <c r="O50" s="0" t="s">
        <v>8030</v>
      </c>
      <c r="P50" s="0" t="s">
        <v>454</v>
      </c>
      <c r="Q50" s="0" t="s">
        <v>8031</v>
      </c>
      <c r="R50" s="0" t="s">
        <v>1928</v>
      </c>
      <c r="S50" s="0" t="s">
        <v>4852</v>
      </c>
      <c r="T50" s="0" t="n">
        <v>609</v>
      </c>
      <c r="U50" s="0" t="n">
        <v>300</v>
      </c>
      <c r="V50" s="0" t="n">
        <v>309</v>
      </c>
      <c r="W50" s="2" t="n">
        <f aca="false">V50/(V50+U50)*100</f>
        <v>50.7389162561576</v>
      </c>
      <c r="Z50" s="0" t="s">
        <v>4846</v>
      </c>
      <c r="AA50" s="0" t="s">
        <v>294</v>
      </c>
      <c r="AB50" s="0" t="s">
        <v>1930</v>
      </c>
      <c r="AC50" s="0" t="s">
        <v>1928</v>
      </c>
      <c r="AD50" s="0" t="s">
        <v>129</v>
      </c>
      <c r="AE50" s="0" t="s">
        <v>457</v>
      </c>
      <c r="AF50" s="0" t="s">
        <v>8032</v>
      </c>
      <c r="AG50" s="0" t="s">
        <v>8033</v>
      </c>
      <c r="AH50" s="0" t="s">
        <v>8034</v>
      </c>
      <c r="AI50" s="0" t="s">
        <v>803</v>
      </c>
      <c r="AJ50" s="0" t="s">
        <v>8035</v>
      </c>
      <c r="AK50" s="0" t="s">
        <v>8029</v>
      </c>
      <c r="AL50" s="0" t="n">
        <v>1</v>
      </c>
      <c r="AN50" s="0" t="n">
        <v>1</v>
      </c>
      <c r="AO50" s="0" t="s">
        <v>1925</v>
      </c>
      <c r="AP50" s="0" t="s">
        <v>134</v>
      </c>
      <c r="AQ50" s="0" t="n">
        <v>9066</v>
      </c>
      <c r="AR50" s="0" t="s">
        <v>166</v>
      </c>
      <c r="AS50" s="0" t="s">
        <v>136</v>
      </c>
      <c r="AT50" s="0" t="s">
        <v>1934</v>
      </c>
      <c r="AU50" s="0" t="s">
        <v>1935</v>
      </c>
      <c r="AV50" s="0" t="s">
        <v>1936</v>
      </c>
      <c r="AW50" s="0" t="s">
        <v>1937</v>
      </c>
      <c r="AX50" s="0" t="s">
        <v>1938</v>
      </c>
      <c r="AY50" s="0" t="s">
        <v>1939</v>
      </c>
      <c r="BB50" s="0" t="s">
        <v>4852</v>
      </c>
      <c r="BD50" s="0" t="s">
        <v>6427</v>
      </c>
      <c r="BE50" s="0" t="s">
        <v>8036</v>
      </c>
      <c r="BF50" s="0" t="s">
        <v>8037</v>
      </c>
      <c r="BG50" s="0" t="s">
        <v>3740</v>
      </c>
      <c r="BI50" s="0" t="s">
        <v>727</v>
      </c>
      <c r="BJ50" s="0" t="s">
        <v>1689</v>
      </c>
      <c r="BK50" s="0" t="s">
        <v>727</v>
      </c>
      <c r="BL50" s="0" t="s">
        <v>8038</v>
      </c>
      <c r="BM50" s="0" t="s">
        <v>5086</v>
      </c>
      <c r="BU50" s="0" t="s">
        <v>339</v>
      </c>
      <c r="BV50" s="0" t="n">
        <v>1</v>
      </c>
      <c r="BW50" s="0" t="s">
        <v>144</v>
      </c>
      <c r="CJ50" s="0" t="n">
        <v>1</v>
      </c>
      <c r="CK50" s="0" t="s">
        <v>180</v>
      </c>
      <c r="CL50" s="0" t="s">
        <v>433</v>
      </c>
      <c r="CM50" s="0" t="s">
        <v>147</v>
      </c>
      <c r="CN50" s="0" t="s">
        <v>147</v>
      </c>
      <c r="DI50" s="0" t="n">
        <v>81990455</v>
      </c>
    </row>
    <row r="51" customFormat="false" ht="14.4" hidden="true" customHeight="false" outlineLevel="0" collapsed="false">
      <c r="A51" s="0" t="s">
        <v>8039</v>
      </c>
      <c r="B51" s="0" t="s">
        <v>114</v>
      </c>
      <c r="C51" s="0" t="n">
        <v>18</v>
      </c>
      <c r="D51" s="0" t="n">
        <v>60764389</v>
      </c>
      <c r="E51" s="0" t="n">
        <v>60764390</v>
      </c>
      <c r="F51" s="0" t="s">
        <v>115</v>
      </c>
      <c r="G51" s="0" t="s">
        <v>8040</v>
      </c>
      <c r="H51" s="0" t="s">
        <v>232</v>
      </c>
      <c r="I51" s="0" t="s">
        <v>6445</v>
      </c>
      <c r="J51" s="0" t="s">
        <v>6445</v>
      </c>
      <c r="K51" s="0" t="s">
        <v>151</v>
      </c>
      <c r="L51" s="0" t="s">
        <v>8041</v>
      </c>
      <c r="N51" s="0" t="s">
        <v>7807</v>
      </c>
      <c r="T51" s="0" t="n">
        <v>550</v>
      </c>
      <c r="U51" s="0" t="n">
        <v>271</v>
      </c>
      <c r="V51" s="0" t="n">
        <v>279</v>
      </c>
      <c r="W51" s="2" t="n">
        <f aca="false">V51/(V51+U51)*100</f>
        <v>50.7272727272727</v>
      </c>
      <c r="AA51" s="0" t="s">
        <v>151</v>
      </c>
      <c r="AE51" s="0" t="s">
        <v>8042</v>
      </c>
      <c r="AK51" s="0" t="s">
        <v>8041</v>
      </c>
      <c r="AL51" s="0" t="n">
        <v>1</v>
      </c>
      <c r="BE51" s="0" t="s">
        <v>8043</v>
      </c>
      <c r="BF51" s="0" t="s">
        <v>8044</v>
      </c>
      <c r="BG51" s="0" t="s">
        <v>8045</v>
      </c>
      <c r="BI51" s="0" t="s">
        <v>3552</v>
      </c>
      <c r="BJ51" s="0" t="s">
        <v>8046</v>
      </c>
      <c r="BK51" s="0" t="s">
        <v>8047</v>
      </c>
      <c r="BU51" s="0" t="s">
        <v>360</v>
      </c>
      <c r="BV51" s="0" t="n">
        <v>1</v>
      </c>
      <c r="BW51" s="0" t="s">
        <v>340</v>
      </c>
      <c r="CK51" s="0" t="s">
        <v>180</v>
      </c>
      <c r="CL51" s="0" t="s">
        <v>8048</v>
      </c>
      <c r="CM51" s="0" t="s">
        <v>147</v>
      </c>
      <c r="CN51" s="0" t="s">
        <v>147</v>
      </c>
      <c r="DI51" s="0" t="n">
        <v>60764388</v>
      </c>
    </row>
    <row r="52" customFormat="false" ht="14.4" hidden="true" customHeight="false" outlineLevel="0" collapsed="false">
      <c r="A52" s="0" t="s">
        <v>242</v>
      </c>
      <c r="B52" s="0" t="s">
        <v>114</v>
      </c>
      <c r="C52" s="0" t="n">
        <v>14</v>
      </c>
      <c r="D52" s="0" t="n">
        <v>107170005</v>
      </c>
      <c r="E52" s="0" t="n">
        <v>107170005</v>
      </c>
      <c r="F52" s="0" t="s">
        <v>115</v>
      </c>
      <c r="G52" s="0" t="s">
        <v>116</v>
      </c>
      <c r="H52" s="0" t="s">
        <v>117</v>
      </c>
      <c r="I52" s="0" t="s">
        <v>118</v>
      </c>
      <c r="J52" s="0" t="s">
        <v>118</v>
      </c>
      <c r="K52" s="0" t="s">
        <v>197</v>
      </c>
      <c r="L52" s="0" t="s">
        <v>243</v>
      </c>
      <c r="N52" s="0" t="s">
        <v>7807</v>
      </c>
      <c r="O52" s="0" t="s">
        <v>244</v>
      </c>
      <c r="P52" s="0" t="s">
        <v>245</v>
      </c>
      <c r="Q52" s="0" t="s">
        <v>246</v>
      </c>
      <c r="R52" s="0" t="s">
        <v>247</v>
      </c>
      <c r="S52" s="4" t="n">
        <v>44959</v>
      </c>
      <c r="T52" s="0" t="n">
        <v>1227</v>
      </c>
      <c r="U52" s="0" t="n">
        <v>616</v>
      </c>
      <c r="V52" s="0" t="n">
        <v>611</v>
      </c>
      <c r="W52" s="2" t="n">
        <f aca="false">V52/(V52+U52)*100</f>
        <v>49.7962510187449</v>
      </c>
      <c r="Z52" s="0" t="s">
        <v>248</v>
      </c>
      <c r="AA52" s="0" t="s">
        <v>197</v>
      </c>
      <c r="AB52" s="0" t="s">
        <v>249</v>
      </c>
      <c r="AC52" s="0" t="s">
        <v>247</v>
      </c>
      <c r="AD52" s="0" t="s">
        <v>129</v>
      </c>
      <c r="AE52" s="0" t="s">
        <v>130</v>
      </c>
      <c r="AF52" s="0" t="s">
        <v>250</v>
      </c>
      <c r="AG52" s="0" t="s">
        <v>251</v>
      </c>
      <c r="AH52" s="0" t="s">
        <v>252</v>
      </c>
      <c r="AI52" s="0" t="s">
        <v>253</v>
      </c>
      <c r="AJ52" s="0" t="s">
        <v>254</v>
      </c>
      <c r="AK52" s="0" t="s">
        <v>243</v>
      </c>
      <c r="AL52" s="0" t="n">
        <v>1</v>
      </c>
      <c r="AN52" s="0" t="n">
        <v>-1</v>
      </c>
      <c r="AO52" s="0" t="s">
        <v>242</v>
      </c>
      <c r="AP52" s="0" t="s">
        <v>134</v>
      </c>
      <c r="AQ52" s="0" t="n">
        <v>5558</v>
      </c>
      <c r="AR52" s="0" t="s">
        <v>255</v>
      </c>
      <c r="AS52" s="0" t="s">
        <v>136</v>
      </c>
      <c r="AU52" s="0" t="s">
        <v>256</v>
      </c>
      <c r="AX52" s="0" t="s">
        <v>257</v>
      </c>
      <c r="AZ52" s="0" t="s">
        <v>258</v>
      </c>
      <c r="BA52" s="0" t="s">
        <v>139</v>
      </c>
      <c r="BB52" s="4" t="n">
        <v>44959</v>
      </c>
      <c r="BD52" s="0" t="s">
        <v>259</v>
      </c>
      <c r="BE52" s="0" t="s">
        <v>260</v>
      </c>
      <c r="BF52" s="0" t="s">
        <v>261</v>
      </c>
      <c r="BG52" s="0" t="s">
        <v>262</v>
      </c>
      <c r="BI52" s="0" t="s">
        <v>263</v>
      </c>
      <c r="BJ52" s="0" t="s">
        <v>264</v>
      </c>
      <c r="BK52" s="0" t="s">
        <v>265</v>
      </c>
      <c r="BL52" s="0" t="s">
        <v>266</v>
      </c>
      <c r="BM52" s="0" t="s">
        <v>267</v>
      </c>
      <c r="BU52" s="0" t="s">
        <v>143</v>
      </c>
      <c r="BV52" s="0" t="n">
        <v>1</v>
      </c>
      <c r="BW52" s="0" t="s">
        <v>144</v>
      </c>
      <c r="CK52" s="0" t="s">
        <v>388</v>
      </c>
      <c r="CL52" s="0" t="s">
        <v>146</v>
      </c>
      <c r="CM52" s="0" t="s">
        <v>147</v>
      </c>
      <c r="CN52" s="0" t="s">
        <v>147</v>
      </c>
      <c r="DI52" s="0" t="n">
        <v>107170005</v>
      </c>
    </row>
    <row r="53" customFormat="false" ht="14.4" hidden="false" customHeight="false" outlineLevel="0" collapsed="false">
      <c r="A53" s="0" t="s">
        <v>1003</v>
      </c>
      <c r="B53" s="0" t="s">
        <v>114</v>
      </c>
      <c r="C53" s="0" t="n">
        <v>12</v>
      </c>
      <c r="D53" s="0" t="n">
        <v>49446485</v>
      </c>
      <c r="E53" s="0" t="n">
        <v>49446485</v>
      </c>
      <c r="F53" s="0" t="s">
        <v>115</v>
      </c>
      <c r="G53" s="0" t="s">
        <v>116</v>
      </c>
      <c r="H53" s="0" t="s">
        <v>117</v>
      </c>
      <c r="I53" s="0" t="s">
        <v>119</v>
      </c>
      <c r="J53" s="0" t="s">
        <v>119</v>
      </c>
      <c r="K53" s="0" t="s">
        <v>118</v>
      </c>
      <c r="L53" s="0" t="s">
        <v>8049</v>
      </c>
      <c r="N53" s="0" t="s">
        <v>7807</v>
      </c>
      <c r="O53" s="0" t="s">
        <v>8050</v>
      </c>
      <c r="P53" s="0" t="s">
        <v>8051</v>
      </c>
      <c r="Q53" s="0" t="s">
        <v>8052</v>
      </c>
      <c r="R53" s="0" t="s">
        <v>1008</v>
      </c>
      <c r="S53" s="3" t="n">
        <v>19968</v>
      </c>
      <c r="T53" s="0" t="n">
        <v>665</v>
      </c>
      <c r="U53" s="0" t="n">
        <v>334</v>
      </c>
      <c r="V53" s="0" t="n">
        <v>331</v>
      </c>
      <c r="W53" s="2" t="n">
        <f aca="false">V53/(V53+U53)*100</f>
        <v>49.7744360902256</v>
      </c>
      <c r="Z53" s="0" t="s">
        <v>8053</v>
      </c>
      <c r="AA53" s="0" t="s">
        <v>118</v>
      </c>
      <c r="AB53" s="0" t="s">
        <v>1010</v>
      </c>
      <c r="AC53" s="0" t="s">
        <v>1008</v>
      </c>
      <c r="AD53" s="0" t="s">
        <v>129</v>
      </c>
      <c r="AE53" s="0" t="s">
        <v>130</v>
      </c>
      <c r="AF53" s="0" t="s">
        <v>8054</v>
      </c>
      <c r="AG53" s="0" t="s">
        <v>8055</v>
      </c>
      <c r="AH53" s="0" t="s">
        <v>8056</v>
      </c>
      <c r="AI53" s="0" t="s">
        <v>3360</v>
      </c>
      <c r="AJ53" s="0" t="s">
        <v>6828</v>
      </c>
      <c r="AK53" s="0" t="s">
        <v>8049</v>
      </c>
      <c r="AL53" s="0" t="n">
        <v>1</v>
      </c>
      <c r="AN53" s="0" t="n">
        <v>-1</v>
      </c>
      <c r="AO53" s="0" t="s">
        <v>1003</v>
      </c>
      <c r="AP53" s="0" t="s">
        <v>134</v>
      </c>
      <c r="AQ53" s="0" t="n">
        <v>7133</v>
      </c>
      <c r="AR53" s="0" t="s">
        <v>166</v>
      </c>
      <c r="AS53" s="0" t="s">
        <v>136</v>
      </c>
      <c r="AT53" s="0" t="s">
        <v>1017</v>
      </c>
      <c r="AU53" s="0" t="s">
        <v>1018</v>
      </c>
      <c r="AV53" s="0" t="s">
        <v>1019</v>
      </c>
      <c r="AW53" s="0" t="s">
        <v>1020</v>
      </c>
      <c r="AX53" s="0" t="s">
        <v>1021</v>
      </c>
      <c r="AY53" s="0" t="s">
        <v>1022</v>
      </c>
      <c r="BA53" s="0" t="s">
        <v>1752</v>
      </c>
      <c r="BB53" s="3" t="n">
        <v>19968</v>
      </c>
      <c r="BD53" s="0" t="s">
        <v>969</v>
      </c>
      <c r="BE53" s="0" t="s">
        <v>4491</v>
      </c>
      <c r="BF53" s="0" t="s">
        <v>3036</v>
      </c>
      <c r="BG53" s="0" t="s">
        <v>316</v>
      </c>
      <c r="BI53" s="0" t="s">
        <v>316</v>
      </c>
      <c r="BJ53" s="0" t="s">
        <v>316</v>
      </c>
      <c r="BK53" s="0" t="s">
        <v>316</v>
      </c>
      <c r="BL53" s="0" t="s">
        <v>8057</v>
      </c>
      <c r="BM53" s="0" t="s">
        <v>316</v>
      </c>
      <c r="BN53" s="0" t="s">
        <v>814</v>
      </c>
      <c r="BU53" s="0" t="s">
        <v>143</v>
      </c>
      <c r="BV53" s="0" t="n">
        <v>1</v>
      </c>
      <c r="BW53" s="0" t="s">
        <v>144</v>
      </c>
      <c r="BZ53" s="0" t="n">
        <v>1</v>
      </c>
      <c r="CJ53" s="0" t="n">
        <v>1</v>
      </c>
      <c r="CK53" s="0" t="s">
        <v>180</v>
      </c>
      <c r="CL53" s="0" t="s">
        <v>3024</v>
      </c>
      <c r="CM53" s="0" t="s">
        <v>147</v>
      </c>
      <c r="CN53" s="0" t="s">
        <v>147</v>
      </c>
      <c r="DI53" s="0" t="n">
        <v>49446485</v>
      </c>
    </row>
    <row r="54" customFormat="false" ht="14.4" hidden="true" customHeight="false" outlineLevel="0" collapsed="false">
      <c r="A54" s="0" t="s">
        <v>269</v>
      </c>
      <c r="B54" s="0" t="s">
        <v>114</v>
      </c>
      <c r="C54" s="0" t="n">
        <v>9</v>
      </c>
      <c r="D54" s="0" t="n">
        <v>139393402</v>
      </c>
      <c r="E54" s="0" t="n">
        <v>139393402</v>
      </c>
      <c r="F54" s="0" t="s">
        <v>115</v>
      </c>
      <c r="G54" s="0" t="s">
        <v>451</v>
      </c>
      <c r="H54" s="0" t="s">
        <v>117</v>
      </c>
      <c r="I54" s="0" t="s">
        <v>119</v>
      </c>
      <c r="J54" s="0" t="s">
        <v>119</v>
      </c>
      <c r="K54" s="0" t="s">
        <v>294</v>
      </c>
      <c r="L54" s="0" t="s">
        <v>8058</v>
      </c>
      <c r="N54" s="0" t="s">
        <v>7807</v>
      </c>
      <c r="O54" s="0" t="s">
        <v>8059</v>
      </c>
      <c r="P54" s="0" t="s">
        <v>454</v>
      </c>
      <c r="Q54" s="0" t="s">
        <v>8060</v>
      </c>
      <c r="R54" s="0" t="s">
        <v>274</v>
      </c>
      <c r="S54" s="0" t="s">
        <v>8061</v>
      </c>
      <c r="T54" s="0" t="n">
        <v>751</v>
      </c>
      <c r="U54" s="0" t="n">
        <v>384</v>
      </c>
      <c r="V54" s="0" t="n">
        <v>367</v>
      </c>
      <c r="W54" s="2" t="n">
        <f aca="false">V54/(V54+U54)*100</f>
        <v>48.8681757656458</v>
      </c>
      <c r="Z54" s="0" t="s">
        <v>8062</v>
      </c>
      <c r="AA54" s="0" t="s">
        <v>294</v>
      </c>
      <c r="AB54" s="0" t="s">
        <v>276</v>
      </c>
      <c r="AC54" s="0" t="s">
        <v>274</v>
      </c>
      <c r="AD54" s="0" t="s">
        <v>129</v>
      </c>
      <c r="AE54" s="0" t="s">
        <v>457</v>
      </c>
      <c r="AF54" s="0" t="s">
        <v>8063</v>
      </c>
      <c r="AG54" s="0" t="s">
        <v>8064</v>
      </c>
      <c r="AH54" s="0" t="s">
        <v>8065</v>
      </c>
      <c r="AI54" s="0" t="s">
        <v>294</v>
      </c>
      <c r="AJ54" s="0" t="s">
        <v>4047</v>
      </c>
      <c r="AK54" s="0" t="s">
        <v>8058</v>
      </c>
      <c r="AL54" s="0" t="n">
        <v>1</v>
      </c>
      <c r="AN54" s="0" t="n">
        <v>-1</v>
      </c>
      <c r="AO54" s="0" t="s">
        <v>269</v>
      </c>
      <c r="AP54" s="0" t="s">
        <v>134</v>
      </c>
      <c r="AQ54" s="0" t="n">
        <v>7881</v>
      </c>
      <c r="AR54" s="0" t="s">
        <v>166</v>
      </c>
      <c r="AS54" s="0" t="s">
        <v>136</v>
      </c>
      <c r="AT54" s="0" t="s">
        <v>282</v>
      </c>
      <c r="AU54" s="0" t="s">
        <v>283</v>
      </c>
      <c r="AV54" s="0" t="s">
        <v>284</v>
      </c>
      <c r="AW54" s="0" t="s">
        <v>285</v>
      </c>
      <c r="AX54" s="0" t="s">
        <v>286</v>
      </c>
      <c r="AY54" s="0" t="s">
        <v>287</v>
      </c>
      <c r="BB54" s="0" t="s">
        <v>8061</v>
      </c>
      <c r="BD54" s="0" t="s">
        <v>8066</v>
      </c>
      <c r="BE54" s="0" t="s">
        <v>413</v>
      </c>
      <c r="BF54" s="0" t="s">
        <v>316</v>
      </c>
      <c r="BG54" s="0" t="s">
        <v>316</v>
      </c>
      <c r="BI54" s="0" t="s">
        <v>316</v>
      </c>
      <c r="BJ54" s="0" t="s">
        <v>316</v>
      </c>
      <c r="BK54" s="0" t="s">
        <v>412</v>
      </c>
      <c r="BU54" s="0" t="s">
        <v>339</v>
      </c>
      <c r="BV54" s="0" t="n">
        <v>1</v>
      </c>
      <c r="BW54" s="0" t="s">
        <v>144</v>
      </c>
      <c r="CJ54" s="0" t="n">
        <v>1</v>
      </c>
      <c r="CK54" s="0" t="s">
        <v>268</v>
      </c>
      <c r="CL54" s="0" t="s">
        <v>1625</v>
      </c>
      <c r="CM54" s="0" t="s">
        <v>147</v>
      </c>
      <c r="CN54" s="0" t="s">
        <v>147</v>
      </c>
      <c r="DI54" s="0" t="n">
        <v>139393402</v>
      </c>
    </row>
    <row r="55" customFormat="false" ht="14.4" hidden="true" customHeight="false" outlineLevel="0" collapsed="false">
      <c r="A55" s="0" t="s">
        <v>1925</v>
      </c>
      <c r="B55" s="0" t="s">
        <v>114</v>
      </c>
      <c r="C55" s="0" t="n">
        <v>16</v>
      </c>
      <c r="D55" s="0" t="n">
        <v>81960783</v>
      </c>
      <c r="E55" s="0" t="n">
        <v>81960783</v>
      </c>
      <c r="F55" s="0" t="s">
        <v>115</v>
      </c>
      <c r="G55" s="0" t="s">
        <v>322</v>
      </c>
      <c r="H55" s="0" t="s">
        <v>117</v>
      </c>
      <c r="I55" s="0" t="s">
        <v>119</v>
      </c>
      <c r="J55" s="0" t="s">
        <v>119</v>
      </c>
      <c r="K55" s="0" t="s">
        <v>294</v>
      </c>
      <c r="L55" s="0" t="s">
        <v>8067</v>
      </c>
      <c r="N55" s="0" t="s">
        <v>7807</v>
      </c>
      <c r="O55" s="0" t="s">
        <v>8068</v>
      </c>
      <c r="P55" s="0" t="s">
        <v>454</v>
      </c>
      <c r="Q55" s="0" t="s">
        <v>8069</v>
      </c>
      <c r="R55" s="0" t="s">
        <v>1928</v>
      </c>
      <c r="S55" s="0" t="s">
        <v>8070</v>
      </c>
      <c r="T55" s="0" t="n">
        <v>572</v>
      </c>
      <c r="U55" s="0" t="n">
        <v>293</v>
      </c>
      <c r="V55" s="0" t="n">
        <v>279</v>
      </c>
      <c r="W55" s="2" t="n">
        <f aca="false">V55/(V55+U55)*100</f>
        <v>48.7762237762238</v>
      </c>
      <c r="Z55" s="0" t="s">
        <v>8071</v>
      </c>
      <c r="AA55" s="0" t="s">
        <v>294</v>
      </c>
      <c r="AB55" s="0" t="s">
        <v>1930</v>
      </c>
      <c r="AC55" s="0" t="s">
        <v>1928</v>
      </c>
      <c r="AD55" s="0" t="s">
        <v>129</v>
      </c>
      <c r="AE55" s="0" t="s">
        <v>8072</v>
      </c>
      <c r="AF55" s="0" t="s">
        <v>8073</v>
      </c>
      <c r="AG55" s="0" t="s">
        <v>8074</v>
      </c>
      <c r="AH55" s="0" t="s">
        <v>8075</v>
      </c>
      <c r="AI55" s="0" t="s">
        <v>1407</v>
      </c>
      <c r="AJ55" s="0" t="s">
        <v>1408</v>
      </c>
      <c r="AK55" s="0" t="s">
        <v>8067</v>
      </c>
      <c r="AL55" s="0" t="n">
        <v>1</v>
      </c>
      <c r="AN55" s="0" t="n">
        <v>1</v>
      </c>
      <c r="AO55" s="0" t="s">
        <v>1925</v>
      </c>
      <c r="AP55" s="0" t="s">
        <v>134</v>
      </c>
      <c r="AQ55" s="0" t="n">
        <v>9066</v>
      </c>
      <c r="AR55" s="0" t="s">
        <v>166</v>
      </c>
      <c r="AS55" s="0" t="s">
        <v>136</v>
      </c>
      <c r="AT55" s="0" t="s">
        <v>1934</v>
      </c>
      <c r="AU55" s="0" t="s">
        <v>1935</v>
      </c>
      <c r="AV55" s="0" t="s">
        <v>1936</v>
      </c>
      <c r="AW55" s="0" t="s">
        <v>1937</v>
      </c>
      <c r="AX55" s="0" t="s">
        <v>1938</v>
      </c>
      <c r="AY55" s="0" t="s">
        <v>1939</v>
      </c>
      <c r="BB55" s="0" t="s">
        <v>8070</v>
      </c>
      <c r="BD55" s="0" t="s">
        <v>8076</v>
      </c>
      <c r="BE55" s="0" t="s">
        <v>8077</v>
      </c>
      <c r="BF55" s="0" t="s">
        <v>8078</v>
      </c>
      <c r="BG55" s="0" t="s">
        <v>8079</v>
      </c>
      <c r="BI55" s="0" t="s">
        <v>727</v>
      </c>
      <c r="BJ55" s="0" t="s">
        <v>727</v>
      </c>
      <c r="BK55" s="0" t="s">
        <v>727</v>
      </c>
      <c r="BL55" s="0" t="s">
        <v>8080</v>
      </c>
      <c r="BM55" s="0" t="s">
        <v>5086</v>
      </c>
      <c r="BU55" s="0" t="s">
        <v>339</v>
      </c>
      <c r="BV55" s="0" t="n">
        <v>1</v>
      </c>
      <c r="BW55" s="0" t="s">
        <v>144</v>
      </c>
      <c r="CJ55" s="0" t="n">
        <v>1</v>
      </c>
      <c r="CK55" s="0" t="s">
        <v>180</v>
      </c>
      <c r="CL55" s="0" t="s">
        <v>471</v>
      </c>
      <c r="CM55" s="0" t="s">
        <v>147</v>
      </c>
      <c r="CN55" s="0" t="s">
        <v>147</v>
      </c>
      <c r="DI55" s="0" t="n">
        <v>81960783</v>
      </c>
    </row>
    <row r="56" customFormat="false" ht="14.4" hidden="true" customHeight="false" outlineLevel="0" collapsed="false">
      <c r="A56" s="0" t="s">
        <v>1468</v>
      </c>
      <c r="B56" s="0" t="s">
        <v>114</v>
      </c>
      <c r="C56" s="0" t="n">
        <v>14</v>
      </c>
      <c r="D56" s="0" t="n">
        <v>106240455</v>
      </c>
      <c r="E56" s="0" t="n">
        <v>106240455</v>
      </c>
      <c r="F56" s="0" t="s">
        <v>115</v>
      </c>
      <c r="G56" s="0" t="s">
        <v>1469</v>
      </c>
      <c r="H56" s="0" t="s">
        <v>117</v>
      </c>
      <c r="I56" s="0" t="s">
        <v>294</v>
      </c>
      <c r="J56" s="0" t="s">
        <v>294</v>
      </c>
      <c r="K56" s="0" t="s">
        <v>119</v>
      </c>
      <c r="L56" s="0" t="s">
        <v>1488</v>
      </c>
      <c r="N56" s="0" t="s">
        <v>7807</v>
      </c>
      <c r="R56" s="0" t="s">
        <v>1471</v>
      </c>
      <c r="T56" s="0" t="n">
        <v>940</v>
      </c>
      <c r="U56" s="0" t="n">
        <v>486</v>
      </c>
      <c r="V56" s="0" t="n">
        <v>454</v>
      </c>
      <c r="W56" s="2" t="n">
        <f aca="false">V56/(V56+U56)*100</f>
        <v>48.2978723404255</v>
      </c>
      <c r="Z56" s="0" t="s">
        <v>1472</v>
      </c>
      <c r="AA56" s="0" t="s">
        <v>119</v>
      </c>
      <c r="AB56" s="0" t="s">
        <v>1473</v>
      </c>
      <c r="AC56" s="0" t="s">
        <v>1471</v>
      </c>
      <c r="AD56" s="0" t="s">
        <v>129</v>
      </c>
      <c r="AE56" s="0" t="s">
        <v>1474</v>
      </c>
      <c r="AF56" s="0" t="s">
        <v>1475</v>
      </c>
      <c r="AG56" s="0" t="s">
        <v>1476</v>
      </c>
      <c r="AH56" s="0" t="s">
        <v>1477</v>
      </c>
      <c r="AK56" s="0" t="s">
        <v>1488</v>
      </c>
      <c r="AL56" s="0" t="n">
        <v>1</v>
      </c>
      <c r="AM56" s="0" t="n">
        <v>2713</v>
      </c>
      <c r="AN56" s="0" t="n">
        <v>-1</v>
      </c>
      <c r="AO56" s="0" t="s">
        <v>1468</v>
      </c>
      <c r="AP56" s="0" t="s">
        <v>134</v>
      </c>
      <c r="AQ56" s="0" t="n">
        <v>5527</v>
      </c>
      <c r="AR56" s="0" t="s">
        <v>1478</v>
      </c>
      <c r="AS56" s="0" t="s">
        <v>136</v>
      </c>
      <c r="AU56" s="0" t="s">
        <v>1479</v>
      </c>
      <c r="AW56" s="0" t="s">
        <v>1480</v>
      </c>
      <c r="AX56" s="0" t="s">
        <v>1481</v>
      </c>
      <c r="BE56" s="0" t="s">
        <v>1489</v>
      </c>
      <c r="BF56" s="0" t="s">
        <v>1490</v>
      </c>
      <c r="BG56" s="0" t="s">
        <v>1491</v>
      </c>
      <c r="BI56" s="0" t="s">
        <v>1492</v>
      </c>
      <c r="BJ56" s="0" t="s">
        <v>1493</v>
      </c>
      <c r="BK56" s="0" t="s">
        <v>1494</v>
      </c>
      <c r="BU56" s="0" t="s">
        <v>360</v>
      </c>
      <c r="BV56" s="0" t="n">
        <v>1</v>
      </c>
      <c r="BW56" s="0" t="s">
        <v>144</v>
      </c>
      <c r="CK56" s="0" t="s">
        <v>388</v>
      </c>
      <c r="CL56" s="0" t="s">
        <v>1495</v>
      </c>
      <c r="CM56" s="0" t="s">
        <v>147</v>
      </c>
      <c r="CN56" s="0" t="s">
        <v>147</v>
      </c>
      <c r="DI56" s="0" t="n">
        <v>106240455</v>
      </c>
    </row>
    <row r="57" customFormat="false" ht="14.4" hidden="true" customHeight="false" outlineLevel="0" collapsed="false">
      <c r="A57" s="0" t="s">
        <v>1925</v>
      </c>
      <c r="B57" s="0" t="s">
        <v>114</v>
      </c>
      <c r="C57" s="0" t="n">
        <v>16</v>
      </c>
      <c r="D57" s="0" t="n">
        <v>81979777</v>
      </c>
      <c r="E57" s="0" t="n">
        <v>81979777</v>
      </c>
      <c r="F57" s="0" t="s">
        <v>115</v>
      </c>
      <c r="G57" s="0" t="s">
        <v>322</v>
      </c>
      <c r="H57" s="0" t="s">
        <v>117</v>
      </c>
      <c r="I57" s="0" t="s">
        <v>197</v>
      </c>
      <c r="J57" s="0" t="s">
        <v>197</v>
      </c>
      <c r="K57" s="0" t="s">
        <v>118</v>
      </c>
      <c r="L57" s="0" t="s">
        <v>8081</v>
      </c>
      <c r="N57" s="0" t="s">
        <v>7807</v>
      </c>
      <c r="O57" s="0" t="s">
        <v>8082</v>
      </c>
      <c r="R57" s="0" t="s">
        <v>1928</v>
      </c>
      <c r="T57" s="0" t="n">
        <v>667</v>
      </c>
      <c r="U57" s="0" t="n">
        <v>346</v>
      </c>
      <c r="V57" s="0" t="n">
        <v>321</v>
      </c>
      <c r="W57" s="2" t="n">
        <f aca="false">V57/(V57+U57)*100</f>
        <v>48.1259370314843</v>
      </c>
      <c r="Z57" s="0" t="s">
        <v>8083</v>
      </c>
      <c r="AA57" s="0" t="s">
        <v>118</v>
      </c>
      <c r="AB57" s="0" t="s">
        <v>1930</v>
      </c>
      <c r="AC57" s="0" t="s">
        <v>1928</v>
      </c>
      <c r="AD57" s="0" t="s">
        <v>129</v>
      </c>
      <c r="AE57" s="0" t="s">
        <v>328</v>
      </c>
      <c r="AF57" s="0" t="s">
        <v>1931</v>
      </c>
      <c r="AG57" s="0" t="s">
        <v>1932</v>
      </c>
      <c r="AH57" s="0" t="s">
        <v>1933</v>
      </c>
      <c r="AK57" s="0" t="s">
        <v>8081</v>
      </c>
      <c r="AL57" s="0" t="n">
        <v>1</v>
      </c>
      <c r="AN57" s="0" t="n">
        <v>1</v>
      </c>
      <c r="AO57" s="0" t="s">
        <v>1925</v>
      </c>
      <c r="AP57" s="0" t="s">
        <v>134</v>
      </c>
      <c r="AQ57" s="0" t="n">
        <v>9066</v>
      </c>
      <c r="AR57" s="0" t="s">
        <v>166</v>
      </c>
      <c r="AS57" s="0" t="s">
        <v>136</v>
      </c>
      <c r="AT57" s="0" t="s">
        <v>1934</v>
      </c>
      <c r="AU57" s="0" t="s">
        <v>1935</v>
      </c>
      <c r="AV57" s="0" t="s">
        <v>1936</v>
      </c>
      <c r="AW57" s="0" t="s">
        <v>1937</v>
      </c>
      <c r="AX57" s="0" t="s">
        <v>1938</v>
      </c>
      <c r="AY57" s="0" t="s">
        <v>1939</v>
      </c>
      <c r="BC57" s="0" t="s">
        <v>8084</v>
      </c>
      <c r="BE57" s="0" t="s">
        <v>8085</v>
      </c>
      <c r="BF57" s="0" t="s">
        <v>8086</v>
      </c>
      <c r="BG57" s="0" t="s">
        <v>3373</v>
      </c>
      <c r="BI57" s="0" t="s">
        <v>316</v>
      </c>
      <c r="BJ57" s="0" t="s">
        <v>412</v>
      </c>
      <c r="BK57" s="0" t="s">
        <v>316</v>
      </c>
      <c r="BL57" s="0" t="s">
        <v>8087</v>
      </c>
      <c r="BM57" s="0" t="s">
        <v>414</v>
      </c>
      <c r="BU57" s="0" t="s">
        <v>339</v>
      </c>
      <c r="BV57" s="0" t="n">
        <v>1</v>
      </c>
      <c r="BW57" s="0" t="s">
        <v>144</v>
      </c>
      <c r="CJ57" s="0" t="n">
        <v>1</v>
      </c>
      <c r="CK57" s="0" t="s">
        <v>180</v>
      </c>
      <c r="CL57" s="0" t="s">
        <v>152</v>
      </c>
      <c r="CM57" s="0" t="s">
        <v>147</v>
      </c>
      <c r="CN57" s="0" t="s">
        <v>147</v>
      </c>
      <c r="DI57" s="0" t="n">
        <v>81979777</v>
      </c>
    </row>
    <row r="58" customFormat="false" ht="14.4" hidden="false" customHeight="false" outlineLevel="0" collapsed="false">
      <c r="A58" s="0" t="s">
        <v>1592</v>
      </c>
      <c r="B58" s="0" t="s">
        <v>114</v>
      </c>
      <c r="C58" s="0" t="n">
        <v>6</v>
      </c>
      <c r="D58" s="0" t="n">
        <v>27834877</v>
      </c>
      <c r="E58" s="0" t="n">
        <v>27834877</v>
      </c>
      <c r="F58" s="0" t="s">
        <v>115</v>
      </c>
      <c r="G58" s="0" t="s">
        <v>116</v>
      </c>
      <c r="H58" s="0" t="s">
        <v>117</v>
      </c>
      <c r="I58" s="0" t="s">
        <v>118</v>
      </c>
      <c r="J58" s="0" t="s">
        <v>118</v>
      </c>
      <c r="K58" s="0" t="s">
        <v>197</v>
      </c>
      <c r="L58" s="0" t="s">
        <v>8088</v>
      </c>
      <c r="N58" s="0" t="s">
        <v>7807</v>
      </c>
      <c r="O58" s="0" t="s">
        <v>8089</v>
      </c>
      <c r="P58" s="0" t="s">
        <v>8090</v>
      </c>
      <c r="Q58" s="0" t="s">
        <v>8091</v>
      </c>
      <c r="R58" s="0" t="s">
        <v>1596</v>
      </c>
      <c r="S58" s="4" t="n">
        <v>44927</v>
      </c>
      <c r="T58" s="0" t="n">
        <v>744</v>
      </c>
      <c r="U58" s="0" t="n">
        <v>386</v>
      </c>
      <c r="V58" s="0" t="n">
        <v>358</v>
      </c>
      <c r="W58" s="2" t="n">
        <f aca="false">V58/(V58+U58)*100</f>
        <v>48.1182795698925</v>
      </c>
      <c r="Z58" s="0" t="s">
        <v>8092</v>
      </c>
      <c r="AA58" s="0" t="s">
        <v>197</v>
      </c>
      <c r="AB58" s="0" t="s">
        <v>1598</v>
      </c>
      <c r="AC58" s="0" t="s">
        <v>1596</v>
      </c>
      <c r="AD58" s="0" t="s">
        <v>129</v>
      </c>
      <c r="AE58" s="0" t="s">
        <v>130</v>
      </c>
      <c r="AF58" s="0" t="s">
        <v>8093</v>
      </c>
      <c r="AG58" s="0" t="s">
        <v>8094</v>
      </c>
      <c r="AH58" s="0" t="s">
        <v>8095</v>
      </c>
      <c r="AI58" s="0" t="s">
        <v>1849</v>
      </c>
      <c r="AJ58" s="0" t="s">
        <v>1850</v>
      </c>
      <c r="AK58" s="0" t="s">
        <v>8088</v>
      </c>
      <c r="AL58" s="0" t="n">
        <v>1</v>
      </c>
      <c r="AN58" s="0" t="n">
        <v>-1</v>
      </c>
      <c r="AO58" s="0" t="s">
        <v>1592</v>
      </c>
      <c r="AP58" s="0" t="s">
        <v>134</v>
      </c>
      <c r="AQ58" s="0" t="n">
        <v>4719</v>
      </c>
      <c r="AR58" s="0" t="s">
        <v>166</v>
      </c>
      <c r="AS58" s="0" t="s">
        <v>136</v>
      </c>
      <c r="AT58" s="0" t="s">
        <v>1603</v>
      </c>
      <c r="AU58" s="0" t="s">
        <v>1604</v>
      </c>
      <c r="AV58" s="0" t="s">
        <v>1605</v>
      </c>
      <c r="AX58" s="0" t="s">
        <v>1606</v>
      </c>
      <c r="AY58" s="0" t="s">
        <v>1607</v>
      </c>
      <c r="AZ58" s="0" t="s">
        <v>6425</v>
      </c>
      <c r="BA58" s="0" t="s">
        <v>1752</v>
      </c>
      <c r="BB58" s="4" t="n">
        <v>44927</v>
      </c>
      <c r="BD58" s="0" t="s">
        <v>7436</v>
      </c>
      <c r="BE58" s="0" t="s">
        <v>8096</v>
      </c>
      <c r="BF58" s="0" t="s">
        <v>8097</v>
      </c>
      <c r="BG58" s="0" t="s">
        <v>5785</v>
      </c>
      <c r="BI58" s="0" t="s">
        <v>8098</v>
      </c>
      <c r="BJ58" s="0" t="s">
        <v>8099</v>
      </c>
      <c r="BK58" s="0" t="s">
        <v>3418</v>
      </c>
      <c r="BL58" s="0" t="s">
        <v>8100</v>
      </c>
      <c r="BM58" s="0" t="s">
        <v>6098</v>
      </c>
      <c r="BU58" s="0" t="s">
        <v>143</v>
      </c>
      <c r="BV58" s="0" t="n">
        <v>1</v>
      </c>
      <c r="BW58" s="0" t="s">
        <v>144</v>
      </c>
      <c r="CK58" s="0" t="s">
        <v>180</v>
      </c>
      <c r="CL58" s="0" t="s">
        <v>752</v>
      </c>
      <c r="CM58" s="0" t="s">
        <v>147</v>
      </c>
      <c r="CN58" s="0" t="s">
        <v>147</v>
      </c>
      <c r="DI58" s="0" t="n">
        <v>27834877</v>
      </c>
    </row>
    <row r="59" customFormat="false" ht="14.4" hidden="true" customHeight="false" outlineLevel="0" collapsed="false">
      <c r="A59" s="0" t="s">
        <v>269</v>
      </c>
      <c r="B59" s="0" t="s">
        <v>114</v>
      </c>
      <c r="C59" s="0" t="n">
        <v>9</v>
      </c>
      <c r="D59" s="0" t="n">
        <v>139390676</v>
      </c>
      <c r="E59" s="0" t="n">
        <v>139390676</v>
      </c>
      <c r="F59" s="0" t="s">
        <v>115</v>
      </c>
      <c r="G59" s="0" t="s">
        <v>451</v>
      </c>
      <c r="H59" s="0" t="s">
        <v>117</v>
      </c>
      <c r="I59" s="0" t="s">
        <v>294</v>
      </c>
      <c r="J59" s="0" t="s">
        <v>294</v>
      </c>
      <c r="K59" s="0" t="s">
        <v>197</v>
      </c>
      <c r="L59" s="0" t="s">
        <v>8101</v>
      </c>
      <c r="N59" s="0" t="s">
        <v>7807</v>
      </c>
      <c r="O59" s="0" t="s">
        <v>8102</v>
      </c>
      <c r="P59" s="0" t="s">
        <v>454</v>
      </c>
      <c r="Q59" s="0" t="s">
        <v>8103</v>
      </c>
      <c r="R59" s="0" t="s">
        <v>274</v>
      </c>
      <c r="S59" s="0" t="s">
        <v>1368</v>
      </c>
      <c r="T59" s="0" t="n">
        <v>823</v>
      </c>
      <c r="U59" s="0" t="n">
        <v>427</v>
      </c>
      <c r="V59" s="0" t="n">
        <v>396</v>
      </c>
      <c r="W59" s="2" t="n">
        <f aca="false">V59/(V59+U59)*100</f>
        <v>48.1166464155529</v>
      </c>
      <c r="Z59" s="0" t="s">
        <v>2675</v>
      </c>
      <c r="AA59" s="0" t="s">
        <v>197</v>
      </c>
      <c r="AB59" s="0" t="s">
        <v>276</v>
      </c>
      <c r="AC59" s="0" t="s">
        <v>274</v>
      </c>
      <c r="AD59" s="0" t="s">
        <v>129</v>
      </c>
      <c r="AE59" s="0" t="s">
        <v>457</v>
      </c>
      <c r="AF59" s="0" t="s">
        <v>8104</v>
      </c>
      <c r="AG59" s="0" t="s">
        <v>8105</v>
      </c>
      <c r="AH59" s="0" t="s">
        <v>8106</v>
      </c>
      <c r="AI59" s="0" t="s">
        <v>1685</v>
      </c>
      <c r="AJ59" s="0" t="s">
        <v>8107</v>
      </c>
      <c r="AK59" s="0" t="s">
        <v>8108</v>
      </c>
      <c r="AL59" s="0" t="n">
        <v>1</v>
      </c>
      <c r="AN59" s="0" t="n">
        <v>-1</v>
      </c>
      <c r="AO59" s="0" t="s">
        <v>269</v>
      </c>
      <c r="AP59" s="0" t="s">
        <v>134</v>
      </c>
      <c r="AQ59" s="0" t="n">
        <v>7881</v>
      </c>
      <c r="AR59" s="0" t="s">
        <v>166</v>
      </c>
      <c r="AS59" s="0" t="s">
        <v>136</v>
      </c>
      <c r="AT59" s="0" t="s">
        <v>282</v>
      </c>
      <c r="AU59" s="0" t="s">
        <v>283</v>
      </c>
      <c r="AV59" s="0" t="s">
        <v>284</v>
      </c>
      <c r="AW59" s="0" t="s">
        <v>285</v>
      </c>
      <c r="AX59" s="0" t="s">
        <v>286</v>
      </c>
      <c r="AY59" s="0" t="s">
        <v>287</v>
      </c>
      <c r="BB59" s="0" t="s">
        <v>1368</v>
      </c>
      <c r="BD59" s="0" t="s">
        <v>8109</v>
      </c>
      <c r="BE59" s="0" t="s">
        <v>8110</v>
      </c>
      <c r="BF59" s="0" t="s">
        <v>8111</v>
      </c>
      <c r="BG59" s="0" t="s">
        <v>3417</v>
      </c>
      <c r="BI59" s="0" t="s">
        <v>447</v>
      </c>
      <c r="BJ59" s="0" t="s">
        <v>447</v>
      </c>
      <c r="BK59" s="0" t="s">
        <v>447</v>
      </c>
      <c r="BL59" s="0" t="s">
        <v>8112</v>
      </c>
      <c r="BM59" s="0" t="s">
        <v>3400</v>
      </c>
      <c r="BO59" s="0" t="s">
        <v>513</v>
      </c>
      <c r="BP59" s="0" t="n">
        <v>22225590</v>
      </c>
      <c r="BU59" s="0" t="s">
        <v>339</v>
      </c>
      <c r="BV59" s="0" t="n">
        <v>1</v>
      </c>
      <c r="BW59" s="0" t="s">
        <v>144</v>
      </c>
      <c r="BZ59" s="0" t="s">
        <v>513</v>
      </c>
      <c r="CJ59" s="0" t="n">
        <v>1</v>
      </c>
      <c r="CK59" s="0" t="s">
        <v>180</v>
      </c>
      <c r="CL59" s="0" t="s">
        <v>712</v>
      </c>
      <c r="CM59" s="0" t="s">
        <v>147</v>
      </c>
      <c r="CN59" s="0" t="s">
        <v>147</v>
      </c>
      <c r="DI59" s="0" t="n">
        <v>139390676</v>
      </c>
    </row>
    <row r="60" customFormat="false" ht="14.4" hidden="true" customHeight="false" outlineLevel="0" collapsed="false">
      <c r="A60" s="0" t="s">
        <v>1082</v>
      </c>
      <c r="B60" s="0" t="s">
        <v>114</v>
      </c>
      <c r="C60" s="0" t="n">
        <v>19</v>
      </c>
      <c r="D60" s="0" t="n">
        <v>19256927</v>
      </c>
      <c r="E60" s="0" t="n">
        <v>19256927</v>
      </c>
      <c r="F60" s="0" t="s">
        <v>115</v>
      </c>
      <c r="G60" s="0" t="s">
        <v>344</v>
      </c>
      <c r="H60" s="0" t="s">
        <v>117</v>
      </c>
      <c r="I60" s="0" t="s">
        <v>197</v>
      </c>
      <c r="J60" s="0" t="s">
        <v>197</v>
      </c>
      <c r="K60" s="0" t="s">
        <v>118</v>
      </c>
      <c r="L60" s="0" t="s">
        <v>8113</v>
      </c>
      <c r="N60" s="0" t="s">
        <v>7807</v>
      </c>
      <c r="O60" s="0" t="s">
        <v>8114</v>
      </c>
      <c r="R60" s="0" t="s">
        <v>1086</v>
      </c>
      <c r="T60" s="0" t="n">
        <v>1016</v>
      </c>
      <c r="U60" s="0" t="n">
        <v>529</v>
      </c>
      <c r="V60" s="0" t="n">
        <v>487</v>
      </c>
      <c r="W60" s="2" t="n">
        <f aca="false">V60/(V60+U60)*100</f>
        <v>47.9330708661417</v>
      </c>
      <c r="Z60" s="0" t="s">
        <v>8115</v>
      </c>
      <c r="AA60" s="0" t="s">
        <v>118</v>
      </c>
      <c r="AB60" s="0" t="s">
        <v>1088</v>
      </c>
      <c r="AC60" s="0" t="s">
        <v>1086</v>
      </c>
      <c r="AD60" s="0" t="s">
        <v>129</v>
      </c>
      <c r="AE60" s="0" t="s">
        <v>349</v>
      </c>
      <c r="AF60" s="0" t="s">
        <v>2005</v>
      </c>
      <c r="AG60" s="0" t="s">
        <v>2006</v>
      </c>
      <c r="AH60" s="0" t="s">
        <v>2007</v>
      </c>
      <c r="AK60" s="0" t="s">
        <v>8113</v>
      </c>
      <c r="AL60" s="0" t="n">
        <v>1</v>
      </c>
      <c r="AN60" s="0" t="n">
        <v>-1</v>
      </c>
      <c r="AO60" s="0" t="s">
        <v>1082</v>
      </c>
      <c r="AP60" s="0" t="s">
        <v>134</v>
      </c>
      <c r="AQ60" s="0" t="n">
        <v>6995</v>
      </c>
      <c r="AR60" s="0" t="s">
        <v>166</v>
      </c>
      <c r="AS60" s="0" t="s">
        <v>136</v>
      </c>
      <c r="AT60" s="0" t="s">
        <v>1094</v>
      </c>
      <c r="AU60" s="0" t="s">
        <v>1095</v>
      </c>
      <c r="AV60" s="0" t="s">
        <v>1096</v>
      </c>
      <c r="AX60" s="0" t="s">
        <v>1097</v>
      </c>
      <c r="BC60" s="4" t="n">
        <v>45272</v>
      </c>
      <c r="BE60" s="0" t="s">
        <v>6014</v>
      </c>
      <c r="BF60" s="0" t="s">
        <v>8116</v>
      </c>
      <c r="BG60" s="0" t="s">
        <v>8117</v>
      </c>
      <c r="BI60" s="0" t="s">
        <v>316</v>
      </c>
      <c r="BJ60" s="0" t="s">
        <v>316</v>
      </c>
      <c r="BK60" s="0" t="s">
        <v>316</v>
      </c>
      <c r="BU60" s="0" t="s">
        <v>360</v>
      </c>
      <c r="BV60" s="0" t="n">
        <v>1</v>
      </c>
      <c r="BW60" s="0" t="s">
        <v>144</v>
      </c>
      <c r="CK60" s="0" t="s">
        <v>180</v>
      </c>
      <c r="CL60" s="0" t="s">
        <v>1781</v>
      </c>
      <c r="CM60" s="0" t="s">
        <v>147</v>
      </c>
      <c r="CN60" s="0" t="s">
        <v>147</v>
      </c>
      <c r="DI60" s="0" t="n">
        <v>19256927</v>
      </c>
    </row>
    <row r="61" customFormat="false" ht="14.4" hidden="true" customHeight="false" outlineLevel="0" collapsed="false">
      <c r="A61" s="0" t="s">
        <v>1925</v>
      </c>
      <c r="B61" s="0" t="s">
        <v>114</v>
      </c>
      <c r="C61" s="0" t="n">
        <v>16</v>
      </c>
      <c r="D61" s="0" t="n">
        <v>81904492</v>
      </c>
      <c r="E61" s="0" t="n">
        <v>81904492</v>
      </c>
      <c r="F61" s="0" t="s">
        <v>115</v>
      </c>
      <c r="G61" s="0" t="s">
        <v>451</v>
      </c>
      <c r="H61" s="0" t="s">
        <v>117</v>
      </c>
      <c r="I61" s="0" t="s">
        <v>294</v>
      </c>
      <c r="J61" s="0" t="s">
        <v>294</v>
      </c>
      <c r="K61" s="0" t="s">
        <v>119</v>
      </c>
      <c r="L61" s="0" t="s">
        <v>8118</v>
      </c>
      <c r="N61" s="0" t="s">
        <v>7807</v>
      </c>
      <c r="O61" s="0" t="s">
        <v>8119</v>
      </c>
      <c r="P61" s="0" t="s">
        <v>454</v>
      </c>
      <c r="Q61" s="0" t="s">
        <v>8120</v>
      </c>
      <c r="R61" s="0" t="s">
        <v>1928</v>
      </c>
      <c r="S61" s="3" t="n">
        <v>12236</v>
      </c>
      <c r="T61" s="0" t="n">
        <v>328</v>
      </c>
      <c r="U61" s="0" t="n">
        <v>173</v>
      </c>
      <c r="V61" s="0" t="n">
        <v>155</v>
      </c>
      <c r="W61" s="2" t="n">
        <f aca="false">V61/(V61+U61)*100</f>
        <v>47.2560975609756</v>
      </c>
      <c r="Z61" s="0" t="s">
        <v>8121</v>
      </c>
      <c r="AA61" s="0" t="s">
        <v>119</v>
      </c>
      <c r="AB61" s="0" t="s">
        <v>1930</v>
      </c>
      <c r="AC61" s="0" t="s">
        <v>1928</v>
      </c>
      <c r="AD61" s="0" t="s">
        <v>129</v>
      </c>
      <c r="AE61" s="0" t="s">
        <v>457</v>
      </c>
      <c r="AF61" s="0" t="s">
        <v>8122</v>
      </c>
      <c r="AG61" s="0" t="s">
        <v>8123</v>
      </c>
      <c r="AH61" s="0" t="s">
        <v>8124</v>
      </c>
      <c r="AI61" s="0" t="s">
        <v>783</v>
      </c>
      <c r="AJ61" s="0" t="s">
        <v>784</v>
      </c>
      <c r="AK61" s="0" t="s">
        <v>8118</v>
      </c>
      <c r="AL61" s="0" t="n">
        <v>1</v>
      </c>
      <c r="AN61" s="0" t="n">
        <v>1</v>
      </c>
      <c r="AO61" s="0" t="s">
        <v>1925</v>
      </c>
      <c r="AP61" s="0" t="s">
        <v>134</v>
      </c>
      <c r="AQ61" s="0" t="n">
        <v>9066</v>
      </c>
      <c r="AR61" s="0" t="s">
        <v>166</v>
      </c>
      <c r="AS61" s="0" t="s">
        <v>136</v>
      </c>
      <c r="AT61" s="0" t="s">
        <v>1934</v>
      </c>
      <c r="AU61" s="0" t="s">
        <v>1935</v>
      </c>
      <c r="AV61" s="0" t="s">
        <v>1936</v>
      </c>
      <c r="AW61" s="0" t="s">
        <v>1937</v>
      </c>
      <c r="AX61" s="0" t="s">
        <v>1938</v>
      </c>
      <c r="AY61" s="0" t="s">
        <v>1939</v>
      </c>
      <c r="BB61" s="3" t="n">
        <v>12236</v>
      </c>
      <c r="BD61" s="0" t="s">
        <v>5835</v>
      </c>
      <c r="BE61" s="0" t="s">
        <v>8125</v>
      </c>
      <c r="BF61" s="0" t="s">
        <v>8126</v>
      </c>
      <c r="BG61" s="0" t="s">
        <v>8127</v>
      </c>
      <c r="BI61" s="0" t="s">
        <v>701</v>
      </c>
      <c r="BJ61" s="0" t="s">
        <v>701</v>
      </c>
      <c r="BK61" s="0" t="s">
        <v>701</v>
      </c>
      <c r="BL61" s="0" t="s">
        <v>8128</v>
      </c>
      <c r="BM61" s="0" t="s">
        <v>702</v>
      </c>
      <c r="BU61" s="0" t="s">
        <v>339</v>
      </c>
      <c r="BV61" s="0" t="n">
        <v>1</v>
      </c>
      <c r="BW61" s="0" t="s">
        <v>144</v>
      </c>
      <c r="CJ61" s="0" t="n">
        <v>1</v>
      </c>
      <c r="CK61" s="0" t="s">
        <v>180</v>
      </c>
      <c r="CL61" s="0" t="s">
        <v>792</v>
      </c>
      <c r="CM61" s="0" t="s">
        <v>147</v>
      </c>
      <c r="CN61" s="0" t="s">
        <v>147</v>
      </c>
      <c r="DI61" s="0" t="n">
        <v>81904492</v>
      </c>
    </row>
    <row r="62" customFormat="false" ht="14.4" hidden="false" customHeight="false" outlineLevel="0" collapsed="false">
      <c r="A62" s="0" t="s">
        <v>148</v>
      </c>
      <c r="B62" s="0" t="s">
        <v>114</v>
      </c>
      <c r="C62" s="0" t="n">
        <v>7</v>
      </c>
      <c r="D62" s="0" t="n">
        <v>82784456</v>
      </c>
      <c r="E62" s="0" t="n">
        <v>82784456</v>
      </c>
      <c r="F62" s="0" t="s">
        <v>115</v>
      </c>
      <c r="G62" s="0" t="s">
        <v>116</v>
      </c>
      <c r="H62" s="0" t="s">
        <v>117</v>
      </c>
      <c r="I62" s="0" t="s">
        <v>294</v>
      </c>
      <c r="J62" s="0" t="s">
        <v>294</v>
      </c>
      <c r="K62" s="0" t="s">
        <v>119</v>
      </c>
      <c r="L62" s="0" t="s">
        <v>2236</v>
      </c>
      <c r="N62" s="0" t="s">
        <v>7807</v>
      </c>
      <c r="O62" s="0" t="s">
        <v>2237</v>
      </c>
      <c r="P62" s="0" t="s">
        <v>2238</v>
      </c>
      <c r="Q62" s="0" t="s">
        <v>2239</v>
      </c>
      <c r="R62" s="0" t="s">
        <v>157</v>
      </c>
      <c r="S62" s="3" t="n">
        <v>45689</v>
      </c>
      <c r="T62" s="0" t="n">
        <v>741</v>
      </c>
      <c r="U62" s="0" t="n">
        <v>391</v>
      </c>
      <c r="V62" s="0" t="n">
        <v>350</v>
      </c>
      <c r="W62" s="2" t="n">
        <f aca="false">V62/(V62+U62)*100</f>
        <v>47.2334682860999</v>
      </c>
      <c r="Z62" s="0" t="s">
        <v>2240</v>
      </c>
      <c r="AA62" s="0" t="s">
        <v>119</v>
      </c>
      <c r="AB62" s="0" t="s">
        <v>159</v>
      </c>
      <c r="AC62" s="0" t="s">
        <v>157</v>
      </c>
      <c r="AD62" s="0" t="s">
        <v>129</v>
      </c>
      <c r="AE62" s="0" t="s">
        <v>130</v>
      </c>
      <c r="AF62" s="0" t="s">
        <v>2241</v>
      </c>
      <c r="AG62" s="0" t="s">
        <v>2242</v>
      </c>
      <c r="AH62" s="0" t="s">
        <v>2243</v>
      </c>
      <c r="AI62" s="0" t="s">
        <v>696</v>
      </c>
      <c r="AJ62" s="0" t="s">
        <v>2244</v>
      </c>
      <c r="AK62" s="0" t="s">
        <v>2236</v>
      </c>
      <c r="AL62" s="0" t="n">
        <v>1</v>
      </c>
      <c r="AN62" s="0" t="n">
        <v>-1</v>
      </c>
      <c r="AO62" s="0" t="s">
        <v>148</v>
      </c>
      <c r="AP62" s="0" t="s">
        <v>134</v>
      </c>
      <c r="AQ62" s="0" t="n">
        <v>13406</v>
      </c>
      <c r="AR62" s="0" t="s">
        <v>166</v>
      </c>
      <c r="AS62" s="0" t="s">
        <v>136</v>
      </c>
      <c r="AT62" s="0" t="s">
        <v>167</v>
      </c>
      <c r="AU62" s="0" t="s">
        <v>168</v>
      </c>
      <c r="AV62" s="0" t="s">
        <v>169</v>
      </c>
      <c r="AX62" s="0" t="s">
        <v>170</v>
      </c>
      <c r="AY62" s="0" t="s">
        <v>171</v>
      </c>
      <c r="BA62" s="0" t="s">
        <v>2245</v>
      </c>
      <c r="BB62" s="3" t="n">
        <v>45689</v>
      </c>
      <c r="BD62" s="0" t="s">
        <v>700</v>
      </c>
      <c r="BE62" s="0" t="s">
        <v>2246</v>
      </c>
      <c r="BF62" s="0" t="s">
        <v>2247</v>
      </c>
      <c r="BG62" s="0" t="s">
        <v>2248</v>
      </c>
      <c r="BI62" s="0" t="s">
        <v>790</v>
      </c>
      <c r="BJ62" s="0" t="s">
        <v>2249</v>
      </c>
      <c r="BK62" s="0" t="s">
        <v>2250</v>
      </c>
      <c r="BL62" s="0" t="s">
        <v>2251</v>
      </c>
      <c r="BM62" s="0" t="s">
        <v>2252</v>
      </c>
      <c r="BU62" s="0" t="s">
        <v>143</v>
      </c>
      <c r="BV62" s="0" t="n">
        <v>1</v>
      </c>
      <c r="BW62" s="0" t="s">
        <v>144</v>
      </c>
      <c r="CJ62" s="0" t="n">
        <v>1</v>
      </c>
      <c r="CK62" s="0" t="s">
        <v>268</v>
      </c>
      <c r="CL62" s="0" t="s">
        <v>1628</v>
      </c>
      <c r="CM62" s="0" t="s">
        <v>147</v>
      </c>
      <c r="CN62" s="0" t="s">
        <v>147</v>
      </c>
      <c r="DI62" s="0" t="n">
        <v>82784456</v>
      </c>
    </row>
    <row r="63" customFormat="false" ht="14.4" hidden="true" customHeight="false" outlineLevel="0" collapsed="false">
      <c r="A63" s="0" t="s">
        <v>1468</v>
      </c>
      <c r="B63" s="0" t="s">
        <v>114</v>
      </c>
      <c r="C63" s="0" t="n">
        <v>14</v>
      </c>
      <c r="D63" s="0" t="n">
        <v>106239588</v>
      </c>
      <c r="E63" s="0" t="n">
        <v>106239588</v>
      </c>
      <c r="F63" s="0" t="s">
        <v>115</v>
      </c>
      <c r="G63" s="0" t="s">
        <v>1469</v>
      </c>
      <c r="H63" s="0" t="s">
        <v>117</v>
      </c>
      <c r="I63" s="0" t="s">
        <v>197</v>
      </c>
      <c r="J63" s="0" t="s">
        <v>197</v>
      </c>
      <c r="K63" s="0" t="s">
        <v>119</v>
      </c>
      <c r="L63" s="0" t="s">
        <v>8129</v>
      </c>
      <c r="N63" s="0" t="s">
        <v>7807</v>
      </c>
      <c r="R63" s="0" t="s">
        <v>1471</v>
      </c>
      <c r="T63" s="0" t="n">
        <v>1012</v>
      </c>
      <c r="U63" s="0" t="n">
        <v>534</v>
      </c>
      <c r="V63" s="0" t="n">
        <v>478</v>
      </c>
      <c r="W63" s="2" t="n">
        <f aca="false">V63/(V63+U63)*100</f>
        <v>47.2332015810277</v>
      </c>
      <c r="Z63" s="0" t="s">
        <v>1472</v>
      </c>
      <c r="AA63" s="0" t="s">
        <v>119</v>
      </c>
      <c r="AB63" s="0" t="s">
        <v>1473</v>
      </c>
      <c r="AC63" s="0" t="s">
        <v>1471</v>
      </c>
      <c r="AD63" s="0" t="s">
        <v>129</v>
      </c>
      <c r="AE63" s="0" t="s">
        <v>1474</v>
      </c>
      <c r="AF63" s="0" t="s">
        <v>1475</v>
      </c>
      <c r="AG63" s="0" t="s">
        <v>1476</v>
      </c>
      <c r="AH63" s="0" t="s">
        <v>1477</v>
      </c>
      <c r="AK63" s="0" t="s">
        <v>8129</v>
      </c>
      <c r="AL63" s="0" t="n">
        <v>1</v>
      </c>
      <c r="AM63" s="0" t="n">
        <v>1846</v>
      </c>
      <c r="AN63" s="0" t="n">
        <v>-1</v>
      </c>
      <c r="AO63" s="0" t="s">
        <v>1468</v>
      </c>
      <c r="AP63" s="0" t="s">
        <v>134</v>
      </c>
      <c r="AQ63" s="0" t="n">
        <v>5527</v>
      </c>
      <c r="AR63" s="0" t="s">
        <v>1478</v>
      </c>
      <c r="AS63" s="0" t="s">
        <v>136</v>
      </c>
      <c r="AU63" s="0" t="s">
        <v>1479</v>
      </c>
      <c r="AW63" s="0" t="s">
        <v>1480</v>
      </c>
      <c r="AX63" s="0" t="s">
        <v>1481</v>
      </c>
      <c r="BE63" s="0" t="s">
        <v>8130</v>
      </c>
      <c r="BF63" s="0" t="s">
        <v>8131</v>
      </c>
      <c r="BG63" s="0" t="s">
        <v>701</v>
      </c>
      <c r="BI63" s="0" t="s">
        <v>701</v>
      </c>
      <c r="BJ63" s="0" t="s">
        <v>701</v>
      </c>
      <c r="BK63" s="0" t="s">
        <v>701</v>
      </c>
      <c r="BU63" s="0" t="s">
        <v>360</v>
      </c>
      <c r="BV63" s="0" t="n">
        <v>1</v>
      </c>
      <c r="BW63" s="0" t="s">
        <v>144</v>
      </c>
      <c r="CK63" s="0" t="s">
        <v>180</v>
      </c>
      <c r="CL63" s="0" t="s">
        <v>1781</v>
      </c>
      <c r="CM63" s="0" t="s">
        <v>147</v>
      </c>
      <c r="CN63" s="0" t="s">
        <v>147</v>
      </c>
      <c r="DI63" s="0" t="n">
        <v>106239588</v>
      </c>
    </row>
    <row r="64" customFormat="false" ht="14.4" hidden="true" customHeight="false" outlineLevel="0" collapsed="false">
      <c r="A64" s="0" t="s">
        <v>1082</v>
      </c>
      <c r="B64" s="0" t="s">
        <v>114</v>
      </c>
      <c r="C64" s="0" t="n">
        <v>19</v>
      </c>
      <c r="D64" s="0" t="n">
        <v>19302995</v>
      </c>
      <c r="E64" s="0" t="n">
        <v>19302995</v>
      </c>
      <c r="F64" s="0" t="s">
        <v>115</v>
      </c>
      <c r="G64" s="0" t="s">
        <v>1469</v>
      </c>
      <c r="H64" s="0" t="s">
        <v>117</v>
      </c>
      <c r="I64" s="0" t="s">
        <v>118</v>
      </c>
      <c r="J64" s="0" t="s">
        <v>118</v>
      </c>
      <c r="K64" s="0" t="s">
        <v>197</v>
      </c>
      <c r="L64" s="0" t="s">
        <v>8132</v>
      </c>
      <c r="N64" s="0" t="s">
        <v>7807</v>
      </c>
      <c r="R64" s="0" t="s">
        <v>1086</v>
      </c>
      <c r="T64" s="0" t="n">
        <v>180</v>
      </c>
      <c r="U64" s="0" t="n">
        <v>95</v>
      </c>
      <c r="V64" s="0" t="n">
        <v>85</v>
      </c>
      <c r="W64" s="2" t="n">
        <f aca="false">V64/(V64+U64)*100</f>
        <v>47.2222222222222</v>
      </c>
      <c r="Z64" s="0" t="s">
        <v>8133</v>
      </c>
      <c r="AA64" s="0" t="s">
        <v>197</v>
      </c>
      <c r="AB64" s="0" t="s">
        <v>1088</v>
      </c>
      <c r="AC64" s="0" t="s">
        <v>1086</v>
      </c>
      <c r="AD64" s="0" t="s">
        <v>129</v>
      </c>
      <c r="AE64" s="0" t="s">
        <v>1474</v>
      </c>
      <c r="AF64" s="0" t="s">
        <v>2005</v>
      </c>
      <c r="AG64" s="0" t="s">
        <v>2006</v>
      </c>
      <c r="AH64" s="0" t="s">
        <v>2007</v>
      </c>
      <c r="AK64" s="0" t="s">
        <v>8132</v>
      </c>
      <c r="AL64" s="0" t="n">
        <v>1</v>
      </c>
      <c r="AM64" s="0" t="n">
        <v>28</v>
      </c>
      <c r="AN64" s="0" t="n">
        <v>-1</v>
      </c>
      <c r="AO64" s="0" t="s">
        <v>1082</v>
      </c>
      <c r="AP64" s="0" t="s">
        <v>134</v>
      </c>
      <c r="AQ64" s="0" t="n">
        <v>6995</v>
      </c>
      <c r="AR64" s="0" t="s">
        <v>166</v>
      </c>
      <c r="AS64" s="0" t="s">
        <v>136</v>
      </c>
      <c r="AT64" s="0" t="s">
        <v>1094</v>
      </c>
      <c r="AU64" s="0" t="s">
        <v>1095</v>
      </c>
      <c r="AV64" s="0" t="s">
        <v>1096</v>
      </c>
      <c r="AX64" s="0" t="s">
        <v>1097</v>
      </c>
      <c r="BE64" s="0" t="s">
        <v>8134</v>
      </c>
      <c r="BF64" s="0" t="s">
        <v>8135</v>
      </c>
      <c r="BG64" s="0" t="s">
        <v>4324</v>
      </c>
      <c r="BI64" s="0" t="s">
        <v>447</v>
      </c>
      <c r="BJ64" s="0" t="s">
        <v>447</v>
      </c>
      <c r="BK64" s="0" t="s">
        <v>447</v>
      </c>
      <c r="BU64" s="0" t="s">
        <v>360</v>
      </c>
      <c r="BW64" s="0" t="s">
        <v>144</v>
      </c>
      <c r="CK64" s="0" t="s">
        <v>180</v>
      </c>
      <c r="CL64" s="0" t="s">
        <v>752</v>
      </c>
      <c r="CM64" s="0" t="s">
        <v>147</v>
      </c>
      <c r="CN64" s="0" t="s">
        <v>147</v>
      </c>
      <c r="DI64" s="0" t="n">
        <v>19302995</v>
      </c>
    </row>
    <row r="65" customFormat="false" ht="14.4" hidden="false" customHeight="false" outlineLevel="0" collapsed="false">
      <c r="A65" s="0" t="s">
        <v>269</v>
      </c>
      <c r="B65" s="0" t="s">
        <v>114</v>
      </c>
      <c r="C65" s="0" t="n">
        <v>9</v>
      </c>
      <c r="D65" s="0" t="n">
        <v>139438552</v>
      </c>
      <c r="E65" s="0" t="n">
        <v>139438552</v>
      </c>
      <c r="F65" s="0" t="s">
        <v>115</v>
      </c>
      <c r="G65" s="0" t="s">
        <v>116</v>
      </c>
      <c r="H65" s="0" t="s">
        <v>117</v>
      </c>
      <c r="I65" s="0" t="s">
        <v>119</v>
      </c>
      <c r="J65" s="0" t="s">
        <v>119</v>
      </c>
      <c r="K65" s="0" t="s">
        <v>294</v>
      </c>
      <c r="L65" s="0" t="s">
        <v>8136</v>
      </c>
      <c r="N65" s="0" t="s">
        <v>7807</v>
      </c>
      <c r="O65" s="0" t="s">
        <v>8137</v>
      </c>
      <c r="P65" s="0" t="s">
        <v>8138</v>
      </c>
      <c r="Q65" s="0" t="s">
        <v>8139</v>
      </c>
      <c r="R65" s="0" t="s">
        <v>274</v>
      </c>
      <c r="S65" s="3" t="n">
        <v>12451</v>
      </c>
      <c r="T65" s="0" t="n">
        <v>521</v>
      </c>
      <c r="U65" s="0" t="n">
        <v>275</v>
      </c>
      <c r="V65" s="0" t="n">
        <v>246</v>
      </c>
      <c r="W65" s="2" t="n">
        <f aca="false">V65/(V65+U65)*100</f>
        <v>47.2168905950096</v>
      </c>
      <c r="Z65" s="0" t="s">
        <v>8140</v>
      </c>
      <c r="AA65" s="0" t="s">
        <v>294</v>
      </c>
      <c r="AB65" s="0" t="s">
        <v>276</v>
      </c>
      <c r="AC65" s="0" t="s">
        <v>274</v>
      </c>
      <c r="AD65" s="0" t="s">
        <v>129</v>
      </c>
      <c r="AE65" s="0" t="s">
        <v>2492</v>
      </c>
      <c r="AF65" s="0" t="s">
        <v>8141</v>
      </c>
      <c r="AG65" s="0" t="s">
        <v>8142</v>
      </c>
      <c r="AH65" s="0" t="s">
        <v>8143</v>
      </c>
      <c r="AI65" s="0" t="s">
        <v>5196</v>
      </c>
      <c r="AJ65" s="0" t="s">
        <v>7403</v>
      </c>
      <c r="AK65" s="0" t="s">
        <v>8136</v>
      </c>
      <c r="AL65" s="0" t="n">
        <v>1</v>
      </c>
      <c r="AN65" s="0" t="n">
        <v>-1</v>
      </c>
      <c r="AO65" s="0" t="s">
        <v>269</v>
      </c>
      <c r="AP65" s="0" t="s">
        <v>134</v>
      </c>
      <c r="AQ65" s="0" t="n">
        <v>7881</v>
      </c>
      <c r="AR65" s="0" t="s">
        <v>166</v>
      </c>
      <c r="AS65" s="0" t="s">
        <v>136</v>
      </c>
      <c r="AT65" s="0" t="s">
        <v>282</v>
      </c>
      <c r="AU65" s="0" t="s">
        <v>283</v>
      </c>
      <c r="AV65" s="0" t="s">
        <v>284</v>
      </c>
      <c r="AW65" s="0" t="s">
        <v>285</v>
      </c>
      <c r="AX65" s="0" t="s">
        <v>286</v>
      </c>
      <c r="AY65" s="0" t="s">
        <v>287</v>
      </c>
      <c r="AZ65" s="0" t="s">
        <v>493</v>
      </c>
      <c r="BA65" s="0" t="s">
        <v>8144</v>
      </c>
      <c r="BB65" s="3" t="n">
        <v>12451</v>
      </c>
      <c r="BD65" s="0" t="s">
        <v>8145</v>
      </c>
      <c r="BE65" s="0" t="s">
        <v>8146</v>
      </c>
      <c r="BF65" s="0" t="s">
        <v>8147</v>
      </c>
      <c r="BG65" s="0" t="s">
        <v>3365</v>
      </c>
      <c r="BI65" s="0" t="s">
        <v>727</v>
      </c>
      <c r="BJ65" s="0" t="s">
        <v>1689</v>
      </c>
      <c r="BK65" s="0" t="s">
        <v>727</v>
      </c>
      <c r="BL65" s="0" t="s">
        <v>8148</v>
      </c>
      <c r="BM65" s="0" t="s">
        <v>2747</v>
      </c>
      <c r="BN65" s="0" t="s">
        <v>2127</v>
      </c>
      <c r="BU65" s="0" t="s">
        <v>143</v>
      </c>
      <c r="BV65" s="0" t="n">
        <v>1</v>
      </c>
      <c r="BW65" s="0" t="s">
        <v>144</v>
      </c>
      <c r="BZ65" s="0" t="n">
        <v>1</v>
      </c>
      <c r="CJ65" s="0" t="n">
        <v>1</v>
      </c>
      <c r="CK65" s="0" t="s">
        <v>180</v>
      </c>
      <c r="CL65" s="0" t="s">
        <v>230</v>
      </c>
      <c r="CM65" s="0" t="s">
        <v>147</v>
      </c>
      <c r="CN65" s="0" t="s">
        <v>147</v>
      </c>
      <c r="DI65" s="0" t="n">
        <v>139438552</v>
      </c>
    </row>
    <row r="66" customFormat="false" ht="14.4" hidden="true" customHeight="false" outlineLevel="0" collapsed="false">
      <c r="A66" s="0" t="s">
        <v>1003</v>
      </c>
      <c r="B66" s="0" t="s">
        <v>114</v>
      </c>
      <c r="C66" s="0" t="n">
        <v>12</v>
      </c>
      <c r="D66" s="0" t="n">
        <v>49422857</v>
      </c>
      <c r="E66" s="0" t="n">
        <v>49422857</v>
      </c>
      <c r="F66" s="0" t="s">
        <v>115</v>
      </c>
      <c r="G66" s="0" t="s">
        <v>451</v>
      </c>
      <c r="H66" s="0" t="s">
        <v>117</v>
      </c>
      <c r="I66" s="0" t="s">
        <v>197</v>
      </c>
      <c r="J66" s="0" t="s">
        <v>197</v>
      </c>
      <c r="K66" s="0" t="s">
        <v>118</v>
      </c>
      <c r="L66" s="0" t="s">
        <v>8149</v>
      </c>
      <c r="N66" s="0" t="s">
        <v>7807</v>
      </c>
      <c r="O66" s="0" t="s">
        <v>8150</v>
      </c>
      <c r="P66" s="0" t="s">
        <v>454</v>
      </c>
      <c r="Q66" s="0" t="s">
        <v>8151</v>
      </c>
      <c r="R66" s="0" t="s">
        <v>1008</v>
      </c>
      <c r="S66" s="0" t="s">
        <v>8152</v>
      </c>
      <c r="T66" s="0" t="n">
        <v>642</v>
      </c>
      <c r="U66" s="0" t="n">
        <v>340</v>
      </c>
      <c r="V66" s="0" t="n">
        <v>302</v>
      </c>
      <c r="W66" s="2" t="n">
        <f aca="false">V66/(V66+U66)*100</f>
        <v>47.0404984423676</v>
      </c>
      <c r="Z66" s="0" t="s">
        <v>8153</v>
      </c>
      <c r="AA66" s="0" t="s">
        <v>118</v>
      </c>
      <c r="AB66" s="0" t="s">
        <v>1010</v>
      </c>
      <c r="AC66" s="0" t="s">
        <v>1008</v>
      </c>
      <c r="AD66" s="0" t="s">
        <v>129</v>
      </c>
      <c r="AE66" s="0" t="s">
        <v>457</v>
      </c>
      <c r="AF66" s="0" t="s">
        <v>8154</v>
      </c>
      <c r="AG66" s="0" t="s">
        <v>8155</v>
      </c>
      <c r="AH66" s="0" t="s">
        <v>8156</v>
      </c>
      <c r="AI66" s="0" t="s">
        <v>503</v>
      </c>
      <c r="AJ66" s="0" t="s">
        <v>4850</v>
      </c>
      <c r="AK66" s="0" t="s">
        <v>8149</v>
      </c>
      <c r="AL66" s="0" t="n">
        <v>1</v>
      </c>
      <c r="AN66" s="0" t="n">
        <v>-1</v>
      </c>
      <c r="AO66" s="0" t="s">
        <v>1003</v>
      </c>
      <c r="AP66" s="0" t="s">
        <v>134</v>
      </c>
      <c r="AQ66" s="0" t="n">
        <v>7133</v>
      </c>
      <c r="AR66" s="0" t="s">
        <v>166</v>
      </c>
      <c r="AS66" s="0" t="s">
        <v>136</v>
      </c>
      <c r="AT66" s="0" t="s">
        <v>1017</v>
      </c>
      <c r="AU66" s="0" t="s">
        <v>1018</v>
      </c>
      <c r="AV66" s="0" t="s">
        <v>1019</v>
      </c>
      <c r="AW66" s="0" t="s">
        <v>1020</v>
      </c>
      <c r="AX66" s="0" t="s">
        <v>1021</v>
      </c>
      <c r="AY66" s="0" t="s">
        <v>1022</v>
      </c>
      <c r="BB66" s="0" t="s">
        <v>8152</v>
      </c>
      <c r="BD66" s="0" t="s">
        <v>3752</v>
      </c>
      <c r="BE66" s="0" t="s">
        <v>8157</v>
      </c>
      <c r="BF66" s="0" t="s">
        <v>8158</v>
      </c>
      <c r="BG66" s="0" t="s">
        <v>2276</v>
      </c>
      <c r="BI66" s="0" t="s">
        <v>316</v>
      </c>
      <c r="BJ66" s="0" t="s">
        <v>316</v>
      </c>
      <c r="BK66" s="0" t="s">
        <v>316</v>
      </c>
      <c r="BL66" s="0" t="s">
        <v>8159</v>
      </c>
      <c r="BM66" s="0" t="s">
        <v>8160</v>
      </c>
      <c r="BN66" s="0" t="s">
        <v>814</v>
      </c>
      <c r="BU66" s="0" t="s">
        <v>339</v>
      </c>
      <c r="BV66" s="0" t="n">
        <v>1</v>
      </c>
      <c r="BW66" s="0" t="s">
        <v>144</v>
      </c>
      <c r="BZ66" s="0" t="n">
        <v>1</v>
      </c>
      <c r="CJ66" s="0" t="n">
        <v>1</v>
      </c>
      <c r="CK66" s="0" t="s">
        <v>180</v>
      </c>
      <c r="CL66" s="0" t="s">
        <v>1970</v>
      </c>
      <c r="CM66" s="0" t="s">
        <v>147</v>
      </c>
      <c r="CN66" s="0" t="s">
        <v>147</v>
      </c>
      <c r="DI66" s="0" t="n">
        <v>49422857</v>
      </c>
    </row>
    <row r="67" customFormat="false" ht="14.4" hidden="true" customHeight="false" outlineLevel="0" collapsed="false">
      <c r="A67" s="0" t="s">
        <v>1592</v>
      </c>
      <c r="B67" s="0" t="s">
        <v>114</v>
      </c>
      <c r="C67" s="0" t="n">
        <v>6</v>
      </c>
      <c r="D67" s="0" t="n">
        <v>27835272</v>
      </c>
      <c r="E67" s="0" t="n">
        <v>27835272</v>
      </c>
      <c r="F67" s="0" t="s">
        <v>115</v>
      </c>
      <c r="G67" s="0" t="s">
        <v>451</v>
      </c>
      <c r="H67" s="0" t="s">
        <v>117</v>
      </c>
      <c r="I67" s="0" t="s">
        <v>118</v>
      </c>
      <c r="J67" s="0" t="s">
        <v>118</v>
      </c>
      <c r="K67" s="0" t="s">
        <v>197</v>
      </c>
      <c r="L67" s="0" t="s">
        <v>8161</v>
      </c>
      <c r="N67" s="0" t="s">
        <v>7807</v>
      </c>
      <c r="O67" s="0" t="s">
        <v>8162</v>
      </c>
      <c r="P67" s="0" t="s">
        <v>454</v>
      </c>
      <c r="Q67" s="0" t="s">
        <v>8163</v>
      </c>
      <c r="R67" s="0" t="s">
        <v>1596</v>
      </c>
      <c r="S67" s="4" t="n">
        <v>44927</v>
      </c>
      <c r="T67" s="0" t="n">
        <v>509</v>
      </c>
      <c r="U67" s="0" t="n">
        <v>270</v>
      </c>
      <c r="V67" s="0" t="n">
        <v>239</v>
      </c>
      <c r="W67" s="2" t="n">
        <f aca="false">V67/(V67+U67)*100</f>
        <v>46.9548133595285</v>
      </c>
      <c r="Z67" s="0" t="s">
        <v>8164</v>
      </c>
      <c r="AA67" s="0" t="s">
        <v>197</v>
      </c>
      <c r="AB67" s="0" t="s">
        <v>1598</v>
      </c>
      <c r="AC67" s="0" t="s">
        <v>1596</v>
      </c>
      <c r="AD67" s="0" t="s">
        <v>129</v>
      </c>
      <c r="AE67" s="0" t="s">
        <v>457</v>
      </c>
      <c r="AF67" s="0" t="s">
        <v>8165</v>
      </c>
      <c r="AG67" s="0" t="s">
        <v>8166</v>
      </c>
      <c r="AH67" s="0" t="s">
        <v>8167</v>
      </c>
      <c r="AI67" s="0" t="s">
        <v>1685</v>
      </c>
      <c r="AJ67" s="0" t="s">
        <v>8168</v>
      </c>
      <c r="AK67" s="0" t="s">
        <v>8161</v>
      </c>
      <c r="AL67" s="0" t="n">
        <v>1</v>
      </c>
      <c r="AN67" s="0" t="n">
        <v>-1</v>
      </c>
      <c r="AO67" s="0" t="s">
        <v>1592</v>
      </c>
      <c r="AP67" s="0" t="s">
        <v>134</v>
      </c>
      <c r="AQ67" s="0" t="n">
        <v>4719</v>
      </c>
      <c r="AR67" s="0" t="s">
        <v>166</v>
      </c>
      <c r="AS67" s="0" t="s">
        <v>136</v>
      </c>
      <c r="AT67" s="0" t="s">
        <v>1603</v>
      </c>
      <c r="AU67" s="0" t="s">
        <v>1604</v>
      </c>
      <c r="AV67" s="0" t="s">
        <v>1605</v>
      </c>
      <c r="AX67" s="0" t="s">
        <v>1606</v>
      </c>
      <c r="AY67" s="0" t="s">
        <v>1607</v>
      </c>
      <c r="BB67" s="4" t="n">
        <v>44927</v>
      </c>
      <c r="BD67" s="0" t="s">
        <v>7436</v>
      </c>
      <c r="BE67" s="0" t="s">
        <v>8169</v>
      </c>
      <c r="BF67" s="0" t="s">
        <v>8170</v>
      </c>
      <c r="BG67" s="0" t="s">
        <v>8171</v>
      </c>
      <c r="BI67" s="0" t="s">
        <v>8172</v>
      </c>
      <c r="BJ67" s="0" t="s">
        <v>8173</v>
      </c>
      <c r="BK67" s="0" t="s">
        <v>8174</v>
      </c>
      <c r="BL67" s="0" t="s">
        <v>8175</v>
      </c>
      <c r="BM67" s="0" t="s">
        <v>8176</v>
      </c>
      <c r="BU67" s="0" t="s">
        <v>339</v>
      </c>
      <c r="BV67" s="0" t="n">
        <v>1</v>
      </c>
      <c r="BW67" s="0" t="s">
        <v>144</v>
      </c>
      <c r="CK67" s="0" t="s">
        <v>180</v>
      </c>
      <c r="CL67" s="0" t="s">
        <v>1517</v>
      </c>
      <c r="CM67" s="0" t="s">
        <v>147</v>
      </c>
      <c r="CN67" s="0" t="s">
        <v>147</v>
      </c>
      <c r="DI67" s="0" t="n">
        <v>27835272</v>
      </c>
    </row>
    <row r="68" customFormat="false" ht="14.4" hidden="true" customHeight="false" outlineLevel="0" collapsed="false">
      <c r="A68" s="0" t="s">
        <v>8177</v>
      </c>
      <c r="B68" s="0" t="s">
        <v>114</v>
      </c>
      <c r="C68" s="0" t="n">
        <v>19</v>
      </c>
      <c r="D68" s="0" t="n">
        <v>6590106</v>
      </c>
      <c r="E68" s="0" t="n">
        <v>6590106</v>
      </c>
      <c r="F68" s="0" t="s">
        <v>115</v>
      </c>
      <c r="G68" s="0" t="s">
        <v>322</v>
      </c>
      <c r="H68" s="0" t="s">
        <v>117</v>
      </c>
      <c r="I68" s="0" t="s">
        <v>197</v>
      </c>
      <c r="J68" s="0" t="s">
        <v>197</v>
      </c>
      <c r="K68" s="0" t="s">
        <v>119</v>
      </c>
      <c r="L68" s="0" t="s">
        <v>8178</v>
      </c>
      <c r="N68" s="0" t="s">
        <v>7807</v>
      </c>
      <c r="O68" s="0" t="s">
        <v>8179</v>
      </c>
      <c r="R68" s="0" t="s">
        <v>8180</v>
      </c>
      <c r="T68" s="0" t="n">
        <v>980</v>
      </c>
      <c r="U68" s="0" t="n">
        <v>524</v>
      </c>
      <c r="V68" s="0" t="n">
        <v>456</v>
      </c>
      <c r="W68" s="2" t="n">
        <f aca="false">V68/(V68+U68)*100</f>
        <v>46.530612244898</v>
      </c>
      <c r="Z68" s="0" t="s">
        <v>8181</v>
      </c>
      <c r="AA68" s="0" t="s">
        <v>119</v>
      </c>
      <c r="AB68" s="0" t="s">
        <v>8182</v>
      </c>
      <c r="AC68" s="0" t="s">
        <v>8180</v>
      </c>
      <c r="AD68" s="0" t="s">
        <v>129</v>
      </c>
      <c r="AE68" s="0" t="s">
        <v>328</v>
      </c>
      <c r="AF68" s="0" t="s">
        <v>8183</v>
      </c>
      <c r="AG68" s="0" t="s">
        <v>594</v>
      </c>
      <c r="AH68" s="0" t="s">
        <v>595</v>
      </c>
      <c r="AK68" s="0" t="s">
        <v>8178</v>
      </c>
      <c r="AL68" s="0" t="n">
        <v>1</v>
      </c>
      <c r="AN68" s="0" t="n">
        <v>-1</v>
      </c>
      <c r="AO68" s="0" t="s">
        <v>8177</v>
      </c>
      <c r="AP68" s="0" t="s">
        <v>134</v>
      </c>
      <c r="AQ68" s="0" t="n">
        <v>11937</v>
      </c>
      <c r="AR68" s="0" t="s">
        <v>166</v>
      </c>
      <c r="AS68" s="0" t="s">
        <v>136</v>
      </c>
      <c r="AT68" s="0" t="s">
        <v>8184</v>
      </c>
      <c r="AU68" s="0" t="s">
        <v>8185</v>
      </c>
      <c r="AV68" s="0" t="s">
        <v>8186</v>
      </c>
      <c r="AW68" s="0" t="s">
        <v>8187</v>
      </c>
      <c r="AX68" s="0" t="s">
        <v>8188</v>
      </c>
      <c r="AY68" s="0" t="s">
        <v>8189</v>
      </c>
      <c r="BC68" s="4" t="n">
        <v>44959</v>
      </c>
      <c r="BU68" s="0" t="s">
        <v>339</v>
      </c>
      <c r="BV68" s="0" t="n">
        <v>1</v>
      </c>
      <c r="BW68" s="0" t="s">
        <v>144</v>
      </c>
      <c r="CK68" s="0" t="s">
        <v>268</v>
      </c>
      <c r="CL68" s="0" t="s">
        <v>958</v>
      </c>
      <c r="CM68" s="0" t="s">
        <v>147</v>
      </c>
      <c r="CN68" s="0" t="s">
        <v>147</v>
      </c>
      <c r="DI68" s="0" t="n">
        <v>6590106</v>
      </c>
    </row>
    <row r="69" customFormat="false" ht="14.4" hidden="true" customHeight="false" outlineLevel="0" collapsed="false">
      <c r="A69" s="0" t="s">
        <v>343</v>
      </c>
      <c r="B69" s="0" t="s">
        <v>114</v>
      </c>
      <c r="C69" s="0" t="n">
        <v>1</v>
      </c>
      <c r="D69" s="0" t="n">
        <v>120455918</v>
      </c>
      <c r="E69" s="0" t="n">
        <v>120455918</v>
      </c>
      <c r="F69" s="0" t="s">
        <v>115</v>
      </c>
      <c r="G69" s="0" t="s">
        <v>2649</v>
      </c>
      <c r="H69" s="0" t="s">
        <v>117</v>
      </c>
      <c r="I69" s="0" t="s">
        <v>197</v>
      </c>
      <c r="J69" s="0" t="s">
        <v>197</v>
      </c>
      <c r="K69" s="0" t="s">
        <v>294</v>
      </c>
      <c r="L69" s="0" t="s">
        <v>8190</v>
      </c>
      <c r="N69" s="0" t="s">
        <v>7807</v>
      </c>
      <c r="O69" s="0" t="s">
        <v>8191</v>
      </c>
      <c r="R69" s="0" t="s">
        <v>346</v>
      </c>
      <c r="S69" s="0" t="s">
        <v>1368</v>
      </c>
      <c r="T69" s="0" t="n">
        <v>619</v>
      </c>
      <c r="U69" s="0" t="n">
        <v>331</v>
      </c>
      <c r="V69" s="0" t="n">
        <v>288</v>
      </c>
      <c r="W69" s="2" t="n">
        <f aca="false">V69/(V69+U69)*100</f>
        <v>46.5266558966074</v>
      </c>
      <c r="Z69" s="0" t="s">
        <v>3370</v>
      </c>
      <c r="AA69" s="0" t="s">
        <v>294</v>
      </c>
      <c r="AB69" s="0" t="s">
        <v>348</v>
      </c>
      <c r="AC69" s="0" t="s">
        <v>346</v>
      </c>
      <c r="AD69" s="0" t="s">
        <v>129</v>
      </c>
      <c r="AE69" s="0" t="s">
        <v>2655</v>
      </c>
      <c r="AF69" s="0" t="s">
        <v>8192</v>
      </c>
      <c r="AG69" s="0" t="s">
        <v>351</v>
      </c>
      <c r="AH69" s="0" t="s">
        <v>352</v>
      </c>
      <c r="AK69" s="0" t="s">
        <v>8190</v>
      </c>
      <c r="AL69" s="0" t="n">
        <v>1</v>
      </c>
      <c r="AN69" s="0" t="n">
        <v>-1</v>
      </c>
      <c r="AO69" s="0" t="s">
        <v>343</v>
      </c>
      <c r="AP69" s="0" t="s">
        <v>134</v>
      </c>
      <c r="AQ69" s="0" t="n">
        <v>7882</v>
      </c>
      <c r="AR69" s="0" t="s">
        <v>166</v>
      </c>
      <c r="AS69" s="0" t="s">
        <v>136</v>
      </c>
      <c r="AT69" s="0" t="s">
        <v>353</v>
      </c>
      <c r="AU69" s="0" t="s">
        <v>354</v>
      </c>
      <c r="AV69" s="0" t="s">
        <v>355</v>
      </c>
      <c r="AW69" s="0" t="s">
        <v>356</v>
      </c>
      <c r="AX69" s="0" t="s">
        <v>357</v>
      </c>
      <c r="AY69" s="0" t="s">
        <v>358</v>
      </c>
      <c r="BB69" s="0" t="s">
        <v>1368</v>
      </c>
      <c r="BE69" s="0" t="s">
        <v>8193</v>
      </c>
      <c r="BF69" s="0" t="s">
        <v>8194</v>
      </c>
      <c r="BG69" s="0" t="s">
        <v>8195</v>
      </c>
      <c r="BI69" s="0" t="s">
        <v>727</v>
      </c>
      <c r="BJ69" s="0" t="s">
        <v>727</v>
      </c>
      <c r="BK69" s="0" t="s">
        <v>1689</v>
      </c>
      <c r="BU69" s="0" t="s">
        <v>360</v>
      </c>
      <c r="BV69" s="0" t="n">
        <v>1</v>
      </c>
      <c r="BW69" s="0" t="s">
        <v>144</v>
      </c>
      <c r="CJ69" s="0" t="n">
        <v>1</v>
      </c>
      <c r="CK69" s="0" t="s">
        <v>180</v>
      </c>
      <c r="CL69" s="0" t="s">
        <v>815</v>
      </c>
      <c r="CM69" s="0" t="s">
        <v>147</v>
      </c>
      <c r="CN69" s="0" t="s">
        <v>147</v>
      </c>
      <c r="DI69" s="0" t="n">
        <v>120455918</v>
      </c>
    </row>
    <row r="70" customFormat="false" ht="14.4" hidden="true" customHeight="false" outlineLevel="0" collapsed="false">
      <c r="A70" s="0" t="s">
        <v>1082</v>
      </c>
      <c r="B70" s="0" t="s">
        <v>114</v>
      </c>
      <c r="C70" s="0" t="n">
        <v>19</v>
      </c>
      <c r="D70" s="0" t="n">
        <v>19303185</v>
      </c>
      <c r="E70" s="0" t="n">
        <v>19303185</v>
      </c>
      <c r="F70" s="0" t="s">
        <v>115</v>
      </c>
      <c r="G70" s="0" t="s">
        <v>1469</v>
      </c>
      <c r="H70" s="0" t="s">
        <v>117</v>
      </c>
      <c r="I70" s="0" t="s">
        <v>119</v>
      </c>
      <c r="J70" s="0" t="s">
        <v>119</v>
      </c>
      <c r="K70" s="0" t="s">
        <v>294</v>
      </c>
      <c r="L70" s="0" t="s">
        <v>3934</v>
      </c>
      <c r="N70" s="0" t="s">
        <v>7807</v>
      </c>
      <c r="R70" s="0" t="s">
        <v>1086</v>
      </c>
      <c r="T70" s="0" t="n">
        <v>602</v>
      </c>
      <c r="U70" s="0" t="n">
        <v>324</v>
      </c>
      <c r="V70" s="0" t="n">
        <v>278</v>
      </c>
      <c r="W70" s="2" t="n">
        <f aca="false">V70/(V70+U70)*100</f>
        <v>46.1794019933555</v>
      </c>
      <c r="Z70" s="0" t="s">
        <v>3935</v>
      </c>
      <c r="AA70" s="0" t="s">
        <v>294</v>
      </c>
      <c r="AB70" s="0" t="s">
        <v>1088</v>
      </c>
      <c r="AC70" s="0" t="s">
        <v>1086</v>
      </c>
      <c r="AD70" s="0" t="s">
        <v>129</v>
      </c>
      <c r="AE70" s="0" t="s">
        <v>1474</v>
      </c>
      <c r="AF70" s="0" t="s">
        <v>2005</v>
      </c>
      <c r="AG70" s="0" t="s">
        <v>2006</v>
      </c>
      <c r="AH70" s="0" t="s">
        <v>2007</v>
      </c>
      <c r="AK70" s="0" t="s">
        <v>3934</v>
      </c>
      <c r="AL70" s="0" t="n">
        <v>1</v>
      </c>
      <c r="AM70" s="0" t="n">
        <v>218</v>
      </c>
      <c r="AN70" s="0" t="n">
        <v>-1</v>
      </c>
      <c r="AO70" s="0" t="s">
        <v>1082</v>
      </c>
      <c r="AP70" s="0" t="s">
        <v>134</v>
      </c>
      <c r="AQ70" s="0" t="n">
        <v>6995</v>
      </c>
      <c r="AR70" s="0" t="s">
        <v>166</v>
      </c>
      <c r="AS70" s="0" t="s">
        <v>136</v>
      </c>
      <c r="AT70" s="0" t="s">
        <v>1094</v>
      </c>
      <c r="AU70" s="0" t="s">
        <v>1095</v>
      </c>
      <c r="AV70" s="0" t="s">
        <v>1096</v>
      </c>
      <c r="AX70" s="0" t="s">
        <v>1097</v>
      </c>
      <c r="BE70" s="0" t="s">
        <v>3936</v>
      </c>
      <c r="BF70" s="0" t="s">
        <v>3937</v>
      </c>
      <c r="BG70" s="0" t="s">
        <v>3938</v>
      </c>
      <c r="BI70" s="0" t="s">
        <v>727</v>
      </c>
      <c r="BJ70" s="0" t="s">
        <v>3939</v>
      </c>
      <c r="BK70" s="0" t="s">
        <v>3940</v>
      </c>
      <c r="BU70" s="0" t="s">
        <v>360</v>
      </c>
      <c r="BW70" s="0" t="s">
        <v>144</v>
      </c>
      <c r="CK70" s="0" t="s">
        <v>180</v>
      </c>
      <c r="CL70" s="0" t="s">
        <v>471</v>
      </c>
      <c r="CM70" s="0" t="s">
        <v>147</v>
      </c>
      <c r="CN70" s="0" t="s">
        <v>147</v>
      </c>
      <c r="DI70" s="0" t="n">
        <v>19303185</v>
      </c>
    </row>
    <row r="71" customFormat="false" ht="14.4" hidden="true" customHeight="false" outlineLevel="0" collapsed="false">
      <c r="A71" s="0" t="s">
        <v>1468</v>
      </c>
      <c r="B71" s="0" t="s">
        <v>114</v>
      </c>
      <c r="C71" s="0" t="n">
        <v>14</v>
      </c>
      <c r="D71" s="0" t="n">
        <v>106239868</v>
      </c>
      <c r="E71" s="0" t="n">
        <v>106239868</v>
      </c>
      <c r="F71" s="0" t="s">
        <v>115</v>
      </c>
      <c r="G71" s="0" t="s">
        <v>1469</v>
      </c>
      <c r="H71" s="0" t="s">
        <v>117</v>
      </c>
      <c r="I71" s="0" t="s">
        <v>197</v>
      </c>
      <c r="J71" s="0" t="s">
        <v>197</v>
      </c>
      <c r="K71" s="0" t="s">
        <v>119</v>
      </c>
      <c r="L71" s="0" t="s">
        <v>1470</v>
      </c>
      <c r="N71" s="0" t="s">
        <v>7807</v>
      </c>
      <c r="R71" s="0" t="s">
        <v>1471</v>
      </c>
      <c r="T71" s="0" t="n">
        <v>1137</v>
      </c>
      <c r="U71" s="0" t="n">
        <v>637</v>
      </c>
      <c r="V71" s="0" t="n">
        <v>500</v>
      </c>
      <c r="W71" s="2" t="n">
        <f aca="false">V71/(V71+U71)*100</f>
        <v>43.9753737906772</v>
      </c>
      <c r="Z71" s="0" t="s">
        <v>1472</v>
      </c>
      <c r="AA71" s="0" t="s">
        <v>119</v>
      </c>
      <c r="AB71" s="0" t="s">
        <v>1473</v>
      </c>
      <c r="AC71" s="0" t="s">
        <v>1471</v>
      </c>
      <c r="AD71" s="0" t="s">
        <v>129</v>
      </c>
      <c r="AE71" s="0" t="s">
        <v>1474</v>
      </c>
      <c r="AF71" s="0" t="s">
        <v>1475</v>
      </c>
      <c r="AG71" s="0" t="s">
        <v>1476</v>
      </c>
      <c r="AH71" s="0" t="s">
        <v>1477</v>
      </c>
      <c r="AK71" s="0" t="s">
        <v>1470</v>
      </c>
      <c r="AL71" s="0" t="n">
        <v>1</v>
      </c>
      <c r="AM71" s="0" t="n">
        <v>2126</v>
      </c>
      <c r="AN71" s="0" t="n">
        <v>-1</v>
      </c>
      <c r="AO71" s="0" t="s">
        <v>1468</v>
      </c>
      <c r="AP71" s="0" t="s">
        <v>134</v>
      </c>
      <c r="AQ71" s="0" t="n">
        <v>5527</v>
      </c>
      <c r="AR71" s="0" t="s">
        <v>1478</v>
      </c>
      <c r="AS71" s="0" t="s">
        <v>136</v>
      </c>
      <c r="AU71" s="0" t="s">
        <v>1479</v>
      </c>
      <c r="AW71" s="0" t="s">
        <v>1480</v>
      </c>
      <c r="AX71" s="0" t="s">
        <v>1481</v>
      </c>
      <c r="BE71" s="0" t="s">
        <v>1482</v>
      </c>
      <c r="BF71" s="0" t="s">
        <v>1483</v>
      </c>
      <c r="BG71" s="0" t="s">
        <v>1484</v>
      </c>
      <c r="BI71" s="0" t="s">
        <v>1485</v>
      </c>
      <c r="BJ71" s="0" t="s">
        <v>1486</v>
      </c>
      <c r="BK71" s="0" t="s">
        <v>1487</v>
      </c>
      <c r="BU71" s="0" t="s">
        <v>360</v>
      </c>
      <c r="BV71" s="0" t="n">
        <v>1</v>
      </c>
      <c r="BW71" s="0" t="s">
        <v>144</v>
      </c>
      <c r="CK71" s="0" t="s">
        <v>268</v>
      </c>
      <c r="CL71" s="0" t="s">
        <v>589</v>
      </c>
      <c r="CM71" s="0" t="s">
        <v>147</v>
      </c>
      <c r="CN71" s="0" t="s">
        <v>147</v>
      </c>
      <c r="DI71" s="0" t="n">
        <v>106239868</v>
      </c>
    </row>
    <row r="72" customFormat="false" ht="14.4" hidden="false" customHeight="false" outlineLevel="0" collapsed="false">
      <c r="A72" s="0" t="s">
        <v>4085</v>
      </c>
      <c r="B72" s="0" t="s">
        <v>114</v>
      </c>
      <c r="C72" s="0" t="n">
        <v>1</v>
      </c>
      <c r="D72" s="0" t="n">
        <v>226923938</v>
      </c>
      <c r="E72" s="0" t="n">
        <v>226923938</v>
      </c>
      <c r="F72" s="0" t="s">
        <v>115</v>
      </c>
      <c r="G72" s="0" t="s">
        <v>116</v>
      </c>
      <c r="H72" s="0" t="s">
        <v>117</v>
      </c>
      <c r="I72" s="0" t="s">
        <v>294</v>
      </c>
      <c r="J72" s="0" t="s">
        <v>294</v>
      </c>
      <c r="K72" s="0" t="s">
        <v>197</v>
      </c>
      <c r="L72" s="0" t="s">
        <v>8196</v>
      </c>
      <c r="N72" s="0" t="s">
        <v>7807</v>
      </c>
      <c r="O72" s="0" t="s">
        <v>8197</v>
      </c>
      <c r="P72" s="0" t="s">
        <v>8198</v>
      </c>
      <c r="Q72" s="0" t="s">
        <v>8199</v>
      </c>
      <c r="R72" s="0" t="s">
        <v>4090</v>
      </c>
      <c r="S72" s="4" t="n">
        <v>45140</v>
      </c>
      <c r="T72" s="0" t="n">
        <v>892</v>
      </c>
      <c r="U72" s="0" t="n">
        <v>509</v>
      </c>
      <c r="V72" s="0" t="n">
        <v>383</v>
      </c>
      <c r="W72" s="2" t="n">
        <f aca="false">V72/(V72+U72)*100</f>
        <v>42.9372197309417</v>
      </c>
      <c r="Z72" s="0" t="s">
        <v>8200</v>
      </c>
      <c r="AA72" s="0" t="s">
        <v>197</v>
      </c>
      <c r="AB72" s="0" t="s">
        <v>4092</v>
      </c>
      <c r="AC72" s="0" t="s">
        <v>4090</v>
      </c>
      <c r="AD72" s="0" t="s">
        <v>129</v>
      </c>
      <c r="AE72" s="0" t="s">
        <v>130</v>
      </c>
      <c r="AF72" s="0" t="s">
        <v>8201</v>
      </c>
      <c r="AG72" s="0" t="s">
        <v>8202</v>
      </c>
      <c r="AH72" s="0" t="s">
        <v>8203</v>
      </c>
      <c r="AI72" s="0" t="s">
        <v>3952</v>
      </c>
      <c r="AJ72" s="0" t="s">
        <v>8204</v>
      </c>
      <c r="AK72" s="0" t="s">
        <v>8205</v>
      </c>
      <c r="AL72" s="0" t="n">
        <v>1</v>
      </c>
      <c r="AN72" s="0" t="n">
        <v>-1</v>
      </c>
      <c r="AO72" s="0" t="s">
        <v>4085</v>
      </c>
      <c r="AP72" s="0" t="s">
        <v>134</v>
      </c>
      <c r="AQ72" s="0" t="n">
        <v>6179</v>
      </c>
      <c r="AR72" s="0" t="s">
        <v>166</v>
      </c>
      <c r="AS72" s="0" t="s">
        <v>136</v>
      </c>
      <c r="AT72" s="0" t="s">
        <v>4098</v>
      </c>
      <c r="AU72" s="0" t="s">
        <v>4099</v>
      </c>
      <c r="AV72" s="0" t="s">
        <v>4100</v>
      </c>
      <c r="AX72" s="0" t="s">
        <v>4101</v>
      </c>
      <c r="AY72" s="0" t="s">
        <v>4102</v>
      </c>
      <c r="AZ72" s="0" t="s">
        <v>1386</v>
      </c>
      <c r="BA72" s="0" t="s">
        <v>378</v>
      </c>
      <c r="BB72" s="4" t="n">
        <v>45140</v>
      </c>
      <c r="BD72" s="0" t="s">
        <v>4104</v>
      </c>
      <c r="BE72" s="0" t="s">
        <v>8206</v>
      </c>
      <c r="BF72" s="0" t="s">
        <v>8207</v>
      </c>
      <c r="BG72" s="0" t="s">
        <v>8208</v>
      </c>
      <c r="BI72" s="0" t="s">
        <v>8209</v>
      </c>
      <c r="BJ72" s="0" t="s">
        <v>8210</v>
      </c>
      <c r="BK72" s="0" t="s">
        <v>8211</v>
      </c>
      <c r="BL72" s="0" t="s">
        <v>8212</v>
      </c>
      <c r="BM72" s="0" t="s">
        <v>8213</v>
      </c>
      <c r="BO72" s="0" t="s">
        <v>465</v>
      </c>
      <c r="BU72" s="0" t="s">
        <v>143</v>
      </c>
      <c r="BV72" s="0" t="n">
        <v>1</v>
      </c>
      <c r="BW72" s="0" t="s">
        <v>144</v>
      </c>
      <c r="BZ72" s="0" t="s">
        <v>465</v>
      </c>
      <c r="CK72" s="0" t="s">
        <v>388</v>
      </c>
      <c r="CL72" s="0" t="s">
        <v>1205</v>
      </c>
      <c r="CM72" s="0" t="s">
        <v>147</v>
      </c>
      <c r="CN72" s="0" t="s">
        <v>147</v>
      </c>
      <c r="DI72" s="0" t="n">
        <v>226923938</v>
      </c>
    </row>
    <row r="73" customFormat="false" ht="14.4" hidden="true" customHeight="false" outlineLevel="0" collapsed="false">
      <c r="A73" s="0" t="s">
        <v>7853</v>
      </c>
      <c r="B73" s="0" t="s">
        <v>114</v>
      </c>
      <c r="C73" s="0" t="n">
        <v>14</v>
      </c>
      <c r="D73" s="0" t="n">
        <v>106815752</v>
      </c>
      <c r="E73" s="0" t="n">
        <v>106815752</v>
      </c>
      <c r="F73" s="0" t="s">
        <v>115</v>
      </c>
      <c r="G73" s="0" t="s">
        <v>451</v>
      </c>
      <c r="H73" s="0" t="s">
        <v>117</v>
      </c>
      <c r="I73" s="0" t="s">
        <v>119</v>
      </c>
      <c r="J73" s="0" t="s">
        <v>119</v>
      </c>
      <c r="K73" s="0" t="s">
        <v>294</v>
      </c>
      <c r="L73" s="0" t="s">
        <v>8214</v>
      </c>
      <c r="N73" s="0" t="s">
        <v>7807</v>
      </c>
      <c r="O73" s="0" t="s">
        <v>8215</v>
      </c>
      <c r="P73" s="0" t="s">
        <v>454</v>
      </c>
      <c r="Q73" s="0" t="s">
        <v>8216</v>
      </c>
      <c r="R73" s="0" t="s">
        <v>7858</v>
      </c>
      <c r="S73" s="4" t="n">
        <v>44959</v>
      </c>
      <c r="T73" s="0" t="n">
        <v>303</v>
      </c>
      <c r="U73" s="0" t="n">
        <v>200</v>
      </c>
      <c r="V73" s="0" t="n">
        <v>103</v>
      </c>
      <c r="W73" s="2" t="n">
        <f aca="false">V73/(V73+U73)*100</f>
        <v>33.993399339934</v>
      </c>
      <c r="Z73" s="0" t="s">
        <v>8217</v>
      </c>
      <c r="AA73" s="0" t="s">
        <v>294</v>
      </c>
      <c r="AB73" s="0" t="s">
        <v>7860</v>
      </c>
      <c r="AC73" s="0" t="s">
        <v>7858</v>
      </c>
      <c r="AD73" s="0" t="s">
        <v>129</v>
      </c>
      <c r="AE73" s="0" t="s">
        <v>457</v>
      </c>
      <c r="AF73" s="0" t="s">
        <v>8218</v>
      </c>
      <c r="AG73" s="0" t="s">
        <v>8219</v>
      </c>
      <c r="AH73" s="0" t="s">
        <v>8220</v>
      </c>
      <c r="AI73" s="0" t="s">
        <v>294</v>
      </c>
      <c r="AJ73" s="0" t="s">
        <v>4047</v>
      </c>
      <c r="AK73" s="0" t="s">
        <v>8214</v>
      </c>
      <c r="AL73" s="0" t="n">
        <v>1</v>
      </c>
      <c r="AN73" s="0" t="n">
        <v>-1</v>
      </c>
      <c r="AO73" s="0" t="s">
        <v>7853</v>
      </c>
      <c r="AP73" s="0" t="s">
        <v>134</v>
      </c>
      <c r="AQ73" s="0" t="n">
        <v>5596</v>
      </c>
      <c r="AR73" s="0" t="s">
        <v>255</v>
      </c>
      <c r="AS73" s="0" t="s">
        <v>136</v>
      </c>
      <c r="AU73" s="0" t="s">
        <v>7863</v>
      </c>
      <c r="AX73" s="0" t="s">
        <v>7864</v>
      </c>
      <c r="BB73" s="4" t="n">
        <v>44959</v>
      </c>
      <c r="BD73" s="0" t="s">
        <v>8221</v>
      </c>
      <c r="BL73" s="0" t="s">
        <v>8222</v>
      </c>
      <c r="BM73" s="0" t="s">
        <v>8223</v>
      </c>
      <c r="BU73" s="0" t="s">
        <v>339</v>
      </c>
      <c r="BV73" s="0" t="n">
        <v>1</v>
      </c>
      <c r="BW73" s="0" t="s">
        <v>144</v>
      </c>
      <c r="CK73" s="0" t="s">
        <v>496</v>
      </c>
      <c r="CL73" s="0" t="s">
        <v>1625</v>
      </c>
      <c r="CM73" s="0" t="s">
        <v>147</v>
      </c>
      <c r="CN73" s="0" t="s">
        <v>147</v>
      </c>
      <c r="DI73" s="0" t="n">
        <v>106815752</v>
      </c>
    </row>
    <row r="74" customFormat="false" ht="14.4" hidden="true" customHeight="false" outlineLevel="0" collapsed="false">
      <c r="A74" s="0" t="s">
        <v>2882</v>
      </c>
      <c r="B74" s="0" t="s">
        <v>114</v>
      </c>
      <c r="C74" s="0" t="n">
        <v>14</v>
      </c>
      <c r="D74" s="0" t="n">
        <v>106877753</v>
      </c>
      <c r="E74" s="0" t="n">
        <v>106877753</v>
      </c>
      <c r="F74" s="0" t="s">
        <v>115</v>
      </c>
      <c r="G74" s="0" t="s">
        <v>116</v>
      </c>
      <c r="H74" s="0" t="s">
        <v>117</v>
      </c>
      <c r="I74" s="0" t="s">
        <v>294</v>
      </c>
      <c r="J74" s="0" t="s">
        <v>294</v>
      </c>
      <c r="K74" s="0" t="s">
        <v>119</v>
      </c>
      <c r="L74" s="0" t="s">
        <v>3909</v>
      </c>
      <c r="N74" s="0" t="s">
        <v>7807</v>
      </c>
      <c r="O74" s="0" t="s">
        <v>3910</v>
      </c>
      <c r="P74" s="0" t="s">
        <v>3911</v>
      </c>
      <c r="Q74" s="0" t="s">
        <v>3912</v>
      </c>
      <c r="R74" s="0" t="s">
        <v>2886</v>
      </c>
      <c r="S74" s="4" t="n">
        <v>44959</v>
      </c>
      <c r="T74" s="0" t="n">
        <v>841</v>
      </c>
      <c r="U74" s="0" t="n">
        <v>563</v>
      </c>
      <c r="V74" s="0" t="n">
        <v>278</v>
      </c>
      <c r="W74" s="2" t="n">
        <f aca="false">V74/(V74+U74)*100</f>
        <v>33.0558858501784</v>
      </c>
      <c r="Z74" s="0" t="s">
        <v>3913</v>
      </c>
      <c r="AA74" s="0" t="s">
        <v>119</v>
      </c>
      <c r="AB74" s="0" t="s">
        <v>2888</v>
      </c>
      <c r="AC74" s="0" t="s">
        <v>2886</v>
      </c>
      <c r="AD74" s="0" t="s">
        <v>129</v>
      </c>
      <c r="AE74" s="0" t="s">
        <v>130</v>
      </c>
      <c r="AF74" s="0" t="s">
        <v>3914</v>
      </c>
      <c r="AG74" s="0" t="s">
        <v>3915</v>
      </c>
      <c r="AH74" s="0" t="s">
        <v>3916</v>
      </c>
      <c r="AI74" s="0" t="s">
        <v>3917</v>
      </c>
      <c r="AJ74" s="0" t="s">
        <v>3918</v>
      </c>
      <c r="AK74" s="0" t="s">
        <v>3909</v>
      </c>
      <c r="AL74" s="0" t="n">
        <v>1</v>
      </c>
      <c r="AN74" s="0" t="n">
        <v>-1</v>
      </c>
      <c r="AO74" s="0" t="s">
        <v>2882</v>
      </c>
      <c r="AP74" s="0" t="s">
        <v>134</v>
      </c>
      <c r="AQ74" s="0" t="n">
        <v>5651</v>
      </c>
      <c r="AR74" s="0" t="s">
        <v>255</v>
      </c>
      <c r="AS74" s="0" t="s">
        <v>136</v>
      </c>
      <c r="AU74" s="0" t="s">
        <v>2893</v>
      </c>
      <c r="AX74" s="0" t="s">
        <v>2894</v>
      </c>
      <c r="AZ74" s="0" t="s">
        <v>3919</v>
      </c>
      <c r="BA74" s="0" t="s">
        <v>646</v>
      </c>
      <c r="BB74" s="4" t="n">
        <v>44959</v>
      </c>
      <c r="BD74" s="0" t="s">
        <v>2927</v>
      </c>
      <c r="BL74" s="0" t="s">
        <v>3920</v>
      </c>
      <c r="BM74" s="0" t="s">
        <v>3921</v>
      </c>
      <c r="BU74" s="0" t="s">
        <v>143</v>
      </c>
      <c r="BV74" s="0" t="n">
        <v>1</v>
      </c>
      <c r="BW74" s="0" t="s">
        <v>144</v>
      </c>
      <c r="CK74" s="0" t="s">
        <v>496</v>
      </c>
      <c r="CL74" s="0" t="s">
        <v>3922</v>
      </c>
      <c r="CM74" s="0" t="s">
        <v>147</v>
      </c>
      <c r="CN74" s="0" t="s">
        <v>147</v>
      </c>
      <c r="DI74" s="0" t="n">
        <v>106877753</v>
      </c>
    </row>
    <row r="75" customFormat="false" ht="14.4" hidden="false" customHeight="false" outlineLevel="0" collapsed="false">
      <c r="A75" s="0" t="s">
        <v>343</v>
      </c>
      <c r="B75" s="0" t="s">
        <v>114</v>
      </c>
      <c r="C75" s="0" t="n">
        <v>1</v>
      </c>
      <c r="D75" s="0" t="n">
        <v>120539879</v>
      </c>
      <c r="E75" s="0" t="n">
        <v>120539879</v>
      </c>
      <c r="F75" s="0" t="s">
        <v>115</v>
      </c>
      <c r="G75" s="0" t="s">
        <v>116</v>
      </c>
      <c r="H75" s="0" t="s">
        <v>117</v>
      </c>
      <c r="I75" s="0" t="s">
        <v>119</v>
      </c>
      <c r="J75" s="0" t="s">
        <v>119</v>
      </c>
      <c r="K75" s="0" t="s">
        <v>118</v>
      </c>
      <c r="L75" s="0" t="s">
        <v>8224</v>
      </c>
      <c r="N75" s="0" t="s">
        <v>7807</v>
      </c>
      <c r="O75" s="0" t="s">
        <v>8225</v>
      </c>
      <c r="P75" s="0" t="s">
        <v>8226</v>
      </c>
      <c r="Q75" s="0" t="s">
        <v>8227</v>
      </c>
      <c r="R75" s="0" t="s">
        <v>346</v>
      </c>
      <c r="S75" s="3" t="n">
        <v>12510</v>
      </c>
      <c r="T75" s="0" t="n">
        <v>873</v>
      </c>
      <c r="U75" s="0" t="n">
        <v>585</v>
      </c>
      <c r="V75" s="0" t="n">
        <v>288</v>
      </c>
      <c r="W75" s="2" t="n">
        <f aca="false">V75/(V75+U75)*100</f>
        <v>32.9896907216495</v>
      </c>
      <c r="Z75" s="0" t="s">
        <v>8228</v>
      </c>
      <c r="AA75" s="0" t="s">
        <v>118</v>
      </c>
      <c r="AB75" s="0" t="s">
        <v>348</v>
      </c>
      <c r="AC75" s="0" t="s">
        <v>346</v>
      </c>
      <c r="AD75" s="0" t="s">
        <v>129</v>
      </c>
      <c r="AE75" s="0" t="s">
        <v>130</v>
      </c>
      <c r="AF75" s="0" t="s">
        <v>8229</v>
      </c>
      <c r="AG75" s="0" t="s">
        <v>8230</v>
      </c>
      <c r="AH75" s="0" t="s">
        <v>8231</v>
      </c>
      <c r="AI75" s="0" t="s">
        <v>8232</v>
      </c>
      <c r="AJ75" s="0" t="s">
        <v>8233</v>
      </c>
      <c r="AK75" s="0" t="s">
        <v>8224</v>
      </c>
      <c r="AL75" s="0" t="n">
        <v>1</v>
      </c>
      <c r="AN75" s="0" t="n">
        <v>-1</v>
      </c>
      <c r="AO75" s="0" t="s">
        <v>343</v>
      </c>
      <c r="AP75" s="0" t="s">
        <v>134</v>
      </c>
      <c r="AQ75" s="0" t="n">
        <v>7882</v>
      </c>
      <c r="AR75" s="0" t="s">
        <v>166</v>
      </c>
      <c r="AS75" s="0" t="s">
        <v>136</v>
      </c>
      <c r="AT75" s="0" t="s">
        <v>353</v>
      </c>
      <c r="AU75" s="0" t="s">
        <v>354</v>
      </c>
      <c r="AV75" s="0" t="s">
        <v>355</v>
      </c>
      <c r="AW75" s="0" t="s">
        <v>356</v>
      </c>
      <c r="AX75" s="0" t="s">
        <v>357</v>
      </c>
      <c r="AY75" s="0" t="s">
        <v>358</v>
      </c>
      <c r="AZ75" s="0" t="s">
        <v>8026</v>
      </c>
      <c r="BA75" s="0" t="s">
        <v>8234</v>
      </c>
      <c r="BB75" s="3" t="n">
        <v>12510</v>
      </c>
      <c r="BD75" s="0" t="s">
        <v>1137</v>
      </c>
      <c r="BE75" s="0" t="s">
        <v>410</v>
      </c>
      <c r="BF75" s="0" t="s">
        <v>319</v>
      </c>
      <c r="BG75" s="0" t="s">
        <v>316</v>
      </c>
      <c r="BI75" s="0" t="s">
        <v>316</v>
      </c>
      <c r="BJ75" s="0" t="s">
        <v>316</v>
      </c>
      <c r="BK75" s="0" t="s">
        <v>316</v>
      </c>
      <c r="BL75" s="0" t="s">
        <v>8160</v>
      </c>
      <c r="BM75" s="0" t="s">
        <v>316</v>
      </c>
      <c r="BU75" s="0" t="s">
        <v>143</v>
      </c>
      <c r="BV75" s="0" t="n">
        <v>1</v>
      </c>
      <c r="BW75" s="0" t="s">
        <v>144</v>
      </c>
      <c r="CJ75" s="0" t="n">
        <v>1</v>
      </c>
      <c r="CK75" s="0" t="s">
        <v>268</v>
      </c>
      <c r="CL75" s="0" t="s">
        <v>3024</v>
      </c>
      <c r="CM75" s="0" t="s">
        <v>147</v>
      </c>
      <c r="CN75" s="0" t="s">
        <v>147</v>
      </c>
      <c r="DI75" s="0" t="n">
        <v>120539879</v>
      </c>
    </row>
    <row r="76" customFormat="false" ht="14.4" hidden="true" customHeight="false" outlineLevel="0" collapsed="false">
      <c r="A76" s="0" t="s">
        <v>343</v>
      </c>
      <c r="B76" s="0" t="s">
        <v>114</v>
      </c>
      <c r="C76" s="0" t="n">
        <v>1</v>
      </c>
      <c r="D76" s="0" t="n">
        <v>120612043</v>
      </c>
      <c r="E76" s="0" t="n">
        <v>120612043</v>
      </c>
      <c r="F76" s="0" t="s">
        <v>115</v>
      </c>
      <c r="G76" s="0" t="s">
        <v>515</v>
      </c>
      <c r="H76" s="0" t="s">
        <v>117</v>
      </c>
      <c r="I76" s="0" t="s">
        <v>119</v>
      </c>
      <c r="J76" s="0" t="s">
        <v>119</v>
      </c>
      <c r="K76" s="0" t="s">
        <v>118</v>
      </c>
      <c r="L76" s="0" t="s">
        <v>4497</v>
      </c>
      <c r="N76" s="0" t="s">
        <v>7807</v>
      </c>
      <c r="O76" s="0" t="s">
        <v>4498</v>
      </c>
      <c r="R76" s="0" t="s">
        <v>346</v>
      </c>
      <c r="S76" s="3" t="n">
        <v>12420</v>
      </c>
      <c r="T76" s="0" t="n">
        <v>708</v>
      </c>
      <c r="U76" s="0" t="n">
        <v>485</v>
      </c>
      <c r="V76" s="0" t="n">
        <v>223</v>
      </c>
      <c r="W76" s="2" t="n">
        <f aca="false">V76/(V76+U76)*100</f>
        <v>31.4971751412429</v>
      </c>
      <c r="Z76" s="0" t="s">
        <v>518</v>
      </c>
      <c r="AA76" s="0" t="s">
        <v>118</v>
      </c>
      <c r="AB76" s="0" t="s">
        <v>348</v>
      </c>
      <c r="AC76" s="0" t="s">
        <v>346</v>
      </c>
      <c r="AD76" s="0" t="s">
        <v>129</v>
      </c>
      <c r="AE76" s="0" t="s">
        <v>519</v>
      </c>
      <c r="AF76" s="0" t="s">
        <v>4499</v>
      </c>
      <c r="AG76" s="0" t="s">
        <v>351</v>
      </c>
      <c r="AH76" s="0" t="s">
        <v>352</v>
      </c>
      <c r="AK76" s="0" t="s">
        <v>4497</v>
      </c>
      <c r="AL76" s="0" t="n">
        <v>1</v>
      </c>
      <c r="AN76" s="0" t="n">
        <v>-1</v>
      </c>
      <c r="AO76" s="0" t="s">
        <v>343</v>
      </c>
      <c r="AP76" s="0" t="s">
        <v>134</v>
      </c>
      <c r="AQ76" s="0" t="n">
        <v>7882</v>
      </c>
      <c r="AR76" s="0" t="s">
        <v>166</v>
      </c>
      <c r="AS76" s="0" t="s">
        <v>136</v>
      </c>
      <c r="AT76" s="0" t="s">
        <v>353</v>
      </c>
      <c r="AU76" s="0" t="s">
        <v>354</v>
      </c>
      <c r="AV76" s="0" t="s">
        <v>355</v>
      </c>
      <c r="AW76" s="0" t="s">
        <v>356</v>
      </c>
      <c r="AX76" s="0" t="s">
        <v>357</v>
      </c>
      <c r="AY76" s="0" t="s">
        <v>358</v>
      </c>
      <c r="BB76" s="3" t="n">
        <v>12420</v>
      </c>
      <c r="BU76" s="0" t="s">
        <v>360</v>
      </c>
      <c r="BV76" s="0" t="n">
        <v>1</v>
      </c>
      <c r="BW76" s="0" t="s">
        <v>144</v>
      </c>
      <c r="CJ76" s="0" t="n">
        <v>1</v>
      </c>
      <c r="CK76" s="0" t="s">
        <v>496</v>
      </c>
      <c r="CL76" s="0" t="s">
        <v>929</v>
      </c>
      <c r="CM76" s="0" t="s">
        <v>147</v>
      </c>
      <c r="CN76" s="0" t="s">
        <v>147</v>
      </c>
      <c r="DI76" s="0" t="n">
        <v>120612043</v>
      </c>
    </row>
    <row r="77" customFormat="false" ht="14.4" hidden="true" customHeight="false" outlineLevel="0" collapsed="false">
      <c r="A77" s="0" t="s">
        <v>242</v>
      </c>
      <c r="B77" s="0" t="s">
        <v>114</v>
      </c>
      <c r="C77" s="0" t="n">
        <v>14</v>
      </c>
      <c r="D77" s="0" t="n">
        <v>107170180</v>
      </c>
      <c r="E77" s="0" t="n">
        <v>107170180</v>
      </c>
      <c r="F77" s="0" t="s">
        <v>115</v>
      </c>
      <c r="G77" s="0" t="s">
        <v>451</v>
      </c>
      <c r="H77" s="0" t="s">
        <v>117</v>
      </c>
      <c r="I77" s="0" t="s">
        <v>197</v>
      </c>
      <c r="J77" s="0" t="s">
        <v>197</v>
      </c>
      <c r="K77" s="0" t="s">
        <v>118</v>
      </c>
      <c r="L77" s="0" t="s">
        <v>8235</v>
      </c>
      <c r="N77" s="0" t="s">
        <v>7807</v>
      </c>
      <c r="O77" s="0" t="s">
        <v>8236</v>
      </c>
      <c r="P77" s="0" t="s">
        <v>454</v>
      </c>
      <c r="Q77" s="0" t="s">
        <v>8237</v>
      </c>
      <c r="R77" s="0" t="s">
        <v>247</v>
      </c>
      <c r="S77" s="4" t="n">
        <v>44959</v>
      </c>
      <c r="T77" s="0" t="n">
        <v>1172</v>
      </c>
      <c r="U77" s="0" t="n">
        <v>826</v>
      </c>
      <c r="V77" s="0" t="n">
        <v>346</v>
      </c>
      <c r="W77" s="2" t="n">
        <f aca="false">V77/(V77+U77)*100</f>
        <v>29.5221843003413</v>
      </c>
      <c r="Z77" s="0" t="s">
        <v>3098</v>
      </c>
      <c r="AA77" s="0" t="s">
        <v>118</v>
      </c>
      <c r="AB77" s="0" t="s">
        <v>249</v>
      </c>
      <c r="AC77" s="0" t="s">
        <v>247</v>
      </c>
      <c r="AD77" s="0" t="s">
        <v>129</v>
      </c>
      <c r="AE77" s="0" t="s">
        <v>457</v>
      </c>
      <c r="AF77" s="0" t="s">
        <v>8238</v>
      </c>
      <c r="AG77" s="0" t="s">
        <v>8239</v>
      </c>
      <c r="AH77" s="0" t="s">
        <v>8240</v>
      </c>
      <c r="AI77" s="0" t="s">
        <v>119</v>
      </c>
      <c r="AJ77" s="0" t="s">
        <v>8241</v>
      </c>
      <c r="AK77" s="0" t="s">
        <v>8235</v>
      </c>
      <c r="AL77" s="0" t="n">
        <v>1</v>
      </c>
      <c r="AN77" s="0" t="n">
        <v>-1</v>
      </c>
      <c r="AO77" s="0" t="s">
        <v>242</v>
      </c>
      <c r="AP77" s="0" t="s">
        <v>134</v>
      </c>
      <c r="AQ77" s="0" t="n">
        <v>5558</v>
      </c>
      <c r="AR77" s="0" t="s">
        <v>255</v>
      </c>
      <c r="AS77" s="0" t="s">
        <v>136</v>
      </c>
      <c r="AU77" s="0" t="s">
        <v>256</v>
      </c>
      <c r="AX77" s="0" t="s">
        <v>257</v>
      </c>
      <c r="BB77" s="4" t="n">
        <v>44959</v>
      </c>
      <c r="BD77" s="0" t="s">
        <v>8242</v>
      </c>
      <c r="BE77" s="0" t="s">
        <v>8243</v>
      </c>
      <c r="BF77" s="0" t="s">
        <v>8244</v>
      </c>
      <c r="BG77" s="0" t="s">
        <v>8245</v>
      </c>
      <c r="BI77" s="0" t="s">
        <v>412</v>
      </c>
      <c r="BJ77" s="0" t="s">
        <v>4374</v>
      </c>
      <c r="BK77" s="0" t="s">
        <v>316</v>
      </c>
      <c r="BL77" s="0" t="s">
        <v>8246</v>
      </c>
      <c r="BM77" s="0" t="s">
        <v>413</v>
      </c>
      <c r="BU77" s="0" t="s">
        <v>339</v>
      </c>
      <c r="BV77" s="0" t="n">
        <v>1</v>
      </c>
      <c r="BW77" s="0" t="s">
        <v>144</v>
      </c>
      <c r="CK77" s="0" t="s">
        <v>496</v>
      </c>
      <c r="CL77" s="0" t="s">
        <v>1781</v>
      </c>
      <c r="CM77" s="0" t="s">
        <v>147</v>
      </c>
      <c r="CN77" s="0" t="s">
        <v>147</v>
      </c>
      <c r="DI77" s="0" t="n">
        <v>107170180</v>
      </c>
    </row>
    <row r="78" customFormat="false" ht="14.4" hidden="true" customHeight="false" outlineLevel="0" collapsed="false">
      <c r="A78" s="0" t="s">
        <v>7853</v>
      </c>
      <c r="B78" s="0" t="s">
        <v>114</v>
      </c>
      <c r="C78" s="0" t="n">
        <v>14</v>
      </c>
      <c r="D78" s="0" t="n">
        <v>106815868</v>
      </c>
      <c r="E78" s="0" t="n">
        <v>106815868</v>
      </c>
      <c r="F78" s="0" t="s">
        <v>115</v>
      </c>
      <c r="G78" s="0" t="s">
        <v>116</v>
      </c>
      <c r="H78" s="0" t="s">
        <v>117</v>
      </c>
      <c r="I78" s="0" t="s">
        <v>197</v>
      </c>
      <c r="J78" s="0" t="s">
        <v>197</v>
      </c>
      <c r="K78" s="0" t="s">
        <v>294</v>
      </c>
      <c r="L78" s="0" t="s">
        <v>8247</v>
      </c>
      <c r="N78" s="0" t="s">
        <v>7807</v>
      </c>
      <c r="O78" s="0" t="s">
        <v>6538</v>
      </c>
      <c r="P78" s="0" t="s">
        <v>8248</v>
      </c>
      <c r="Q78" s="0" t="s">
        <v>8249</v>
      </c>
      <c r="R78" s="0" t="s">
        <v>7858</v>
      </c>
      <c r="S78" s="4" t="n">
        <v>44959</v>
      </c>
      <c r="T78" s="0" t="n">
        <v>710</v>
      </c>
      <c r="U78" s="0" t="n">
        <v>502</v>
      </c>
      <c r="V78" s="0" t="n">
        <v>208</v>
      </c>
      <c r="W78" s="2" t="n">
        <f aca="false">V78/(V78+U78)*100</f>
        <v>29.2957746478873</v>
      </c>
      <c r="Z78" s="0" t="s">
        <v>8250</v>
      </c>
      <c r="AA78" s="0" t="s">
        <v>294</v>
      </c>
      <c r="AB78" s="0" t="s">
        <v>7860</v>
      </c>
      <c r="AC78" s="0" t="s">
        <v>7858</v>
      </c>
      <c r="AD78" s="0" t="s">
        <v>129</v>
      </c>
      <c r="AE78" s="0" t="s">
        <v>130</v>
      </c>
      <c r="AF78" s="0" t="s">
        <v>8251</v>
      </c>
      <c r="AG78" s="0" t="s">
        <v>3083</v>
      </c>
      <c r="AH78" s="0" t="s">
        <v>667</v>
      </c>
      <c r="AI78" s="0" t="s">
        <v>3432</v>
      </c>
      <c r="AJ78" s="0" t="s">
        <v>8252</v>
      </c>
      <c r="AK78" s="0" t="s">
        <v>8247</v>
      </c>
      <c r="AL78" s="0" t="n">
        <v>1</v>
      </c>
      <c r="AN78" s="0" t="n">
        <v>-1</v>
      </c>
      <c r="AO78" s="0" t="s">
        <v>7853</v>
      </c>
      <c r="AP78" s="0" t="s">
        <v>134</v>
      </c>
      <c r="AQ78" s="0" t="n">
        <v>5596</v>
      </c>
      <c r="AR78" s="0" t="s">
        <v>255</v>
      </c>
      <c r="AS78" s="0" t="s">
        <v>136</v>
      </c>
      <c r="AU78" s="0" t="s">
        <v>7863</v>
      </c>
      <c r="AX78" s="0" t="s">
        <v>7864</v>
      </c>
      <c r="AZ78" s="0" t="s">
        <v>6389</v>
      </c>
      <c r="BA78" s="0" t="s">
        <v>646</v>
      </c>
      <c r="BB78" s="4" t="n">
        <v>44959</v>
      </c>
      <c r="BD78" s="0" t="s">
        <v>8221</v>
      </c>
      <c r="BE78" s="0" t="s">
        <v>788</v>
      </c>
      <c r="BL78" s="0" t="s">
        <v>8253</v>
      </c>
      <c r="BM78" s="0" t="s">
        <v>8254</v>
      </c>
      <c r="BU78" s="0" t="s">
        <v>143</v>
      </c>
      <c r="BV78" s="0" t="n">
        <v>1</v>
      </c>
      <c r="BW78" s="0" t="s">
        <v>144</v>
      </c>
      <c r="CK78" s="0" t="s">
        <v>194</v>
      </c>
      <c r="CL78" s="0" t="s">
        <v>815</v>
      </c>
      <c r="CM78" s="0" t="s">
        <v>147</v>
      </c>
      <c r="CN78" s="0" t="s">
        <v>147</v>
      </c>
      <c r="DI78" s="0" t="n">
        <v>106815868</v>
      </c>
    </row>
    <row r="79" customFormat="false" ht="14.4" hidden="true" customHeight="false" outlineLevel="0" collapsed="false">
      <c r="A79" s="0" t="s">
        <v>7853</v>
      </c>
      <c r="B79" s="0" t="s">
        <v>114</v>
      </c>
      <c r="C79" s="0" t="n">
        <v>14</v>
      </c>
      <c r="D79" s="0" t="n">
        <v>106815862</v>
      </c>
      <c r="E79" s="0" t="n">
        <v>106815862</v>
      </c>
      <c r="F79" s="0" t="s">
        <v>115</v>
      </c>
      <c r="G79" s="0" t="s">
        <v>116</v>
      </c>
      <c r="H79" s="0" t="s">
        <v>117</v>
      </c>
      <c r="I79" s="0" t="s">
        <v>294</v>
      </c>
      <c r="J79" s="0" t="s">
        <v>294</v>
      </c>
      <c r="K79" s="0" t="s">
        <v>119</v>
      </c>
      <c r="L79" s="0" t="s">
        <v>8255</v>
      </c>
      <c r="N79" s="0" t="s">
        <v>7807</v>
      </c>
      <c r="O79" s="0" t="s">
        <v>8256</v>
      </c>
      <c r="P79" s="0" t="s">
        <v>8257</v>
      </c>
      <c r="Q79" s="0" t="s">
        <v>8258</v>
      </c>
      <c r="R79" s="0" t="s">
        <v>7858</v>
      </c>
      <c r="S79" s="4" t="n">
        <v>44959</v>
      </c>
      <c r="T79" s="0" t="n">
        <v>697</v>
      </c>
      <c r="U79" s="0" t="n">
        <v>506</v>
      </c>
      <c r="V79" s="0" t="n">
        <v>191</v>
      </c>
      <c r="W79" s="2" t="n">
        <f aca="false">V79/(V79+U79)*100</f>
        <v>27.403156384505</v>
      </c>
      <c r="Z79" s="0" t="s">
        <v>8259</v>
      </c>
      <c r="AA79" s="0" t="s">
        <v>119</v>
      </c>
      <c r="AB79" s="0" t="s">
        <v>7860</v>
      </c>
      <c r="AC79" s="0" t="s">
        <v>7858</v>
      </c>
      <c r="AD79" s="0" t="s">
        <v>129</v>
      </c>
      <c r="AE79" s="0" t="s">
        <v>130</v>
      </c>
      <c r="AF79" s="0" t="s">
        <v>8260</v>
      </c>
      <c r="AG79" s="0" t="s">
        <v>8261</v>
      </c>
      <c r="AH79" s="0" t="s">
        <v>8262</v>
      </c>
      <c r="AI79" s="0" t="s">
        <v>8263</v>
      </c>
      <c r="AJ79" s="0" t="s">
        <v>8264</v>
      </c>
      <c r="AK79" s="0" t="s">
        <v>8255</v>
      </c>
      <c r="AL79" s="0" t="n">
        <v>1</v>
      </c>
      <c r="AN79" s="0" t="n">
        <v>-1</v>
      </c>
      <c r="AO79" s="0" t="s">
        <v>7853</v>
      </c>
      <c r="AP79" s="0" t="s">
        <v>134</v>
      </c>
      <c r="AQ79" s="0" t="n">
        <v>5596</v>
      </c>
      <c r="AR79" s="0" t="s">
        <v>255</v>
      </c>
      <c r="AS79" s="0" t="s">
        <v>136</v>
      </c>
      <c r="AU79" s="0" t="s">
        <v>7863</v>
      </c>
      <c r="AX79" s="0" t="s">
        <v>7864</v>
      </c>
      <c r="AZ79" s="0" t="s">
        <v>7865</v>
      </c>
      <c r="BA79" s="0" t="s">
        <v>8265</v>
      </c>
      <c r="BB79" s="4" t="n">
        <v>44959</v>
      </c>
      <c r="BD79" s="0" t="s">
        <v>8221</v>
      </c>
      <c r="BE79" s="0" t="s">
        <v>8266</v>
      </c>
      <c r="BF79" s="0" t="s">
        <v>8267</v>
      </c>
      <c r="BG79" s="0" t="s">
        <v>8268</v>
      </c>
      <c r="BI79" s="0" t="s">
        <v>8269</v>
      </c>
      <c r="BJ79" s="0" t="s">
        <v>8270</v>
      </c>
      <c r="BK79" s="0" t="s">
        <v>8271</v>
      </c>
      <c r="BL79" s="0" t="s">
        <v>8272</v>
      </c>
      <c r="BM79" s="0" t="s">
        <v>8273</v>
      </c>
      <c r="BU79" s="0" t="s">
        <v>143</v>
      </c>
      <c r="BV79" s="0" t="n">
        <v>1</v>
      </c>
      <c r="BW79" s="0" t="s">
        <v>144</v>
      </c>
      <c r="CK79" s="0" t="s">
        <v>194</v>
      </c>
      <c r="CL79" s="0" t="s">
        <v>1288</v>
      </c>
      <c r="CM79" s="0" t="s">
        <v>147</v>
      </c>
      <c r="CN79" s="0" t="s">
        <v>147</v>
      </c>
      <c r="DI79" s="0" t="n">
        <v>106815862</v>
      </c>
    </row>
    <row r="80" customFormat="false" ht="14.4" hidden="true" customHeight="false" outlineLevel="0" collapsed="false">
      <c r="A80" s="0" t="s">
        <v>343</v>
      </c>
      <c r="B80" s="0" t="s">
        <v>114</v>
      </c>
      <c r="C80" s="0" t="n">
        <v>1</v>
      </c>
      <c r="D80" s="0" t="n">
        <v>120594223</v>
      </c>
      <c r="E80" s="0" t="n">
        <v>120594223</v>
      </c>
      <c r="F80" s="0" t="s">
        <v>115</v>
      </c>
      <c r="G80" s="0" t="s">
        <v>344</v>
      </c>
      <c r="H80" s="0" t="s">
        <v>117</v>
      </c>
      <c r="I80" s="0" t="s">
        <v>118</v>
      </c>
      <c r="J80" s="0" t="s">
        <v>118</v>
      </c>
      <c r="K80" s="0" t="s">
        <v>197</v>
      </c>
      <c r="L80" s="0" t="s">
        <v>2282</v>
      </c>
      <c r="N80" s="0" t="s">
        <v>7807</v>
      </c>
      <c r="O80" s="0" t="s">
        <v>2283</v>
      </c>
      <c r="R80" s="0" t="s">
        <v>346</v>
      </c>
      <c r="T80" s="0" t="n">
        <v>1691</v>
      </c>
      <c r="U80" s="0" t="n">
        <v>1232</v>
      </c>
      <c r="V80" s="0" t="n">
        <v>459</v>
      </c>
      <c r="W80" s="2" t="n">
        <f aca="false">V80/(V80+U80)*100</f>
        <v>27.143701951508</v>
      </c>
      <c r="Z80" s="0" t="s">
        <v>469</v>
      </c>
      <c r="AA80" s="0" t="s">
        <v>197</v>
      </c>
      <c r="AB80" s="0" t="s">
        <v>348</v>
      </c>
      <c r="AC80" s="0" t="s">
        <v>346</v>
      </c>
      <c r="AD80" s="0" t="s">
        <v>129</v>
      </c>
      <c r="AE80" s="0" t="s">
        <v>349</v>
      </c>
      <c r="AF80" s="0" t="s">
        <v>350</v>
      </c>
      <c r="AG80" s="0" t="s">
        <v>351</v>
      </c>
      <c r="AH80" s="0" t="s">
        <v>352</v>
      </c>
      <c r="AK80" s="0" t="s">
        <v>2282</v>
      </c>
      <c r="AL80" s="0" t="n">
        <v>1</v>
      </c>
      <c r="AN80" s="0" t="n">
        <v>-1</v>
      </c>
      <c r="AO80" s="0" t="s">
        <v>343</v>
      </c>
      <c r="AP80" s="0" t="s">
        <v>134</v>
      </c>
      <c r="AQ80" s="0" t="n">
        <v>7882</v>
      </c>
      <c r="AR80" s="0" t="s">
        <v>166</v>
      </c>
      <c r="AS80" s="0" t="s">
        <v>136</v>
      </c>
      <c r="AT80" s="0" t="s">
        <v>353</v>
      </c>
      <c r="AU80" s="0" t="s">
        <v>354</v>
      </c>
      <c r="AV80" s="0" t="s">
        <v>355</v>
      </c>
      <c r="AW80" s="0" t="s">
        <v>356</v>
      </c>
      <c r="AX80" s="0" t="s">
        <v>357</v>
      </c>
      <c r="AY80" s="0" t="s">
        <v>358</v>
      </c>
      <c r="BC80" s="3" t="n">
        <v>12055</v>
      </c>
      <c r="BU80" s="0" t="s">
        <v>360</v>
      </c>
      <c r="BV80" s="0" t="n">
        <v>1</v>
      </c>
      <c r="BW80" s="0" t="s">
        <v>144</v>
      </c>
      <c r="CJ80" s="0" t="n">
        <v>1</v>
      </c>
      <c r="CK80" s="0" t="s">
        <v>496</v>
      </c>
      <c r="CL80" s="0" t="s">
        <v>2284</v>
      </c>
      <c r="CM80" s="0" t="s">
        <v>147</v>
      </c>
      <c r="CN80" s="0" t="s">
        <v>147</v>
      </c>
      <c r="DI80" s="0" t="n">
        <v>120594223</v>
      </c>
    </row>
    <row r="81" customFormat="false" ht="14.4" hidden="true" customHeight="false" outlineLevel="0" collapsed="false">
      <c r="A81" s="0" t="s">
        <v>2882</v>
      </c>
      <c r="B81" s="0" t="s">
        <v>114</v>
      </c>
      <c r="C81" s="0" t="n">
        <v>14</v>
      </c>
      <c r="D81" s="0" t="n">
        <v>106877819</v>
      </c>
      <c r="E81" s="0" t="n">
        <v>106877820</v>
      </c>
      <c r="F81" s="0" t="s">
        <v>115</v>
      </c>
      <c r="G81" s="0" t="s">
        <v>231</v>
      </c>
      <c r="H81" s="0" t="s">
        <v>232</v>
      </c>
      <c r="I81" s="0" t="s">
        <v>2928</v>
      </c>
      <c r="J81" s="0" t="s">
        <v>2928</v>
      </c>
      <c r="K81" s="0" t="s">
        <v>151</v>
      </c>
      <c r="L81" s="0" t="s">
        <v>2929</v>
      </c>
      <c r="N81" s="0" t="s">
        <v>7807</v>
      </c>
      <c r="O81" s="0" t="s">
        <v>2930</v>
      </c>
      <c r="P81" s="0" t="s">
        <v>2931</v>
      </c>
      <c r="Q81" s="0" t="s">
        <v>2932</v>
      </c>
      <c r="R81" s="0" t="s">
        <v>2886</v>
      </c>
      <c r="S81" s="4" t="n">
        <v>44959</v>
      </c>
      <c r="T81" s="0" t="n">
        <v>1092</v>
      </c>
      <c r="U81" s="0" t="n">
        <v>796</v>
      </c>
      <c r="V81" s="0" t="n">
        <v>296</v>
      </c>
      <c r="W81" s="2" t="n">
        <f aca="false">V81/(V81+U81)*100</f>
        <v>27.1062271062271</v>
      </c>
      <c r="Z81" s="0" t="s">
        <v>2933</v>
      </c>
      <c r="AA81" s="0" t="s">
        <v>151</v>
      </c>
      <c r="AB81" s="0" t="s">
        <v>2888</v>
      </c>
      <c r="AC81" s="0" t="s">
        <v>2886</v>
      </c>
      <c r="AD81" s="0" t="s">
        <v>129</v>
      </c>
      <c r="AE81" s="0" t="s">
        <v>189</v>
      </c>
      <c r="AF81" s="0" t="s">
        <v>2934</v>
      </c>
      <c r="AG81" s="0" t="s">
        <v>2935</v>
      </c>
      <c r="AH81" s="0" t="s">
        <v>2936</v>
      </c>
      <c r="AI81" s="0" t="s">
        <v>2937</v>
      </c>
      <c r="AJ81" s="0" t="s">
        <v>2938</v>
      </c>
      <c r="AK81" s="0" t="s">
        <v>2929</v>
      </c>
      <c r="AL81" s="0" t="n">
        <v>1</v>
      </c>
      <c r="AN81" s="0" t="n">
        <v>-1</v>
      </c>
      <c r="AO81" s="0" t="s">
        <v>2882</v>
      </c>
      <c r="AP81" s="0" t="s">
        <v>134</v>
      </c>
      <c r="AQ81" s="0" t="n">
        <v>5651</v>
      </c>
      <c r="AR81" s="0" t="s">
        <v>255</v>
      </c>
      <c r="AS81" s="0" t="s">
        <v>136</v>
      </c>
      <c r="AU81" s="0" t="s">
        <v>2893</v>
      </c>
      <c r="AX81" s="0" t="s">
        <v>2894</v>
      </c>
      <c r="BB81" s="4" t="n">
        <v>44959</v>
      </c>
      <c r="BD81" s="0" t="s">
        <v>2927</v>
      </c>
      <c r="BU81" s="0" t="s">
        <v>193</v>
      </c>
      <c r="BV81" s="0" t="n">
        <v>1</v>
      </c>
      <c r="BW81" s="0" t="s">
        <v>340</v>
      </c>
      <c r="CK81" s="0" t="s">
        <v>194</v>
      </c>
      <c r="CL81" s="0" t="s">
        <v>2939</v>
      </c>
      <c r="CM81" s="0" t="s">
        <v>147</v>
      </c>
      <c r="CN81" s="0" t="s">
        <v>147</v>
      </c>
      <c r="DI81" s="0" t="n">
        <v>106877818</v>
      </c>
    </row>
    <row r="82" customFormat="false" ht="14.4" hidden="true" customHeight="false" outlineLevel="0" collapsed="false">
      <c r="A82" s="0" t="s">
        <v>2882</v>
      </c>
      <c r="B82" s="0" t="s">
        <v>114</v>
      </c>
      <c r="C82" s="0" t="n">
        <v>14</v>
      </c>
      <c r="D82" s="0" t="n">
        <v>106877822</v>
      </c>
      <c r="E82" s="0" t="n">
        <v>106877822</v>
      </c>
      <c r="F82" s="0" t="s">
        <v>115</v>
      </c>
      <c r="G82" s="0" t="s">
        <v>231</v>
      </c>
      <c r="H82" s="0" t="s">
        <v>232</v>
      </c>
      <c r="I82" s="0" t="s">
        <v>118</v>
      </c>
      <c r="J82" s="0" t="s">
        <v>118</v>
      </c>
      <c r="K82" s="0" t="s">
        <v>151</v>
      </c>
      <c r="L82" s="0" t="s">
        <v>2949</v>
      </c>
      <c r="N82" s="0" t="s">
        <v>7807</v>
      </c>
      <c r="O82" s="0" t="s">
        <v>2950</v>
      </c>
      <c r="P82" s="0" t="s">
        <v>2951</v>
      </c>
      <c r="Q82" s="0" t="s">
        <v>2952</v>
      </c>
      <c r="R82" s="0" t="s">
        <v>2886</v>
      </c>
      <c r="S82" s="4" t="n">
        <v>44959</v>
      </c>
      <c r="T82" s="0" t="n">
        <v>1092</v>
      </c>
      <c r="U82" s="0" t="n">
        <v>796</v>
      </c>
      <c r="V82" s="0" t="n">
        <v>296</v>
      </c>
      <c r="W82" s="2" t="n">
        <f aca="false">V82/(V82+U82)*100</f>
        <v>27.1062271062271</v>
      </c>
      <c r="Z82" s="0" t="s">
        <v>2953</v>
      </c>
      <c r="AA82" s="0" t="s">
        <v>151</v>
      </c>
      <c r="AB82" s="0" t="s">
        <v>2888</v>
      </c>
      <c r="AC82" s="0" t="s">
        <v>2886</v>
      </c>
      <c r="AD82" s="0" t="s">
        <v>129</v>
      </c>
      <c r="AE82" s="0" t="s">
        <v>189</v>
      </c>
      <c r="AF82" s="0" t="s">
        <v>2954</v>
      </c>
      <c r="AG82" s="0" t="s">
        <v>2955</v>
      </c>
      <c r="AH82" s="0" t="s">
        <v>2946</v>
      </c>
      <c r="AI82" s="0" t="s">
        <v>537</v>
      </c>
      <c r="AJ82" s="0" t="s">
        <v>2956</v>
      </c>
      <c r="AK82" s="0" t="s">
        <v>2949</v>
      </c>
      <c r="AL82" s="0" t="n">
        <v>1</v>
      </c>
      <c r="AN82" s="0" t="n">
        <v>-1</v>
      </c>
      <c r="AO82" s="0" t="s">
        <v>2882</v>
      </c>
      <c r="AP82" s="0" t="s">
        <v>134</v>
      </c>
      <c r="AQ82" s="0" t="n">
        <v>5651</v>
      </c>
      <c r="AR82" s="0" t="s">
        <v>255</v>
      </c>
      <c r="AS82" s="0" t="s">
        <v>136</v>
      </c>
      <c r="AU82" s="0" t="s">
        <v>2893</v>
      </c>
      <c r="AX82" s="0" t="s">
        <v>2894</v>
      </c>
      <c r="BB82" s="4" t="n">
        <v>44959</v>
      </c>
      <c r="BD82" s="0" t="s">
        <v>2927</v>
      </c>
      <c r="BU82" s="0" t="s">
        <v>193</v>
      </c>
      <c r="BV82" s="0" t="n">
        <v>1</v>
      </c>
      <c r="BW82" s="0" t="s">
        <v>340</v>
      </c>
      <c r="CK82" s="0" t="s">
        <v>194</v>
      </c>
      <c r="CL82" s="0" t="s">
        <v>2957</v>
      </c>
      <c r="CM82" s="0" t="s">
        <v>147</v>
      </c>
      <c r="CN82" s="0" t="s">
        <v>147</v>
      </c>
      <c r="DI82" s="0" t="n">
        <v>106877821</v>
      </c>
    </row>
    <row r="83" customFormat="false" ht="14.4" hidden="true" customHeight="false" outlineLevel="0" collapsed="false">
      <c r="A83" s="0" t="s">
        <v>2882</v>
      </c>
      <c r="B83" s="0" t="s">
        <v>114</v>
      </c>
      <c r="C83" s="0" t="n">
        <v>14</v>
      </c>
      <c r="D83" s="0" t="n">
        <v>106877836</v>
      </c>
      <c r="E83" s="0" t="n">
        <v>106877837</v>
      </c>
      <c r="F83" s="0" t="s">
        <v>115</v>
      </c>
      <c r="G83" s="0" t="s">
        <v>116</v>
      </c>
      <c r="H83" s="0" t="s">
        <v>598</v>
      </c>
      <c r="I83" s="0" t="s">
        <v>183</v>
      </c>
      <c r="J83" s="0" t="s">
        <v>183</v>
      </c>
      <c r="K83" s="0" t="s">
        <v>2928</v>
      </c>
      <c r="L83" s="0" t="s">
        <v>234</v>
      </c>
      <c r="N83" s="0" t="s">
        <v>7807</v>
      </c>
      <c r="O83" s="0" t="s">
        <v>2978</v>
      </c>
      <c r="P83" s="0" t="s">
        <v>2979</v>
      </c>
      <c r="Q83" s="0" t="s">
        <v>2980</v>
      </c>
      <c r="R83" s="0" t="s">
        <v>2886</v>
      </c>
      <c r="S83" s="4" t="n">
        <v>44959</v>
      </c>
      <c r="T83" s="0" t="n">
        <v>1090</v>
      </c>
      <c r="U83" s="0" t="n">
        <v>797</v>
      </c>
      <c r="V83" s="0" t="n">
        <v>293</v>
      </c>
      <c r="W83" s="2" t="n">
        <f aca="false">V83/(V83+U83)*100</f>
        <v>26.8807339449541</v>
      </c>
      <c r="Z83" s="0" t="s">
        <v>2981</v>
      </c>
      <c r="AA83" s="0" t="s">
        <v>2928</v>
      </c>
      <c r="AB83" s="0" t="s">
        <v>2888</v>
      </c>
      <c r="AC83" s="0" t="s">
        <v>2886</v>
      </c>
      <c r="AD83" s="0" t="s">
        <v>129</v>
      </c>
      <c r="AE83" s="0" t="s">
        <v>130</v>
      </c>
      <c r="AF83" s="0" t="s">
        <v>2982</v>
      </c>
      <c r="AG83" s="0" t="s">
        <v>2983</v>
      </c>
      <c r="AH83" s="0" t="s">
        <v>2984</v>
      </c>
      <c r="AI83" s="0" t="s">
        <v>2985</v>
      </c>
      <c r="AJ83" s="0" t="s">
        <v>2986</v>
      </c>
      <c r="AL83" s="0" t="n">
        <v>1</v>
      </c>
      <c r="AN83" s="0" t="n">
        <v>-1</v>
      </c>
      <c r="AO83" s="0" t="s">
        <v>2882</v>
      </c>
      <c r="AP83" s="0" t="s">
        <v>134</v>
      </c>
      <c r="AQ83" s="0" t="n">
        <v>5651</v>
      </c>
      <c r="AR83" s="0" t="s">
        <v>255</v>
      </c>
      <c r="AS83" s="0" t="s">
        <v>136</v>
      </c>
      <c r="AU83" s="0" t="s">
        <v>2893</v>
      </c>
      <c r="AX83" s="0" t="s">
        <v>2894</v>
      </c>
      <c r="AZ83" s="0" t="s">
        <v>377</v>
      </c>
      <c r="BA83" s="0" t="s">
        <v>2987</v>
      </c>
      <c r="BB83" s="4" t="n">
        <v>44959</v>
      </c>
      <c r="BD83" s="0" t="s">
        <v>2927</v>
      </c>
      <c r="BU83" s="0" t="s">
        <v>143</v>
      </c>
      <c r="BV83" s="0" t="n">
        <v>1</v>
      </c>
      <c r="BW83" s="0" t="s">
        <v>610</v>
      </c>
      <c r="CK83" s="0" t="s">
        <v>496</v>
      </c>
      <c r="CL83" s="0" t="s">
        <v>2988</v>
      </c>
      <c r="CM83" s="0" t="s">
        <v>147</v>
      </c>
      <c r="CN83" s="0" t="s">
        <v>147</v>
      </c>
      <c r="DI83" s="0" t="n">
        <v>106877836</v>
      </c>
    </row>
    <row r="84" s="6" customFormat="true" ht="14.4" hidden="false" customHeight="false" outlineLevel="0" collapsed="false">
      <c r="A84" s="6" t="s">
        <v>8274</v>
      </c>
      <c r="B84" s="6" t="s">
        <v>114</v>
      </c>
      <c r="C84" s="6" t="n">
        <v>3</v>
      </c>
      <c r="D84" s="6" t="n">
        <v>176750839</v>
      </c>
      <c r="E84" s="6" t="n">
        <v>176750839</v>
      </c>
      <c r="F84" s="6" t="s">
        <v>115</v>
      </c>
      <c r="G84" s="6" t="s">
        <v>116</v>
      </c>
      <c r="H84" s="6" t="s">
        <v>117</v>
      </c>
      <c r="I84" s="6" t="s">
        <v>294</v>
      </c>
      <c r="J84" s="6" t="s">
        <v>294</v>
      </c>
      <c r="K84" s="6" t="s">
        <v>119</v>
      </c>
      <c r="L84" s="6" t="s">
        <v>234</v>
      </c>
      <c r="N84" s="6" t="s">
        <v>7807</v>
      </c>
      <c r="O84" s="6" t="s">
        <v>8275</v>
      </c>
      <c r="P84" s="6" t="s">
        <v>8276</v>
      </c>
      <c r="Q84" s="6" t="s">
        <v>8277</v>
      </c>
      <c r="R84" s="6" t="s">
        <v>8278</v>
      </c>
      <c r="S84" s="6" t="s">
        <v>2576</v>
      </c>
      <c r="T84" s="6" t="n">
        <v>525</v>
      </c>
      <c r="U84" s="6" t="n">
        <v>384</v>
      </c>
      <c r="V84" s="6" t="n">
        <v>141</v>
      </c>
      <c r="W84" s="7" t="n">
        <f aca="false">V84/(V84+U84)*100</f>
        <v>26.8571428571429</v>
      </c>
      <c r="Z84" s="6" t="s">
        <v>8279</v>
      </c>
      <c r="AA84" s="6" t="s">
        <v>119</v>
      </c>
      <c r="AB84" s="6" t="s">
        <v>8280</v>
      </c>
      <c r="AC84" s="6" t="s">
        <v>8278</v>
      </c>
      <c r="AD84" s="6" t="s">
        <v>129</v>
      </c>
      <c r="AE84" s="6" t="s">
        <v>130</v>
      </c>
      <c r="AF84" s="6" t="s">
        <v>8281</v>
      </c>
      <c r="AG84" s="6" t="s">
        <v>8282</v>
      </c>
      <c r="AH84" s="6" t="s">
        <v>8283</v>
      </c>
      <c r="AI84" s="6" t="s">
        <v>3917</v>
      </c>
      <c r="AJ84" s="6" t="s">
        <v>4412</v>
      </c>
      <c r="AL84" s="6" t="n">
        <v>1</v>
      </c>
      <c r="AN84" s="6" t="n">
        <v>-1</v>
      </c>
      <c r="AO84" s="6" t="s">
        <v>8274</v>
      </c>
      <c r="AP84" s="6" t="s">
        <v>134</v>
      </c>
      <c r="AQ84" s="6" t="n">
        <v>29529</v>
      </c>
      <c r="AR84" s="6" t="s">
        <v>166</v>
      </c>
      <c r="AS84" s="6" t="s">
        <v>136</v>
      </c>
      <c r="AT84" s="6" t="s">
        <v>8284</v>
      </c>
      <c r="AU84" s="6" t="s">
        <v>8285</v>
      </c>
      <c r="AV84" s="6" t="s">
        <v>8286</v>
      </c>
      <c r="AW84" s="6" t="s">
        <v>8287</v>
      </c>
      <c r="AX84" s="6" t="s">
        <v>8288</v>
      </c>
      <c r="AZ84" s="6" t="s">
        <v>739</v>
      </c>
      <c r="BA84" s="6" t="s">
        <v>5377</v>
      </c>
      <c r="BB84" s="6" t="s">
        <v>2576</v>
      </c>
      <c r="BD84" s="6" t="s">
        <v>8289</v>
      </c>
      <c r="BU84" s="6" t="s">
        <v>143</v>
      </c>
      <c r="BV84" s="6" t="n">
        <v>1</v>
      </c>
      <c r="BW84" s="6" t="s">
        <v>144</v>
      </c>
      <c r="CJ84" s="6" t="n">
        <v>1</v>
      </c>
      <c r="CK84" s="6" t="s">
        <v>268</v>
      </c>
      <c r="CL84" s="6" t="s">
        <v>2158</v>
      </c>
      <c r="CM84" s="6" t="s">
        <v>147</v>
      </c>
      <c r="CN84" s="6" t="s">
        <v>147</v>
      </c>
      <c r="DI84" s="6" t="n">
        <v>176750839</v>
      </c>
    </row>
    <row r="85" customFormat="false" ht="14.4" hidden="true" customHeight="false" outlineLevel="0" collapsed="false">
      <c r="A85" s="0" t="s">
        <v>1754</v>
      </c>
      <c r="B85" s="0" t="s">
        <v>114</v>
      </c>
      <c r="C85" s="0" t="n">
        <v>14</v>
      </c>
      <c r="D85" s="0" t="n">
        <v>106725574</v>
      </c>
      <c r="E85" s="0" t="n">
        <v>106725574</v>
      </c>
      <c r="F85" s="0" t="s">
        <v>115</v>
      </c>
      <c r="G85" s="0" t="s">
        <v>344</v>
      </c>
      <c r="H85" s="0" t="s">
        <v>117</v>
      </c>
      <c r="I85" s="0" t="s">
        <v>118</v>
      </c>
      <c r="J85" s="0" t="s">
        <v>118</v>
      </c>
      <c r="K85" s="0" t="s">
        <v>197</v>
      </c>
      <c r="L85" s="0" t="s">
        <v>1790</v>
      </c>
      <c r="N85" s="0" t="s">
        <v>7807</v>
      </c>
      <c r="O85" s="0" t="s">
        <v>1791</v>
      </c>
      <c r="R85" s="0" t="s">
        <v>1757</v>
      </c>
      <c r="T85" s="0" t="n">
        <v>1031</v>
      </c>
      <c r="U85" s="0" t="n">
        <v>755</v>
      </c>
      <c r="V85" s="0" t="n">
        <v>276</v>
      </c>
      <c r="W85" s="2" t="n">
        <f aca="false">V85/(V85+U85)*100</f>
        <v>26.7701260911736</v>
      </c>
      <c r="Z85" s="0" t="s">
        <v>1758</v>
      </c>
      <c r="AA85" s="0" t="s">
        <v>197</v>
      </c>
      <c r="AB85" s="0" t="s">
        <v>1759</v>
      </c>
      <c r="AC85" s="0" t="s">
        <v>1757</v>
      </c>
      <c r="AD85" s="0" t="s">
        <v>129</v>
      </c>
      <c r="AE85" s="0" t="s">
        <v>349</v>
      </c>
      <c r="AF85" s="0" t="s">
        <v>1760</v>
      </c>
      <c r="AG85" s="0" t="s">
        <v>1761</v>
      </c>
      <c r="AH85" s="0" t="s">
        <v>1762</v>
      </c>
      <c r="AK85" s="0" t="s">
        <v>1790</v>
      </c>
      <c r="AL85" s="0" t="n">
        <v>1</v>
      </c>
      <c r="AN85" s="0" t="n">
        <v>-1</v>
      </c>
      <c r="AO85" s="0" t="s">
        <v>1754</v>
      </c>
      <c r="AP85" s="0" t="s">
        <v>134</v>
      </c>
      <c r="AQ85" s="0" t="n">
        <v>5588</v>
      </c>
      <c r="AR85" s="0" t="s">
        <v>255</v>
      </c>
      <c r="AS85" s="0" t="s">
        <v>136</v>
      </c>
      <c r="AU85" s="0" t="s">
        <v>1763</v>
      </c>
      <c r="AX85" s="0" t="s">
        <v>1764</v>
      </c>
      <c r="BC85" s="4" t="n">
        <v>44927</v>
      </c>
      <c r="BE85" s="0" t="s">
        <v>1792</v>
      </c>
      <c r="BF85" s="0" t="s">
        <v>1793</v>
      </c>
      <c r="BG85" s="0" t="s">
        <v>1794</v>
      </c>
      <c r="BI85" s="0" t="s">
        <v>1795</v>
      </c>
      <c r="BJ85" s="0" t="s">
        <v>447</v>
      </c>
      <c r="BK85" s="0" t="s">
        <v>1778</v>
      </c>
      <c r="BU85" s="0" t="s">
        <v>360</v>
      </c>
      <c r="BV85" s="0" t="n">
        <v>1</v>
      </c>
      <c r="BW85" s="0" t="s">
        <v>144</v>
      </c>
      <c r="CK85" s="0" t="s">
        <v>496</v>
      </c>
      <c r="CL85" s="0" t="s">
        <v>467</v>
      </c>
      <c r="CM85" s="0" t="s">
        <v>147</v>
      </c>
      <c r="CN85" s="0" t="s">
        <v>147</v>
      </c>
      <c r="DI85" s="0" t="n">
        <v>106725574</v>
      </c>
    </row>
    <row r="86" customFormat="false" ht="14.4" hidden="true" customHeight="false" outlineLevel="0" collapsed="false">
      <c r="A86" s="0" t="s">
        <v>546</v>
      </c>
      <c r="B86" s="0" t="s">
        <v>114</v>
      </c>
      <c r="C86" s="0" t="n">
        <v>14</v>
      </c>
      <c r="D86" s="0" t="n">
        <v>107179063</v>
      </c>
      <c r="E86" s="0" t="n">
        <v>107179063</v>
      </c>
      <c r="F86" s="0" t="s">
        <v>115</v>
      </c>
      <c r="G86" s="0" t="s">
        <v>451</v>
      </c>
      <c r="H86" s="0" t="s">
        <v>117</v>
      </c>
      <c r="I86" s="0" t="s">
        <v>118</v>
      </c>
      <c r="J86" s="0" t="s">
        <v>118</v>
      </c>
      <c r="K86" s="0" t="s">
        <v>197</v>
      </c>
      <c r="L86" s="0" t="s">
        <v>8290</v>
      </c>
      <c r="N86" s="0" t="s">
        <v>7807</v>
      </c>
      <c r="O86" s="0" t="s">
        <v>8291</v>
      </c>
      <c r="P86" s="0" t="s">
        <v>454</v>
      </c>
      <c r="Q86" s="0" t="s">
        <v>8292</v>
      </c>
      <c r="R86" s="0" t="s">
        <v>551</v>
      </c>
      <c r="S86" s="4" t="n">
        <v>44959</v>
      </c>
      <c r="T86" s="0" t="n">
        <v>1638</v>
      </c>
      <c r="U86" s="0" t="n">
        <v>1205</v>
      </c>
      <c r="V86" s="0" t="n">
        <v>433</v>
      </c>
      <c r="W86" s="2" t="n">
        <f aca="false">V86/(V86+U86)*100</f>
        <v>26.4346764346764</v>
      </c>
      <c r="Z86" s="0" t="s">
        <v>3879</v>
      </c>
      <c r="AA86" s="0" t="s">
        <v>197</v>
      </c>
      <c r="AB86" s="0" t="s">
        <v>553</v>
      </c>
      <c r="AC86" s="0" t="s">
        <v>551</v>
      </c>
      <c r="AD86" s="0" t="s">
        <v>129</v>
      </c>
      <c r="AE86" s="0" t="s">
        <v>457</v>
      </c>
      <c r="AF86" s="0" t="s">
        <v>8293</v>
      </c>
      <c r="AG86" s="0" t="s">
        <v>8294</v>
      </c>
      <c r="AH86" s="0" t="s">
        <v>8295</v>
      </c>
      <c r="AI86" s="0" t="s">
        <v>118</v>
      </c>
      <c r="AJ86" s="0" t="s">
        <v>2688</v>
      </c>
      <c r="AK86" s="0" t="s">
        <v>8290</v>
      </c>
      <c r="AL86" s="0" t="n">
        <v>1</v>
      </c>
      <c r="AN86" s="0" t="n">
        <v>-1</v>
      </c>
      <c r="AO86" s="0" t="s">
        <v>546</v>
      </c>
      <c r="AP86" s="0" t="s">
        <v>134</v>
      </c>
      <c r="AQ86" s="0" t="n">
        <v>5577</v>
      </c>
      <c r="AR86" s="0" t="s">
        <v>255</v>
      </c>
      <c r="AS86" s="0" t="s">
        <v>136</v>
      </c>
      <c r="AU86" s="0" t="s">
        <v>559</v>
      </c>
      <c r="AX86" s="0" t="s">
        <v>560</v>
      </c>
      <c r="BB86" s="4" t="n">
        <v>44959</v>
      </c>
      <c r="BD86" s="0" t="s">
        <v>562</v>
      </c>
      <c r="BE86" s="0" t="s">
        <v>8296</v>
      </c>
      <c r="BF86" s="0" t="s">
        <v>8297</v>
      </c>
      <c r="BG86" s="0" t="s">
        <v>8298</v>
      </c>
      <c r="BI86" s="0" t="s">
        <v>8299</v>
      </c>
      <c r="BJ86" s="0" t="s">
        <v>8300</v>
      </c>
      <c r="BK86" s="0" t="s">
        <v>1778</v>
      </c>
      <c r="BL86" s="0" t="s">
        <v>7837</v>
      </c>
      <c r="BM86" s="0" t="s">
        <v>8301</v>
      </c>
      <c r="BU86" s="0" t="s">
        <v>339</v>
      </c>
      <c r="BV86" s="0" t="n">
        <v>1</v>
      </c>
      <c r="BW86" s="0" t="s">
        <v>144</v>
      </c>
      <c r="CK86" s="0" t="s">
        <v>496</v>
      </c>
      <c r="CL86" s="0" t="s">
        <v>1172</v>
      </c>
      <c r="CM86" s="0" t="s">
        <v>147</v>
      </c>
      <c r="CN86" s="0" t="s">
        <v>147</v>
      </c>
      <c r="DI86" s="0" t="n">
        <v>107179063</v>
      </c>
    </row>
    <row r="87" customFormat="false" ht="14.4" hidden="true" customHeight="false" outlineLevel="0" collapsed="false">
      <c r="A87" s="0" t="s">
        <v>2882</v>
      </c>
      <c r="B87" s="0" t="s">
        <v>114</v>
      </c>
      <c r="C87" s="0" t="n">
        <v>14</v>
      </c>
      <c r="D87" s="0" t="n">
        <v>106877796</v>
      </c>
      <c r="E87" s="0" t="n">
        <v>106877796</v>
      </c>
      <c r="F87" s="0" t="s">
        <v>115</v>
      </c>
      <c r="G87" s="0" t="s">
        <v>451</v>
      </c>
      <c r="H87" s="0" t="s">
        <v>117</v>
      </c>
      <c r="I87" s="0" t="s">
        <v>119</v>
      </c>
      <c r="J87" s="0" t="s">
        <v>119</v>
      </c>
      <c r="K87" s="0" t="s">
        <v>197</v>
      </c>
      <c r="L87" s="0" t="s">
        <v>2911</v>
      </c>
      <c r="N87" s="0" t="s">
        <v>7807</v>
      </c>
      <c r="O87" s="0" t="s">
        <v>2912</v>
      </c>
      <c r="P87" s="0" t="s">
        <v>454</v>
      </c>
      <c r="Q87" s="0" t="s">
        <v>2913</v>
      </c>
      <c r="R87" s="0" t="s">
        <v>2886</v>
      </c>
      <c r="S87" s="4" t="n">
        <v>44959</v>
      </c>
      <c r="T87" s="0" t="n">
        <v>1050</v>
      </c>
      <c r="U87" s="0" t="n">
        <v>774</v>
      </c>
      <c r="V87" s="0" t="n">
        <v>276</v>
      </c>
      <c r="W87" s="2" t="n">
        <f aca="false">V87/(V87+U87)*100</f>
        <v>26.2857142857143</v>
      </c>
      <c r="Z87" s="0" t="s">
        <v>2887</v>
      </c>
      <c r="AA87" s="0" t="s">
        <v>197</v>
      </c>
      <c r="AB87" s="0" t="s">
        <v>2888</v>
      </c>
      <c r="AC87" s="0" t="s">
        <v>2886</v>
      </c>
      <c r="AD87" s="0" t="s">
        <v>129</v>
      </c>
      <c r="AE87" s="0" t="s">
        <v>457</v>
      </c>
      <c r="AF87" s="0" t="s">
        <v>2914</v>
      </c>
      <c r="AG87" s="0" t="s">
        <v>2915</v>
      </c>
      <c r="AH87" s="0" t="s">
        <v>2916</v>
      </c>
      <c r="AI87" s="0" t="s">
        <v>503</v>
      </c>
      <c r="AJ87" s="0" t="s">
        <v>2917</v>
      </c>
      <c r="AK87" s="0" t="s">
        <v>2911</v>
      </c>
      <c r="AL87" s="0" t="n">
        <v>1</v>
      </c>
      <c r="AN87" s="0" t="n">
        <v>-1</v>
      </c>
      <c r="AO87" s="0" t="s">
        <v>2882</v>
      </c>
      <c r="AP87" s="0" t="s">
        <v>134</v>
      </c>
      <c r="AQ87" s="0" t="n">
        <v>5651</v>
      </c>
      <c r="AR87" s="0" t="s">
        <v>255</v>
      </c>
      <c r="AS87" s="0" t="s">
        <v>136</v>
      </c>
      <c r="AU87" s="0" t="s">
        <v>2893</v>
      </c>
      <c r="AX87" s="0" t="s">
        <v>2894</v>
      </c>
      <c r="BB87" s="4" t="n">
        <v>44959</v>
      </c>
      <c r="BD87" s="0" t="s">
        <v>2895</v>
      </c>
      <c r="BU87" s="0" t="s">
        <v>339</v>
      </c>
      <c r="BV87" s="0" t="n">
        <v>1</v>
      </c>
      <c r="BW87" s="0" t="s">
        <v>144</v>
      </c>
      <c r="CK87" s="0" t="s">
        <v>496</v>
      </c>
      <c r="CL87" s="0" t="s">
        <v>514</v>
      </c>
      <c r="CM87" s="0" t="s">
        <v>147</v>
      </c>
      <c r="CN87" s="0" t="s">
        <v>147</v>
      </c>
      <c r="DI87" s="0" t="n">
        <v>106877796</v>
      </c>
    </row>
    <row r="88" customFormat="false" ht="14.4" hidden="true" customHeight="false" outlineLevel="0" collapsed="false">
      <c r="A88" s="0" t="s">
        <v>1754</v>
      </c>
      <c r="B88" s="0" t="s">
        <v>114</v>
      </c>
      <c r="C88" s="0" t="n">
        <v>14</v>
      </c>
      <c r="D88" s="0" t="n">
        <v>106725558</v>
      </c>
      <c r="E88" s="0" t="n">
        <v>106725558</v>
      </c>
      <c r="F88" s="0" t="s">
        <v>115</v>
      </c>
      <c r="G88" s="0" t="s">
        <v>344</v>
      </c>
      <c r="H88" s="0" t="s">
        <v>117</v>
      </c>
      <c r="I88" s="0" t="s">
        <v>197</v>
      </c>
      <c r="J88" s="0" t="s">
        <v>197</v>
      </c>
      <c r="K88" s="0" t="s">
        <v>294</v>
      </c>
      <c r="L88" s="0" t="s">
        <v>1787</v>
      </c>
      <c r="N88" s="0" t="s">
        <v>7807</v>
      </c>
      <c r="O88" s="0" t="s">
        <v>1788</v>
      </c>
      <c r="R88" s="0" t="s">
        <v>1757</v>
      </c>
      <c r="T88" s="0" t="n">
        <v>971</v>
      </c>
      <c r="U88" s="0" t="n">
        <v>717</v>
      </c>
      <c r="V88" s="0" t="n">
        <v>254</v>
      </c>
      <c r="W88" s="2" t="n">
        <f aca="false">V88/(V88+U88)*100</f>
        <v>26.1585993820803</v>
      </c>
      <c r="Z88" s="0" t="s">
        <v>1758</v>
      </c>
      <c r="AA88" s="0" t="s">
        <v>294</v>
      </c>
      <c r="AB88" s="0" t="s">
        <v>1759</v>
      </c>
      <c r="AC88" s="0" t="s">
        <v>1757</v>
      </c>
      <c r="AD88" s="0" t="s">
        <v>129</v>
      </c>
      <c r="AE88" s="0" t="s">
        <v>349</v>
      </c>
      <c r="AF88" s="0" t="s">
        <v>1760</v>
      </c>
      <c r="AG88" s="0" t="s">
        <v>1761</v>
      </c>
      <c r="AH88" s="0" t="s">
        <v>1762</v>
      </c>
      <c r="AK88" s="0" t="s">
        <v>1787</v>
      </c>
      <c r="AL88" s="0" t="n">
        <v>1</v>
      </c>
      <c r="AN88" s="0" t="n">
        <v>-1</v>
      </c>
      <c r="AO88" s="0" t="s">
        <v>1754</v>
      </c>
      <c r="AP88" s="0" t="s">
        <v>134</v>
      </c>
      <c r="AQ88" s="0" t="n">
        <v>5588</v>
      </c>
      <c r="AR88" s="0" t="s">
        <v>255</v>
      </c>
      <c r="AS88" s="0" t="s">
        <v>136</v>
      </c>
      <c r="AU88" s="0" t="s">
        <v>1763</v>
      </c>
      <c r="AX88" s="0" t="s">
        <v>1764</v>
      </c>
      <c r="BC88" s="4" t="n">
        <v>44927</v>
      </c>
      <c r="BU88" s="0" t="s">
        <v>360</v>
      </c>
      <c r="BV88" s="0" t="n">
        <v>1</v>
      </c>
      <c r="BW88" s="0" t="s">
        <v>144</v>
      </c>
      <c r="CK88" s="0" t="s">
        <v>496</v>
      </c>
      <c r="CL88" s="0" t="s">
        <v>1789</v>
      </c>
      <c r="CM88" s="0" t="s">
        <v>147</v>
      </c>
      <c r="CN88" s="0" t="s">
        <v>147</v>
      </c>
      <c r="DI88" s="0" t="n">
        <v>106725558</v>
      </c>
    </row>
    <row r="89" customFormat="false" ht="14.4" hidden="true" customHeight="false" outlineLevel="0" collapsed="false">
      <c r="A89" s="0" t="s">
        <v>1754</v>
      </c>
      <c r="B89" s="0" t="s">
        <v>114</v>
      </c>
      <c r="C89" s="0" t="n">
        <v>14</v>
      </c>
      <c r="D89" s="0" t="n">
        <v>106725545</v>
      </c>
      <c r="E89" s="0" t="n">
        <v>106725546</v>
      </c>
      <c r="F89" s="0" t="s">
        <v>115</v>
      </c>
      <c r="G89" s="0" t="s">
        <v>344</v>
      </c>
      <c r="H89" s="0" t="s">
        <v>598</v>
      </c>
      <c r="I89" s="0" t="s">
        <v>600</v>
      </c>
      <c r="J89" s="0" t="s">
        <v>600</v>
      </c>
      <c r="K89" s="0" t="s">
        <v>590</v>
      </c>
      <c r="L89" s="0" t="s">
        <v>1784</v>
      </c>
      <c r="N89" s="0" t="s">
        <v>7807</v>
      </c>
      <c r="O89" s="0" t="s">
        <v>1785</v>
      </c>
      <c r="R89" s="0" t="s">
        <v>1757</v>
      </c>
      <c r="T89" s="0" t="n">
        <v>892</v>
      </c>
      <c r="U89" s="0" t="n">
        <v>664</v>
      </c>
      <c r="V89" s="0" t="n">
        <v>228</v>
      </c>
      <c r="W89" s="2" t="n">
        <f aca="false">V89/(V89+U89)*100</f>
        <v>25.5605381165919</v>
      </c>
      <c r="Z89" s="0" t="s">
        <v>1758</v>
      </c>
      <c r="AA89" s="0" t="s">
        <v>590</v>
      </c>
      <c r="AB89" s="0" t="s">
        <v>1759</v>
      </c>
      <c r="AC89" s="0" t="s">
        <v>1757</v>
      </c>
      <c r="AD89" s="0" t="s">
        <v>129</v>
      </c>
      <c r="AE89" s="0" t="s">
        <v>349</v>
      </c>
      <c r="AF89" s="0" t="s">
        <v>1760</v>
      </c>
      <c r="AG89" s="0" t="s">
        <v>1761</v>
      </c>
      <c r="AH89" s="0" t="s">
        <v>1762</v>
      </c>
      <c r="AK89" s="0" t="s">
        <v>1784</v>
      </c>
      <c r="AL89" s="0" t="n">
        <v>1</v>
      </c>
      <c r="AN89" s="0" t="n">
        <v>-1</v>
      </c>
      <c r="AO89" s="0" t="s">
        <v>1754</v>
      </c>
      <c r="AP89" s="0" t="s">
        <v>134</v>
      </c>
      <c r="AQ89" s="0" t="n">
        <v>5588</v>
      </c>
      <c r="AR89" s="0" t="s">
        <v>255</v>
      </c>
      <c r="AS89" s="0" t="s">
        <v>136</v>
      </c>
      <c r="AU89" s="0" t="s">
        <v>1763</v>
      </c>
      <c r="AX89" s="0" t="s">
        <v>1764</v>
      </c>
      <c r="BC89" s="4" t="n">
        <v>44927</v>
      </c>
      <c r="BU89" s="0" t="s">
        <v>360</v>
      </c>
      <c r="BV89" s="0" t="n">
        <v>1</v>
      </c>
      <c r="BW89" s="0" t="s">
        <v>610</v>
      </c>
      <c r="CK89" s="0" t="s">
        <v>194</v>
      </c>
      <c r="CL89" s="0" t="s">
        <v>1786</v>
      </c>
      <c r="CM89" s="0" t="s">
        <v>147</v>
      </c>
      <c r="CN89" s="0" t="s">
        <v>147</v>
      </c>
      <c r="DI89" s="0" t="n">
        <v>106725545</v>
      </c>
    </row>
    <row r="90" customFormat="false" ht="14.4" hidden="true" customHeight="false" outlineLevel="0" collapsed="false">
      <c r="A90" s="0" t="s">
        <v>1754</v>
      </c>
      <c r="B90" s="0" t="s">
        <v>114</v>
      </c>
      <c r="C90" s="0" t="n">
        <v>14</v>
      </c>
      <c r="D90" s="0" t="n">
        <v>106725538</v>
      </c>
      <c r="E90" s="0" t="n">
        <v>106725538</v>
      </c>
      <c r="F90" s="0" t="s">
        <v>115</v>
      </c>
      <c r="G90" s="0" t="s">
        <v>344</v>
      </c>
      <c r="H90" s="0" t="s">
        <v>117</v>
      </c>
      <c r="I90" s="0" t="s">
        <v>119</v>
      </c>
      <c r="J90" s="0" t="s">
        <v>119</v>
      </c>
      <c r="K90" s="0" t="s">
        <v>118</v>
      </c>
      <c r="L90" s="0" t="s">
        <v>1782</v>
      </c>
      <c r="N90" s="0" t="s">
        <v>7807</v>
      </c>
      <c r="O90" s="0" t="s">
        <v>1783</v>
      </c>
      <c r="R90" s="0" t="s">
        <v>1757</v>
      </c>
      <c r="T90" s="0" t="n">
        <v>844</v>
      </c>
      <c r="U90" s="0" t="n">
        <v>629</v>
      </c>
      <c r="V90" s="0" t="n">
        <v>215</v>
      </c>
      <c r="W90" s="2" t="n">
        <f aca="false">V90/(V90+U90)*100</f>
        <v>25.4739336492891</v>
      </c>
      <c r="Z90" s="0" t="s">
        <v>1758</v>
      </c>
      <c r="AA90" s="0" t="s">
        <v>118</v>
      </c>
      <c r="AB90" s="0" t="s">
        <v>1759</v>
      </c>
      <c r="AC90" s="0" t="s">
        <v>1757</v>
      </c>
      <c r="AD90" s="0" t="s">
        <v>129</v>
      </c>
      <c r="AE90" s="0" t="s">
        <v>349</v>
      </c>
      <c r="AF90" s="0" t="s">
        <v>1760</v>
      </c>
      <c r="AG90" s="0" t="s">
        <v>1761</v>
      </c>
      <c r="AH90" s="0" t="s">
        <v>1762</v>
      </c>
      <c r="AK90" s="0" t="s">
        <v>1782</v>
      </c>
      <c r="AL90" s="0" t="n">
        <v>1</v>
      </c>
      <c r="AN90" s="0" t="n">
        <v>-1</v>
      </c>
      <c r="AO90" s="0" t="s">
        <v>1754</v>
      </c>
      <c r="AP90" s="0" t="s">
        <v>134</v>
      </c>
      <c r="AQ90" s="0" t="n">
        <v>5588</v>
      </c>
      <c r="AR90" s="0" t="s">
        <v>255</v>
      </c>
      <c r="AS90" s="0" t="s">
        <v>136</v>
      </c>
      <c r="AU90" s="0" t="s">
        <v>1763</v>
      </c>
      <c r="AX90" s="0" t="s">
        <v>1764</v>
      </c>
      <c r="BC90" s="4" t="n">
        <v>44927</v>
      </c>
      <c r="BU90" s="0" t="s">
        <v>360</v>
      </c>
      <c r="BV90" s="0" t="n">
        <v>1</v>
      </c>
      <c r="BW90" s="0" t="s">
        <v>144</v>
      </c>
      <c r="CK90" s="0" t="s">
        <v>194</v>
      </c>
      <c r="CL90" s="0" t="s">
        <v>728</v>
      </c>
      <c r="CM90" s="0" t="s">
        <v>147</v>
      </c>
      <c r="CN90" s="0" t="s">
        <v>147</v>
      </c>
      <c r="DI90" s="0" t="n">
        <v>106725538</v>
      </c>
    </row>
    <row r="91" customFormat="false" ht="14.4" hidden="true" customHeight="false" outlineLevel="0" collapsed="false">
      <c r="A91" s="0" t="s">
        <v>343</v>
      </c>
      <c r="B91" s="0" t="s">
        <v>114</v>
      </c>
      <c r="C91" s="0" t="n">
        <v>1</v>
      </c>
      <c r="D91" s="0" t="n">
        <v>120612006</v>
      </c>
      <c r="E91" s="0" t="n">
        <v>120612006</v>
      </c>
      <c r="F91" s="0" t="s">
        <v>115</v>
      </c>
      <c r="G91" s="0" t="s">
        <v>451</v>
      </c>
      <c r="H91" s="0" t="s">
        <v>117</v>
      </c>
      <c r="I91" s="0" t="s">
        <v>119</v>
      </c>
      <c r="J91" s="0" t="s">
        <v>119</v>
      </c>
      <c r="K91" s="0" t="s">
        <v>294</v>
      </c>
      <c r="L91" s="0" t="s">
        <v>497</v>
      </c>
      <c r="N91" s="0" t="s">
        <v>7807</v>
      </c>
      <c r="O91" s="0" t="s">
        <v>498</v>
      </c>
      <c r="P91" s="0" t="s">
        <v>454</v>
      </c>
      <c r="Q91" s="0" t="s">
        <v>499</v>
      </c>
      <c r="R91" s="0" t="s">
        <v>346</v>
      </c>
      <c r="S91" s="3" t="n">
        <v>12420</v>
      </c>
      <c r="T91" s="0" t="n">
        <v>755</v>
      </c>
      <c r="U91" s="0" t="n">
        <v>567</v>
      </c>
      <c r="V91" s="0" t="n">
        <v>188</v>
      </c>
      <c r="W91" s="2" t="n">
        <f aca="false">V91/(V91+U91)*100</f>
        <v>24.9006622516556</v>
      </c>
      <c r="Z91" s="0" t="s">
        <v>500</v>
      </c>
      <c r="AA91" s="0" t="s">
        <v>294</v>
      </c>
      <c r="AB91" s="0" t="s">
        <v>348</v>
      </c>
      <c r="AC91" s="0" t="s">
        <v>346</v>
      </c>
      <c r="AD91" s="0" t="s">
        <v>129</v>
      </c>
      <c r="AE91" s="0" t="s">
        <v>457</v>
      </c>
      <c r="AF91" s="0" t="s">
        <v>501</v>
      </c>
      <c r="AG91" s="0" t="s">
        <v>502</v>
      </c>
      <c r="AH91" s="3" t="n">
        <v>208676</v>
      </c>
      <c r="AI91" s="0" t="s">
        <v>503</v>
      </c>
      <c r="AJ91" s="0" t="s">
        <v>504</v>
      </c>
      <c r="AK91" s="0" t="s">
        <v>505</v>
      </c>
      <c r="AL91" s="0" t="n">
        <v>1</v>
      </c>
      <c r="AN91" s="0" t="n">
        <v>-1</v>
      </c>
      <c r="AO91" s="0" t="s">
        <v>343</v>
      </c>
      <c r="AP91" s="0" t="s">
        <v>134</v>
      </c>
      <c r="AQ91" s="0" t="n">
        <v>7882</v>
      </c>
      <c r="AR91" s="0" t="s">
        <v>166</v>
      </c>
      <c r="AS91" s="0" t="s">
        <v>136</v>
      </c>
      <c r="AT91" s="0" t="s">
        <v>353</v>
      </c>
      <c r="AU91" s="0" t="s">
        <v>354</v>
      </c>
      <c r="AV91" s="0" t="s">
        <v>355</v>
      </c>
      <c r="AW91" s="0" t="s">
        <v>356</v>
      </c>
      <c r="AX91" s="0" t="s">
        <v>357</v>
      </c>
      <c r="AY91" s="0" t="s">
        <v>358</v>
      </c>
      <c r="BB91" s="3" t="n">
        <v>12420</v>
      </c>
      <c r="BD91" s="0" t="s">
        <v>506</v>
      </c>
      <c r="BE91" s="0" t="s">
        <v>507</v>
      </c>
      <c r="BF91" s="0" t="s">
        <v>508</v>
      </c>
      <c r="BG91" s="0" t="s">
        <v>509</v>
      </c>
      <c r="BI91" s="0" t="s">
        <v>510</v>
      </c>
      <c r="BJ91" s="0" t="s">
        <v>511</v>
      </c>
      <c r="BK91" s="0" t="s">
        <v>512</v>
      </c>
      <c r="BO91" s="0" t="s">
        <v>513</v>
      </c>
      <c r="BU91" s="0" t="s">
        <v>339</v>
      </c>
      <c r="BV91" s="0" t="n">
        <v>1</v>
      </c>
      <c r="BW91" s="0" t="s">
        <v>144</v>
      </c>
      <c r="BZ91" s="0" t="s">
        <v>513</v>
      </c>
      <c r="CJ91" s="0" t="n">
        <v>1</v>
      </c>
      <c r="CK91" s="0" t="s">
        <v>496</v>
      </c>
      <c r="CL91" s="0" t="s">
        <v>514</v>
      </c>
      <c r="CM91" s="0" t="s">
        <v>147</v>
      </c>
      <c r="CN91" s="0" t="s">
        <v>147</v>
      </c>
      <c r="DI91" s="0" t="n">
        <v>120612006</v>
      </c>
    </row>
    <row r="92" customFormat="false" ht="14.4" hidden="true" customHeight="false" outlineLevel="0" collapsed="false">
      <c r="A92" s="0" t="s">
        <v>2882</v>
      </c>
      <c r="B92" s="0" t="s">
        <v>114</v>
      </c>
      <c r="C92" s="0" t="n">
        <v>14</v>
      </c>
      <c r="D92" s="0" t="n">
        <v>106877700</v>
      </c>
      <c r="E92" s="0" t="n">
        <v>106877700</v>
      </c>
      <c r="F92" s="0" t="s">
        <v>115</v>
      </c>
      <c r="G92" s="0" t="s">
        <v>451</v>
      </c>
      <c r="H92" s="0" t="s">
        <v>117</v>
      </c>
      <c r="I92" s="0" t="s">
        <v>119</v>
      </c>
      <c r="J92" s="0" t="s">
        <v>119</v>
      </c>
      <c r="K92" s="0" t="s">
        <v>118</v>
      </c>
      <c r="L92" s="0" t="s">
        <v>3866</v>
      </c>
      <c r="N92" s="0" t="s">
        <v>7807</v>
      </c>
      <c r="O92" s="0" t="s">
        <v>3867</v>
      </c>
      <c r="P92" s="0" t="s">
        <v>454</v>
      </c>
      <c r="Q92" s="0" t="s">
        <v>3868</v>
      </c>
      <c r="R92" s="0" t="s">
        <v>2886</v>
      </c>
      <c r="S92" s="4" t="n">
        <v>44959</v>
      </c>
      <c r="T92" s="0" t="n">
        <v>1079</v>
      </c>
      <c r="U92" s="0" t="n">
        <v>815</v>
      </c>
      <c r="V92" s="0" t="n">
        <v>264</v>
      </c>
      <c r="W92" s="2" t="n">
        <f aca="false">V92/(V92+U92)*100</f>
        <v>24.4670991658943</v>
      </c>
      <c r="Z92" s="0" t="s">
        <v>2887</v>
      </c>
      <c r="AA92" s="0" t="s">
        <v>118</v>
      </c>
      <c r="AB92" s="0" t="s">
        <v>2888</v>
      </c>
      <c r="AC92" s="0" t="s">
        <v>2886</v>
      </c>
      <c r="AD92" s="0" t="s">
        <v>129</v>
      </c>
      <c r="AE92" s="0" t="s">
        <v>457</v>
      </c>
      <c r="AF92" s="0" t="s">
        <v>3869</v>
      </c>
      <c r="AG92" s="0" t="s">
        <v>3870</v>
      </c>
      <c r="AH92" s="0" t="s">
        <v>3871</v>
      </c>
      <c r="AI92" s="0" t="s">
        <v>710</v>
      </c>
      <c r="AJ92" s="0" t="s">
        <v>3872</v>
      </c>
      <c r="AK92" s="0" t="s">
        <v>3866</v>
      </c>
      <c r="AL92" s="0" t="n">
        <v>1</v>
      </c>
      <c r="AN92" s="0" t="n">
        <v>-1</v>
      </c>
      <c r="AO92" s="0" t="s">
        <v>2882</v>
      </c>
      <c r="AP92" s="0" t="s">
        <v>134</v>
      </c>
      <c r="AQ92" s="0" t="n">
        <v>5651</v>
      </c>
      <c r="AR92" s="0" t="s">
        <v>255</v>
      </c>
      <c r="AS92" s="0" t="s">
        <v>136</v>
      </c>
      <c r="AU92" s="0" t="s">
        <v>2893</v>
      </c>
      <c r="AX92" s="0" t="s">
        <v>2894</v>
      </c>
      <c r="BB92" s="4" t="n">
        <v>44959</v>
      </c>
      <c r="BD92" s="0" t="s">
        <v>2895</v>
      </c>
      <c r="BE92" s="0" t="s">
        <v>3873</v>
      </c>
      <c r="BL92" s="0" t="s">
        <v>3874</v>
      </c>
      <c r="BM92" s="0" t="s">
        <v>3875</v>
      </c>
      <c r="BU92" s="0" t="s">
        <v>339</v>
      </c>
      <c r="BV92" s="0" t="n">
        <v>1</v>
      </c>
      <c r="BW92" s="0" t="s">
        <v>144</v>
      </c>
      <c r="CK92" s="0" t="s">
        <v>496</v>
      </c>
      <c r="CL92" s="0" t="s">
        <v>1625</v>
      </c>
      <c r="CM92" s="0" t="s">
        <v>147</v>
      </c>
      <c r="CN92" s="0" t="s">
        <v>147</v>
      </c>
      <c r="DI92" s="0" t="n">
        <v>106877700</v>
      </c>
    </row>
    <row r="93" customFormat="false" ht="14.4" hidden="true" customHeight="false" outlineLevel="0" collapsed="false">
      <c r="A93" s="0" t="s">
        <v>546</v>
      </c>
      <c r="B93" s="0" t="s">
        <v>114</v>
      </c>
      <c r="C93" s="0" t="n">
        <v>14</v>
      </c>
      <c r="D93" s="0" t="n">
        <v>107179005</v>
      </c>
      <c r="E93" s="0" t="n">
        <v>107179005</v>
      </c>
      <c r="F93" s="0" t="s">
        <v>115</v>
      </c>
      <c r="G93" s="0" t="s">
        <v>116</v>
      </c>
      <c r="H93" s="0" t="s">
        <v>117</v>
      </c>
      <c r="I93" s="0" t="s">
        <v>118</v>
      </c>
      <c r="J93" s="0" t="s">
        <v>118</v>
      </c>
      <c r="K93" s="0" t="s">
        <v>197</v>
      </c>
      <c r="L93" s="0" t="s">
        <v>8302</v>
      </c>
      <c r="N93" s="0" t="s">
        <v>7807</v>
      </c>
      <c r="O93" s="0" t="s">
        <v>8303</v>
      </c>
      <c r="P93" s="0" t="s">
        <v>8304</v>
      </c>
      <c r="Q93" s="0" t="s">
        <v>8305</v>
      </c>
      <c r="R93" s="0" t="s">
        <v>551</v>
      </c>
      <c r="S93" s="4" t="n">
        <v>44959</v>
      </c>
      <c r="T93" s="0" t="n">
        <v>1587</v>
      </c>
      <c r="U93" s="0" t="n">
        <v>1222</v>
      </c>
      <c r="V93" s="0" t="n">
        <v>365</v>
      </c>
      <c r="W93" s="2" t="n">
        <f aca="false">V93/(V93+U93)*100</f>
        <v>22.9993698802773</v>
      </c>
      <c r="Z93" s="0" t="s">
        <v>8306</v>
      </c>
      <c r="AA93" s="0" t="s">
        <v>197</v>
      </c>
      <c r="AB93" s="0" t="s">
        <v>553</v>
      </c>
      <c r="AC93" s="0" t="s">
        <v>551</v>
      </c>
      <c r="AD93" s="0" t="s">
        <v>129</v>
      </c>
      <c r="AE93" s="0" t="s">
        <v>130</v>
      </c>
      <c r="AF93" s="0" t="s">
        <v>8307</v>
      </c>
      <c r="AG93" s="0" t="s">
        <v>8308</v>
      </c>
      <c r="AH93" s="0" t="s">
        <v>8309</v>
      </c>
      <c r="AI93" s="0" t="s">
        <v>2114</v>
      </c>
      <c r="AJ93" s="0" t="s">
        <v>8310</v>
      </c>
      <c r="AK93" s="0" t="s">
        <v>8302</v>
      </c>
      <c r="AL93" s="0" t="n">
        <v>1</v>
      </c>
      <c r="AN93" s="0" t="n">
        <v>-1</v>
      </c>
      <c r="AO93" s="0" t="s">
        <v>546</v>
      </c>
      <c r="AP93" s="0" t="s">
        <v>134</v>
      </c>
      <c r="AQ93" s="0" t="n">
        <v>5577</v>
      </c>
      <c r="AR93" s="0" t="s">
        <v>255</v>
      </c>
      <c r="AS93" s="0" t="s">
        <v>136</v>
      </c>
      <c r="AU93" s="0" t="s">
        <v>559</v>
      </c>
      <c r="AX93" s="0" t="s">
        <v>560</v>
      </c>
      <c r="AZ93" s="0" t="s">
        <v>1851</v>
      </c>
      <c r="BA93" s="0" t="s">
        <v>8311</v>
      </c>
      <c r="BB93" s="4" t="n">
        <v>44959</v>
      </c>
      <c r="BD93" s="0" t="s">
        <v>562</v>
      </c>
      <c r="BE93" s="0" t="s">
        <v>8312</v>
      </c>
      <c r="BF93" s="0" t="s">
        <v>6170</v>
      </c>
      <c r="BG93" s="0" t="s">
        <v>1794</v>
      </c>
      <c r="BI93" s="0" t="s">
        <v>8313</v>
      </c>
      <c r="BJ93" s="0" t="s">
        <v>751</v>
      </c>
      <c r="BK93" s="0" t="s">
        <v>447</v>
      </c>
      <c r="BL93" s="0" t="s">
        <v>8314</v>
      </c>
      <c r="BM93" s="0" t="s">
        <v>449</v>
      </c>
      <c r="BU93" s="0" t="s">
        <v>143</v>
      </c>
      <c r="BV93" s="0" t="n">
        <v>1</v>
      </c>
      <c r="BW93" s="0" t="s">
        <v>144</v>
      </c>
      <c r="CK93" s="0" t="s">
        <v>496</v>
      </c>
      <c r="CL93" s="0" t="s">
        <v>2430</v>
      </c>
      <c r="CM93" s="0" t="s">
        <v>147</v>
      </c>
      <c r="CN93" s="0" t="s">
        <v>147</v>
      </c>
      <c r="DI93" s="0" t="n">
        <v>107179005</v>
      </c>
    </row>
    <row r="94" customFormat="false" ht="14.4" hidden="true" customHeight="false" outlineLevel="0" collapsed="false">
      <c r="A94" s="0" t="s">
        <v>1754</v>
      </c>
      <c r="B94" s="0" t="s">
        <v>114</v>
      </c>
      <c r="C94" s="0" t="n">
        <v>14</v>
      </c>
      <c r="D94" s="0" t="n">
        <v>106725523</v>
      </c>
      <c r="E94" s="0" t="n">
        <v>106725523</v>
      </c>
      <c r="F94" s="0" t="s">
        <v>115</v>
      </c>
      <c r="G94" s="0" t="s">
        <v>344</v>
      </c>
      <c r="H94" s="0" t="s">
        <v>117</v>
      </c>
      <c r="I94" s="0" t="s">
        <v>197</v>
      </c>
      <c r="J94" s="0" t="s">
        <v>197</v>
      </c>
      <c r="K94" s="0" t="s">
        <v>294</v>
      </c>
      <c r="L94" s="0" t="s">
        <v>1779</v>
      </c>
      <c r="N94" s="0" t="s">
        <v>7807</v>
      </c>
      <c r="O94" s="0" t="s">
        <v>1780</v>
      </c>
      <c r="R94" s="0" t="s">
        <v>1757</v>
      </c>
      <c r="T94" s="0" t="n">
        <v>698</v>
      </c>
      <c r="U94" s="0" t="n">
        <v>539</v>
      </c>
      <c r="V94" s="0" t="n">
        <v>159</v>
      </c>
      <c r="W94" s="2" t="n">
        <f aca="false">V94/(V94+U94)*100</f>
        <v>22.7793696275072</v>
      </c>
      <c r="Z94" s="0" t="s">
        <v>1758</v>
      </c>
      <c r="AA94" s="0" t="s">
        <v>294</v>
      </c>
      <c r="AB94" s="0" t="s">
        <v>1759</v>
      </c>
      <c r="AC94" s="0" t="s">
        <v>1757</v>
      </c>
      <c r="AD94" s="0" t="s">
        <v>129</v>
      </c>
      <c r="AE94" s="0" t="s">
        <v>349</v>
      </c>
      <c r="AF94" s="0" t="s">
        <v>1760</v>
      </c>
      <c r="AG94" s="0" t="s">
        <v>1761</v>
      </c>
      <c r="AH94" s="0" t="s">
        <v>1762</v>
      </c>
      <c r="AK94" s="0" t="s">
        <v>1779</v>
      </c>
      <c r="AL94" s="0" t="n">
        <v>1</v>
      </c>
      <c r="AN94" s="0" t="n">
        <v>-1</v>
      </c>
      <c r="AO94" s="0" t="s">
        <v>1754</v>
      </c>
      <c r="AP94" s="0" t="s">
        <v>134</v>
      </c>
      <c r="AQ94" s="0" t="n">
        <v>5588</v>
      </c>
      <c r="AR94" s="0" t="s">
        <v>255</v>
      </c>
      <c r="AS94" s="0" t="s">
        <v>136</v>
      </c>
      <c r="AU94" s="0" t="s">
        <v>1763</v>
      </c>
      <c r="AX94" s="0" t="s">
        <v>1764</v>
      </c>
      <c r="BC94" s="4" t="n">
        <v>44927</v>
      </c>
      <c r="BL94" s="0" t="s">
        <v>316</v>
      </c>
      <c r="BM94" s="0" t="s">
        <v>414</v>
      </c>
      <c r="BU94" s="0" t="s">
        <v>360</v>
      </c>
      <c r="BV94" s="0" t="n">
        <v>1</v>
      </c>
      <c r="BW94" s="0" t="s">
        <v>144</v>
      </c>
      <c r="CK94" s="0" t="s">
        <v>194</v>
      </c>
      <c r="CL94" s="0" t="s">
        <v>1781</v>
      </c>
      <c r="CM94" s="0" t="s">
        <v>147</v>
      </c>
      <c r="CN94" s="0" t="s">
        <v>147</v>
      </c>
      <c r="DI94" s="0" t="n">
        <v>106725523</v>
      </c>
    </row>
    <row r="95" customFormat="false" ht="14.4" hidden="true" customHeight="false" outlineLevel="0" collapsed="false">
      <c r="A95" s="0" t="s">
        <v>546</v>
      </c>
      <c r="B95" s="0" t="s">
        <v>114</v>
      </c>
      <c r="C95" s="0" t="n">
        <v>14</v>
      </c>
      <c r="D95" s="0" t="n">
        <v>107178988</v>
      </c>
      <c r="E95" s="0" t="n">
        <v>107178988</v>
      </c>
      <c r="F95" s="0" t="s">
        <v>115</v>
      </c>
      <c r="G95" s="0" t="s">
        <v>451</v>
      </c>
      <c r="H95" s="0" t="s">
        <v>117</v>
      </c>
      <c r="I95" s="0" t="s">
        <v>197</v>
      </c>
      <c r="J95" s="0" t="s">
        <v>197</v>
      </c>
      <c r="K95" s="0" t="s">
        <v>294</v>
      </c>
      <c r="L95" s="0" t="s">
        <v>8315</v>
      </c>
      <c r="N95" s="0" t="s">
        <v>7807</v>
      </c>
      <c r="O95" s="0" t="s">
        <v>8316</v>
      </c>
      <c r="P95" s="0" t="s">
        <v>454</v>
      </c>
      <c r="Q95" s="0" t="s">
        <v>8317</v>
      </c>
      <c r="R95" s="0" t="s">
        <v>551</v>
      </c>
      <c r="S95" s="4" t="n">
        <v>44959</v>
      </c>
      <c r="T95" s="0" t="n">
        <v>1415</v>
      </c>
      <c r="U95" s="0" t="n">
        <v>1095</v>
      </c>
      <c r="V95" s="0" t="n">
        <v>320</v>
      </c>
      <c r="W95" s="2" t="n">
        <f aca="false">V95/(V95+U95)*100</f>
        <v>22.6148409893993</v>
      </c>
      <c r="Z95" s="0" t="s">
        <v>3879</v>
      </c>
      <c r="AA95" s="0" t="s">
        <v>294</v>
      </c>
      <c r="AB95" s="0" t="s">
        <v>553</v>
      </c>
      <c r="AC95" s="0" t="s">
        <v>551</v>
      </c>
      <c r="AD95" s="0" t="s">
        <v>129</v>
      </c>
      <c r="AE95" s="0" t="s">
        <v>457</v>
      </c>
      <c r="AF95" s="0" t="s">
        <v>8318</v>
      </c>
      <c r="AG95" s="0" t="s">
        <v>8319</v>
      </c>
      <c r="AH95" s="0" t="s">
        <v>8320</v>
      </c>
      <c r="AI95" s="0" t="s">
        <v>119</v>
      </c>
      <c r="AJ95" s="0" t="s">
        <v>2726</v>
      </c>
      <c r="AK95" s="0" t="s">
        <v>8315</v>
      </c>
      <c r="AL95" s="0" t="n">
        <v>1</v>
      </c>
      <c r="AN95" s="0" t="n">
        <v>-1</v>
      </c>
      <c r="AO95" s="0" t="s">
        <v>546</v>
      </c>
      <c r="AP95" s="0" t="s">
        <v>134</v>
      </c>
      <c r="AQ95" s="0" t="n">
        <v>5577</v>
      </c>
      <c r="AR95" s="0" t="s">
        <v>255</v>
      </c>
      <c r="AS95" s="0" t="s">
        <v>136</v>
      </c>
      <c r="AU95" s="0" t="s">
        <v>559</v>
      </c>
      <c r="AX95" s="0" t="s">
        <v>560</v>
      </c>
      <c r="BB95" s="4" t="n">
        <v>44959</v>
      </c>
      <c r="BD95" s="0" t="s">
        <v>562</v>
      </c>
      <c r="BE95" s="0" t="s">
        <v>411</v>
      </c>
      <c r="BF95" s="0" t="s">
        <v>316</v>
      </c>
      <c r="BG95" s="0" t="s">
        <v>3373</v>
      </c>
      <c r="BI95" s="0" t="s">
        <v>316</v>
      </c>
      <c r="BJ95" s="0" t="s">
        <v>1138</v>
      </c>
      <c r="BK95" s="0" t="s">
        <v>316</v>
      </c>
      <c r="BL95" s="0" t="s">
        <v>8321</v>
      </c>
      <c r="BM95" s="0" t="s">
        <v>727</v>
      </c>
      <c r="BU95" s="0" t="s">
        <v>339</v>
      </c>
      <c r="BV95" s="0" t="n">
        <v>1</v>
      </c>
      <c r="BW95" s="0" t="s">
        <v>144</v>
      </c>
      <c r="CK95" s="0" t="s">
        <v>496</v>
      </c>
      <c r="CL95" s="0" t="s">
        <v>433</v>
      </c>
      <c r="CM95" s="0" t="s">
        <v>147</v>
      </c>
      <c r="CN95" s="0" t="s">
        <v>147</v>
      </c>
      <c r="DI95" s="0" t="n">
        <v>107178988</v>
      </c>
    </row>
    <row r="96" customFormat="false" ht="14.4" hidden="true" customHeight="false" outlineLevel="0" collapsed="false">
      <c r="A96" s="0" t="s">
        <v>1754</v>
      </c>
      <c r="B96" s="0" t="s">
        <v>114</v>
      </c>
      <c r="C96" s="0" t="n">
        <v>14</v>
      </c>
      <c r="D96" s="0" t="n">
        <v>106725521</v>
      </c>
      <c r="E96" s="0" t="n">
        <v>106725521</v>
      </c>
      <c r="F96" s="0" t="s">
        <v>115</v>
      </c>
      <c r="G96" s="0" t="s">
        <v>344</v>
      </c>
      <c r="H96" s="0" t="s">
        <v>117</v>
      </c>
      <c r="I96" s="0" t="s">
        <v>294</v>
      </c>
      <c r="J96" s="0" t="s">
        <v>294</v>
      </c>
      <c r="K96" s="0" t="s">
        <v>197</v>
      </c>
      <c r="L96" s="0" t="s">
        <v>1771</v>
      </c>
      <c r="N96" s="0" t="s">
        <v>7807</v>
      </c>
      <c r="O96" s="0" t="s">
        <v>1772</v>
      </c>
      <c r="R96" s="0" t="s">
        <v>1757</v>
      </c>
      <c r="T96" s="0" t="n">
        <v>715</v>
      </c>
      <c r="U96" s="0" t="n">
        <v>556</v>
      </c>
      <c r="V96" s="0" t="n">
        <v>159</v>
      </c>
      <c r="W96" s="2" t="n">
        <f aca="false">V96/(V96+U96)*100</f>
        <v>22.2377622377622</v>
      </c>
      <c r="Z96" s="0" t="s">
        <v>1758</v>
      </c>
      <c r="AA96" s="0" t="s">
        <v>197</v>
      </c>
      <c r="AB96" s="0" t="s">
        <v>1759</v>
      </c>
      <c r="AC96" s="0" t="s">
        <v>1757</v>
      </c>
      <c r="AD96" s="0" t="s">
        <v>129</v>
      </c>
      <c r="AE96" s="0" t="s">
        <v>349</v>
      </c>
      <c r="AF96" s="0" t="s">
        <v>1760</v>
      </c>
      <c r="AG96" s="0" t="s">
        <v>1761</v>
      </c>
      <c r="AH96" s="0" t="s">
        <v>1762</v>
      </c>
      <c r="AK96" s="0" t="s">
        <v>1771</v>
      </c>
      <c r="AL96" s="0" t="n">
        <v>1</v>
      </c>
      <c r="AN96" s="0" t="n">
        <v>-1</v>
      </c>
      <c r="AO96" s="0" t="s">
        <v>1754</v>
      </c>
      <c r="AP96" s="0" t="s">
        <v>134</v>
      </c>
      <c r="AQ96" s="0" t="n">
        <v>5588</v>
      </c>
      <c r="AR96" s="0" t="s">
        <v>255</v>
      </c>
      <c r="AS96" s="0" t="s">
        <v>136</v>
      </c>
      <c r="AU96" s="0" t="s">
        <v>1763</v>
      </c>
      <c r="AX96" s="0" t="s">
        <v>1764</v>
      </c>
      <c r="BC96" s="4" t="n">
        <v>44927</v>
      </c>
      <c r="BE96" s="0" t="s">
        <v>1773</v>
      </c>
      <c r="BF96" s="0" t="s">
        <v>1774</v>
      </c>
      <c r="BG96" s="0" t="s">
        <v>1775</v>
      </c>
      <c r="BI96" s="0" t="s">
        <v>1776</v>
      </c>
      <c r="BJ96" s="0" t="s">
        <v>1777</v>
      </c>
      <c r="BK96" s="0" t="s">
        <v>1778</v>
      </c>
      <c r="BU96" s="0" t="s">
        <v>360</v>
      </c>
      <c r="BV96" s="0" t="n">
        <v>1</v>
      </c>
      <c r="BW96" s="0" t="s">
        <v>144</v>
      </c>
      <c r="CK96" s="0" t="s">
        <v>194</v>
      </c>
      <c r="CL96" s="0" t="s">
        <v>1770</v>
      </c>
      <c r="CM96" s="0" t="s">
        <v>147</v>
      </c>
      <c r="CN96" s="0" t="s">
        <v>147</v>
      </c>
      <c r="DI96" s="0" t="n">
        <v>106725521</v>
      </c>
    </row>
    <row r="97" customFormat="false" ht="14.4" hidden="true" customHeight="false" outlineLevel="0" collapsed="false">
      <c r="A97" s="0" t="s">
        <v>1754</v>
      </c>
      <c r="B97" s="0" t="s">
        <v>114</v>
      </c>
      <c r="C97" s="0" t="n">
        <v>14</v>
      </c>
      <c r="D97" s="0" t="n">
        <v>106725517</v>
      </c>
      <c r="E97" s="0" t="n">
        <v>106725517</v>
      </c>
      <c r="F97" s="0" t="s">
        <v>115</v>
      </c>
      <c r="G97" s="0" t="s">
        <v>344</v>
      </c>
      <c r="H97" s="0" t="s">
        <v>117</v>
      </c>
      <c r="I97" s="0" t="s">
        <v>294</v>
      </c>
      <c r="J97" s="0" t="s">
        <v>294</v>
      </c>
      <c r="K97" s="0" t="s">
        <v>119</v>
      </c>
      <c r="L97" s="0" t="s">
        <v>1755</v>
      </c>
      <c r="N97" s="0" t="s">
        <v>7807</v>
      </c>
      <c r="O97" s="0" t="s">
        <v>1756</v>
      </c>
      <c r="R97" s="0" t="s">
        <v>1757</v>
      </c>
      <c r="T97" s="0" t="n">
        <v>688</v>
      </c>
      <c r="U97" s="0" t="n">
        <v>537</v>
      </c>
      <c r="V97" s="0" t="n">
        <v>151</v>
      </c>
      <c r="W97" s="2" t="n">
        <f aca="false">V97/(V97+U97)*100</f>
        <v>21.9476744186047</v>
      </c>
      <c r="Z97" s="0" t="s">
        <v>1758</v>
      </c>
      <c r="AA97" s="0" t="s">
        <v>119</v>
      </c>
      <c r="AB97" s="0" t="s">
        <v>1759</v>
      </c>
      <c r="AC97" s="0" t="s">
        <v>1757</v>
      </c>
      <c r="AD97" s="0" t="s">
        <v>129</v>
      </c>
      <c r="AE97" s="0" t="s">
        <v>349</v>
      </c>
      <c r="AF97" s="0" t="s">
        <v>1760</v>
      </c>
      <c r="AG97" s="0" t="s">
        <v>1761</v>
      </c>
      <c r="AH97" s="0" t="s">
        <v>1762</v>
      </c>
      <c r="AK97" s="0" t="s">
        <v>1755</v>
      </c>
      <c r="AL97" s="0" t="n">
        <v>1</v>
      </c>
      <c r="AN97" s="0" t="n">
        <v>-1</v>
      </c>
      <c r="AO97" s="0" t="s">
        <v>1754</v>
      </c>
      <c r="AP97" s="0" t="s">
        <v>134</v>
      </c>
      <c r="AQ97" s="0" t="n">
        <v>5588</v>
      </c>
      <c r="AR97" s="0" t="s">
        <v>255</v>
      </c>
      <c r="AS97" s="0" t="s">
        <v>136</v>
      </c>
      <c r="AU97" s="0" t="s">
        <v>1763</v>
      </c>
      <c r="AX97" s="0" t="s">
        <v>1764</v>
      </c>
      <c r="BC97" s="4" t="n">
        <v>44927</v>
      </c>
      <c r="BE97" s="0" t="s">
        <v>1765</v>
      </c>
      <c r="BF97" s="0" t="s">
        <v>1766</v>
      </c>
      <c r="BG97" s="0" t="s">
        <v>1767</v>
      </c>
      <c r="BI97" s="0" t="s">
        <v>1768</v>
      </c>
      <c r="BJ97" s="0" t="s">
        <v>791</v>
      </c>
      <c r="BK97" s="0" t="s">
        <v>1769</v>
      </c>
      <c r="BU97" s="0" t="s">
        <v>360</v>
      </c>
      <c r="BV97" s="0" t="n">
        <v>1</v>
      </c>
      <c r="BW97" s="0" t="s">
        <v>144</v>
      </c>
      <c r="CK97" s="0" t="s">
        <v>194</v>
      </c>
      <c r="CL97" s="0" t="s">
        <v>1770</v>
      </c>
      <c r="CM97" s="0" t="s">
        <v>147</v>
      </c>
      <c r="CN97" s="0" t="s">
        <v>147</v>
      </c>
      <c r="DI97" s="0" t="n">
        <v>106725517</v>
      </c>
    </row>
    <row r="98" customFormat="false" ht="14.4" hidden="true" customHeight="false" outlineLevel="0" collapsed="false">
      <c r="A98" s="0" t="s">
        <v>242</v>
      </c>
      <c r="B98" s="0" t="s">
        <v>114</v>
      </c>
      <c r="C98" s="0" t="n">
        <v>14</v>
      </c>
      <c r="D98" s="0" t="n">
        <v>107170077</v>
      </c>
      <c r="E98" s="0" t="n">
        <v>107170077</v>
      </c>
      <c r="F98" s="0" t="s">
        <v>115</v>
      </c>
      <c r="G98" s="0" t="s">
        <v>116</v>
      </c>
      <c r="H98" s="0" t="s">
        <v>117</v>
      </c>
      <c r="I98" s="0" t="s">
        <v>197</v>
      </c>
      <c r="J98" s="0" t="s">
        <v>197</v>
      </c>
      <c r="K98" s="0" t="s">
        <v>118</v>
      </c>
      <c r="L98" s="0" t="s">
        <v>3077</v>
      </c>
      <c r="N98" s="0" t="s">
        <v>7807</v>
      </c>
      <c r="O98" s="0" t="s">
        <v>3078</v>
      </c>
      <c r="P98" s="0" t="s">
        <v>3079</v>
      </c>
      <c r="Q98" s="0" t="s">
        <v>3080</v>
      </c>
      <c r="R98" s="0" t="s">
        <v>247</v>
      </c>
      <c r="S98" s="4" t="n">
        <v>44959</v>
      </c>
      <c r="T98" s="0" t="n">
        <v>1439</v>
      </c>
      <c r="U98" s="0" t="n">
        <v>1140</v>
      </c>
      <c r="V98" s="0" t="n">
        <v>299</v>
      </c>
      <c r="W98" s="2" t="n">
        <f aca="false">V98/(V98+U98)*100</f>
        <v>20.778318276581</v>
      </c>
      <c r="Z98" s="0" t="s">
        <v>3081</v>
      </c>
      <c r="AA98" s="0" t="s">
        <v>118</v>
      </c>
      <c r="AB98" s="0" t="s">
        <v>249</v>
      </c>
      <c r="AC98" s="0" t="s">
        <v>247</v>
      </c>
      <c r="AD98" s="0" t="s">
        <v>129</v>
      </c>
      <c r="AE98" s="0" t="s">
        <v>130</v>
      </c>
      <c r="AF98" s="0" t="s">
        <v>3082</v>
      </c>
      <c r="AG98" s="0" t="s">
        <v>3083</v>
      </c>
      <c r="AH98" s="0" t="s">
        <v>667</v>
      </c>
      <c r="AI98" s="0" t="s">
        <v>3084</v>
      </c>
      <c r="AJ98" s="0" t="s">
        <v>3085</v>
      </c>
      <c r="AK98" s="0" t="s">
        <v>3077</v>
      </c>
      <c r="AL98" s="0" t="n">
        <v>1</v>
      </c>
      <c r="AN98" s="0" t="n">
        <v>-1</v>
      </c>
      <c r="AO98" s="0" t="s">
        <v>242</v>
      </c>
      <c r="AP98" s="0" t="s">
        <v>134</v>
      </c>
      <c r="AQ98" s="0" t="n">
        <v>5558</v>
      </c>
      <c r="AR98" s="0" t="s">
        <v>255</v>
      </c>
      <c r="AS98" s="0" t="s">
        <v>136</v>
      </c>
      <c r="AU98" s="0" t="s">
        <v>256</v>
      </c>
      <c r="AX98" s="0" t="s">
        <v>257</v>
      </c>
      <c r="AZ98" s="0" t="s">
        <v>3086</v>
      </c>
      <c r="BA98" s="0" t="s">
        <v>2118</v>
      </c>
      <c r="BB98" s="4" t="n">
        <v>44959</v>
      </c>
      <c r="BD98" s="0" t="s">
        <v>259</v>
      </c>
      <c r="BE98" s="0" t="s">
        <v>3087</v>
      </c>
      <c r="BF98" s="0" t="s">
        <v>3088</v>
      </c>
      <c r="BG98" s="0" t="s">
        <v>3089</v>
      </c>
      <c r="BI98" s="0" t="s">
        <v>3090</v>
      </c>
      <c r="BJ98" s="0" t="s">
        <v>3091</v>
      </c>
      <c r="BK98" s="0" t="s">
        <v>3092</v>
      </c>
      <c r="BL98" s="0" t="s">
        <v>3093</v>
      </c>
      <c r="BM98" s="0" t="s">
        <v>3094</v>
      </c>
      <c r="BU98" s="0" t="s">
        <v>143</v>
      </c>
      <c r="BV98" s="0" t="n">
        <v>1</v>
      </c>
      <c r="BW98" s="0" t="s">
        <v>144</v>
      </c>
      <c r="CK98" s="0" t="s">
        <v>496</v>
      </c>
      <c r="CL98" s="0" t="s">
        <v>589</v>
      </c>
      <c r="CM98" s="0" t="s">
        <v>147</v>
      </c>
      <c r="CN98" s="0" t="s">
        <v>147</v>
      </c>
      <c r="DI98" s="0" t="n">
        <v>107170077</v>
      </c>
    </row>
    <row r="99" customFormat="false" ht="14.4" hidden="true" customHeight="false" outlineLevel="0" collapsed="false">
      <c r="A99" s="0" t="s">
        <v>242</v>
      </c>
      <c r="B99" s="0" t="s">
        <v>114</v>
      </c>
      <c r="C99" s="0" t="n">
        <v>14</v>
      </c>
      <c r="D99" s="0" t="n">
        <v>107170011</v>
      </c>
      <c r="E99" s="0" t="n">
        <v>107170011</v>
      </c>
      <c r="F99" s="0" t="s">
        <v>115</v>
      </c>
      <c r="G99" s="0" t="s">
        <v>116</v>
      </c>
      <c r="H99" s="0" t="s">
        <v>117</v>
      </c>
      <c r="I99" s="0" t="s">
        <v>197</v>
      </c>
      <c r="J99" s="0" t="s">
        <v>197</v>
      </c>
      <c r="K99" s="0" t="s">
        <v>118</v>
      </c>
      <c r="L99" s="0" t="s">
        <v>8322</v>
      </c>
      <c r="N99" s="0" t="s">
        <v>7807</v>
      </c>
      <c r="O99" s="0" t="s">
        <v>8323</v>
      </c>
      <c r="P99" s="0" t="s">
        <v>8324</v>
      </c>
      <c r="Q99" s="0" t="s">
        <v>8325</v>
      </c>
      <c r="R99" s="0" t="s">
        <v>247</v>
      </c>
      <c r="S99" s="4" t="n">
        <v>44959</v>
      </c>
      <c r="T99" s="0" t="n">
        <v>1259</v>
      </c>
      <c r="U99" s="0" t="n">
        <v>999</v>
      </c>
      <c r="V99" s="0" t="n">
        <v>260</v>
      </c>
      <c r="W99" s="2" t="n">
        <f aca="false">V99/(V99+U99)*100</f>
        <v>20.6513105639396</v>
      </c>
      <c r="Z99" s="0" t="s">
        <v>8326</v>
      </c>
      <c r="AA99" s="0" t="s">
        <v>118</v>
      </c>
      <c r="AB99" s="0" t="s">
        <v>249</v>
      </c>
      <c r="AC99" s="0" t="s">
        <v>247</v>
      </c>
      <c r="AD99" s="0" t="s">
        <v>129</v>
      </c>
      <c r="AE99" s="0" t="s">
        <v>130</v>
      </c>
      <c r="AF99" s="0" t="s">
        <v>8327</v>
      </c>
      <c r="AG99" s="0" t="s">
        <v>8328</v>
      </c>
      <c r="AH99" s="0" t="s">
        <v>8329</v>
      </c>
      <c r="AI99" s="0" t="s">
        <v>2849</v>
      </c>
      <c r="AJ99" s="0" t="s">
        <v>8330</v>
      </c>
      <c r="AK99" s="0" t="s">
        <v>8322</v>
      </c>
      <c r="AL99" s="0" t="n">
        <v>1</v>
      </c>
      <c r="AN99" s="0" t="n">
        <v>-1</v>
      </c>
      <c r="AO99" s="0" t="s">
        <v>242</v>
      </c>
      <c r="AP99" s="0" t="s">
        <v>134</v>
      </c>
      <c r="AQ99" s="0" t="n">
        <v>5558</v>
      </c>
      <c r="AR99" s="0" t="s">
        <v>255</v>
      </c>
      <c r="AS99" s="0" t="s">
        <v>136</v>
      </c>
      <c r="AU99" s="0" t="s">
        <v>256</v>
      </c>
      <c r="AX99" s="0" t="s">
        <v>257</v>
      </c>
      <c r="AZ99" s="0" t="s">
        <v>561</v>
      </c>
      <c r="BA99" s="0" t="s">
        <v>2148</v>
      </c>
      <c r="BB99" s="4" t="n">
        <v>44959</v>
      </c>
      <c r="BD99" s="0" t="s">
        <v>259</v>
      </c>
      <c r="BE99" s="0" t="s">
        <v>8331</v>
      </c>
      <c r="BF99" s="0" t="s">
        <v>8332</v>
      </c>
      <c r="BG99" s="0" t="s">
        <v>8333</v>
      </c>
      <c r="BI99" s="0" t="s">
        <v>316</v>
      </c>
      <c r="BJ99" s="0" t="s">
        <v>3374</v>
      </c>
      <c r="BK99" s="0" t="s">
        <v>316</v>
      </c>
      <c r="BL99" s="0" t="s">
        <v>8334</v>
      </c>
      <c r="BM99" s="0" t="s">
        <v>8057</v>
      </c>
      <c r="BU99" s="0" t="s">
        <v>143</v>
      </c>
      <c r="BV99" s="0" t="n">
        <v>1</v>
      </c>
      <c r="BW99" s="0" t="s">
        <v>144</v>
      </c>
      <c r="CK99" s="0" t="s">
        <v>496</v>
      </c>
      <c r="CL99" s="0" t="s">
        <v>292</v>
      </c>
      <c r="CM99" s="0" t="s">
        <v>147</v>
      </c>
      <c r="CN99" s="0" t="s">
        <v>147</v>
      </c>
      <c r="DI99" s="0" t="n">
        <v>107170011</v>
      </c>
    </row>
    <row r="100" customFormat="false" ht="14.4" hidden="true" customHeight="false" outlineLevel="0" collapsed="false">
      <c r="A100" s="0" t="s">
        <v>475</v>
      </c>
      <c r="B100" s="0" t="s">
        <v>114</v>
      </c>
      <c r="C100" s="0" t="n">
        <v>3</v>
      </c>
      <c r="D100" s="0" t="n">
        <v>49398505</v>
      </c>
      <c r="E100" s="0" t="n">
        <v>49398506</v>
      </c>
      <c r="F100" s="0" t="s">
        <v>115</v>
      </c>
      <c r="G100" s="0" t="s">
        <v>344</v>
      </c>
      <c r="H100" s="0" t="s">
        <v>150</v>
      </c>
      <c r="I100" s="0" t="s">
        <v>151</v>
      </c>
      <c r="J100" s="0" t="s">
        <v>151</v>
      </c>
      <c r="K100" s="0" t="s">
        <v>294</v>
      </c>
      <c r="L100" s="0" t="s">
        <v>2300</v>
      </c>
      <c r="N100" s="0" t="s">
        <v>7807</v>
      </c>
      <c r="O100" s="0" t="s">
        <v>2301</v>
      </c>
      <c r="R100" s="0" t="s">
        <v>479</v>
      </c>
      <c r="T100" s="0" t="n">
        <v>257</v>
      </c>
      <c r="U100" s="0" t="n">
        <v>182</v>
      </c>
      <c r="V100" s="0" t="n">
        <v>44</v>
      </c>
      <c r="W100" s="2" t="n">
        <f aca="false">V100/(V100+U100)*100</f>
        <v>19.4690265486726</v>
      </c>
      <c r="Z100" s="0" t="s">
        <v>2302</v>
      </c>
      <c r="AA100" s="0" t="s">
        <v>294</v>
      </c>
      <c r="AB100" s="0" t="s">
        <v>481</v>
      </c>
      <c r="AC100" s="0" t="s">
        <v>479</v>
      </c>
      <c r="AD100" s="0" t="s">
        <v>129</v>
      </c>
      <c r="AE100" s="0" t="s">
        <v>349</v>
      </c>
      <c r="AF100" s="0" t="s">
        <v>593</v>
      </c>
      <c r="AG100" s="0" t="s">
        <v>594</v>
      </c>
      <c r="AH100" s="0" t="s">
        <v>595</v>
      </c>
      <c r="AK100" s="0" t="s">
        <v>2300</v>
      </c>
      <c r="AL100" s="0" t="n">
        <v>1</v>
      </c>
      <c r="AN100" s="0" t="n">
        <v>-1</v>
      </c>
      <c r="AO100" s="0" t="s">
        <v>475</v>
      </c>
      <c r="AP100" s="0" t="s">
        <v>134</v>
      </c>
      <c r="AQ100" s="0" t="n">
        <v>667</v>
      </c>
      <c r="AR100" s="0" t="s">
        <v>166</v>
      </c>
      <c r="AS100" s="0" t="s">
        <v>136</v>
      </c>
      <c r="AT100" s="0" t="s">
        <v>487</v>
      </c>
      <c r="AU100" s="0" t="s">
        <v>488</v>
      </c>
      <c r="AV100" s="0" t="s">
        <v>489</v>
      </c>
      <c r="AW100" s="0" t="s">
        <v>490</v>
      </c>
      <c r="AX100" s="0" t="s">
        <v>491</v>
      </c>
      <c r="AY100" s="0" t="s">
        <v>492</v>
      </c>
      <c r="BC100" s="4" t="n">
        <v>45020</v>
      </c>
      <c r="BU100" s="0" t="s">
        <v>360</v>
      </c>
      <c r="BV100" s="0" t="n">
        <v>1</v>
      </c>
      <c r="BW100" s="0" t="s">
        <v>179</v>
      </c>
      <c r="CK100" s="0" t="s">
        <v>2315</v>
      </c>
      <c r="CL100" s="0" t="s">
        <v>152</v>
      </c>
      <c r="CM100" s="0" t="s">
        <v>147</v>
      </c>
      <c r="CN100" s="0" t="s">
        <v>147</v>
      </c>
      <c r="DI100" s="0" t="n">
        <v>49398505</v>
      </c>
    </row>
    <row r="101" customFormat="false" ht="14.4" hidden="false" customHeight="false" outlineLevel="0" collapsed="false">
      <c r="A101" s="0" t="s">
        <v>343</v>
      </c>
      <c r="B101" s="0" t="s">
        <v>114</v>
      </c>
      <c r="C101" s="0" t="n">
        <v>1</v>
      </c>
      <c r="D101" s="0" t="n">
        <v>120611960</v>
      </c>
      <c r="E101" s="0" t="n">
        <v>120611960</v>
      </c>
      <c r="F101" s="0" t="s">
        <v>115</v>
      </c>
      <c r="G101" s="0" t="s">
        <v>116</v>
      </c>
      <c r="H101" s="0" t="s">
        <v>117</v>
      </c>
      <c r="I101" s="0" t="s">
        <v>197</v>
      </c>
      <c r="J101" s="0" t="s">
        <v>197</v>
      </c>
      <c r="K101" s="0" t="s">
        <v>118</v>
      </c>
      <c r="L101" s="0" t="s">
        <v>8335</v>
      </c>
      <c r="N101" s="0" t="s">
        <v>7807</v>
      </c>
      <c r="O101" s="0" t="s">
        <v>8336</v>
      </c>
      <c r="P101" s="0" t="s">
        <v>8337</v>
      </c>
      <c r="Q101" s="0" t="s">
        <v>8338</v>
      </c>
      <c r="R101" s="0" t="s">
        <v>346</v>
      </c>
      <c r="S101" s="3" t="n">
        <v>12420</v>
      </c>
      <c r="T101" s="0" t="n">
        <v>661</v>
      </c>
      <c r="U101" s="0" t="n">
        <v>547</v>
      </c>
      <c r="V101" s="0" t="n">
        <v>114</v>
      </c>
      <c r="W101" s="2" t="n">
        <f aca="false">V101/(V101+U101)*100</f>
        <v>17.2465960665658</v>
      </c>
      <c r="Z101" s="0" t="s">
        <v>8339</v>
      </c>
      <c r="AA101" s="0" t="s">
        <v>118</v>
      </c>
      <c r="AB101" s="0" t="s">
        <v>348</v>
      </c>
      <c r="AC101" s="0" t="s">
        <v>346</v>
      </c>
      <c r="AD101" s="0" t="s">
        <v>129</v>
      </c>
      <c r="AE101" s="0" t="s">
        <v>130</v>
      </c>
      <c r="AF101" s="0" t="s">
        <v>8340</v>
      </c>
      <c r="AG101" s="0" t="s">
        <v>8341</v>
      </c>
      <c r="AH101" s="0" t="s">
        <v>8342</v>
      </c>
      <c r="AI101" s="0" t="s">
        <v>2849</v>
      </c>
      <c r="AJ101" s="0" t="s">
        <v>2850</v>
      </c>
      <c r="AK101" s="0" t="s">
        <v>8343</v>
      </c>
      <c r="AL101" s="0" t="n">
        <v>1</v>
      </c>
      <c r="AN101" s="0" t="n">
        <v>-1</v>
      </c>
      <c r="AO101" s="0" t="s">
        <v>343</v>
      </c>
      <c r="AP101" s="0" t="s">
        <v>134</v>
      </c>
      <c r="AQ101" s="0" t="n">
        <v>7882</v>
      </c>
      <c r="AR101" s="0" t="s">
        <v>166</v>
      </c>
      <c r="AS101" s="0" t="s">
        <v>136</v>
      </c>
      <c r="AT101" s="0" t="s">
        <v>353</v>
      </c>
      <c r="AU101" s="0" t="s">
        <v>354</v>
      </c>
      <c r="AV101" s="0" t="s">
        <v>355</v>
      </c>
      <c r="AW101" s="0" t="s">
        <v>356</v>
      </c>
      <c r="AX101" s="0" t="s">
        <v>357</v>
      </c>
      <c r="AY101" s="0" t="s">
        <v>358</v>
      </c>
      <c r="AZ101" s="0" t="s">
        <v>217</v>
      </c>
      <c r="BA101" s="0" t="s">
        <v>8344</v>
      </c>
      <c r="BB101" s="3" t="n">
        <v>12420</v>
      </c>
      <c r="BD101" s="0" t="s">
        <v>506</v>
      </c>
      <c r="BO101" s="0" t="s">
        <v>513</v>
      </c>
      <c r="BU101" s="0" t="s">
        <v>143</v>
      </c>
      <c r="BV101" s="0" t="n">
        <v>1</v>
      </c>
      <c r="BW101" s="0" t="s">
        <v>144</v>
      </c>
      <c r="BZ101" s="0" t="s">
        <v>513</v>
      </c>
      <c r="CJ101" s="0" t="n">
        <v>1</v>
      </c>
      <c r="CK101" s="0" t="s">
        <v>3461</v>
      </c>
      <c r="CL101" s="0" t="s">
        <v>673</v>
      </c>
      <c r="CM101" s="0" t="s">
        <v>147</v>
      </c>
      <c r="CN101" s="0" t="s">
        <v>147</v>
      </c>
      <c r="DI101" s="0" t="n">
        <v>120611960</v>
      </c>
    </row>
    <row r="102" customFormat="false" ht="14.4" hidden="true" customHeight="false" outlineLevel="0" collapsed="false">
      <c r="A102" s="0" t="s">
        <v>343</v>
      </c>
      <c r="B102" s="0" t="s">
        <v>114</v>
      </c>
      <c r="C102" s="0" t="n">
        <v>1</v>
      </c>
      <c r="D102" s="0" t="n">
        <v>120612194</v>
      </c>
      <c r="E102" s="0" t="n">
        <v>120612194</v>
      </c>
      <c r="F102" s="0" t="s">
        <v>115</v>
      </c>
      <c r="G102" s="0" t="s">
        <v>515</v>
      </c>
      <c r="H102" s="0" t="s">
        <v>117</v>
      </c>
      <c r="I102" s="0" t="s">
        <v>197</v>
      </c>
      <c r="J102" s="0" t="s">
        <v>197</v>
      </c>
      <c r="K102" s="0" t="s">
        <v>119</v>
      </c>
      <c r="L102" s="0" t="s">
        <v>2293</v>
      </c>
      <c r="N102" s="0" t="s">
        <v>7807</v>
      </c>
      <c r="O102" s="0" t="s">
        <v>2294</v>
      </c>
      <c r="R102" s="0" t="s">
        <v>346</v>
      </c>
      <c r="S102" s="3" t="n">
        <v>12420</v>
      </c>
      <c r="T102" s="0" t="n">
        <v>1177</v>
      </c>
      <c r="U102" s="0" t="n">
        <v>983</v>
      </c>
      <c r="V102" s="0" t="n">
        <v>194</v>
      </c>
      <c r="W102" s="2" t="n">
        <f aca="false">V102/(V102+U102)*100</f>
        <v>16.482582837723</v>
      </c>
      <c r="Z102" s="0" t="s">
        <v>518</v>
      </c>
      <c r="AA102" s="0" t="s">
        <v>119</v>
      </c>
      <c r="AB102" s="0" t="s">
        <v>348</v>
      </c>
      <c r="AC102" s="0" t="s">
        <v>346</v>
      </c>
      <c r="AD102" s="0" t="s">
        <v>129</v>
      </c>
      <c r="AE102" s="0" t="s">
        <v>519</v>
      </c>
      <c r="AF102" s="0" t="s">
        <v>2295</v>
      </c>
      <c r="AG102" s="0" t="s">
        <v>351</v>
      </c>
      <c r="AH102" s="0" t="s">
        <v>352</v>
      </c>
      <c r="AK102" s="0" t="s">
        <v>2293</v>
      </c>
      <c r="AL102" s="0" t="n">
        <v>1</v>
      </c>
      <c r="AN102" s="0" t="n">
        <v>-1</v>
      </c>
      <c r="AO102" s="0" t="s">
        <v>343</v>
      </c>
      <c r="AP102" s="0" t="s">
        <v>134</v>
      </c>
      <c r="AQ102" s="0" t="n">
        <v>7882</v>
      </c>
      <c r="AR102" s="0" t="s">
        <v>166</v>
      </c>
      <c r="AS102" s="0" t="s">
        <v>136</v>
      </c>
      <c r="AT102" s="0" t="s">
        <v>353</v>
      </c>
      <c r="AU102" s="0" t="s">
        <v>354</v>
      </c>
      <c r="AV102" s="0" t="s">
        <v>355</v>
      </c>
      <c r="AW102" s="0" t="s">
        <v>356</v>
      </c>
      <c r="AX102" s="0" t="s">
        <v>357</v>
      </c>
      <c r="AY102" s="0" t="s">
        <v>358</v>
      </c>
      <c r="BB102" s="3" t="n">
        <v>12420</v>
      </c>
      <c r="BU102" s="0" t="s">
        <v>360</v>
      </c>
      <c r="BV102" s="0" t="n">
        <v>1</v>
      </c>
      <c r="BW102" s="0" t="s">
        <v>144</v>
      </c>
      <c r="CJ102" s="0" t="n">
        <v>1</v>
      </c>
      <c r="CK102" s="0" t="s">
        <v>268</v>
      </c>
      <c r="CL102" s="0" t="s">
        <v>958</v>
      </c>
      <c r="CM102" s="0" t="s">
        <v>147</v>
      </c>
      <c r="CN102" s="0" t="s">
        <v>147</v>
      </c>
      <c r="DI102" s="0" t="n">
        <v>120612194</v>
      </c>
    </row>
    <row r="103" customFormat="false" ht="14.4" hidden="false" customHeight="false" outlineLevel="0" collapsed="false">
      <c r="A103" s="0" t="s">
        <v>390</v>
      </c>
      <c r="B103" s="0" t="s">
        <v>114</v>
      </c>
      <c r="C103" s="0" t="n">
        <v>1</v>
      </c>
      <c r="D103" s="0" t="n">
        <v>16262465</v>
      </c>
      <c r="E103" s="0" t="n">
        <v>16262465</v>
      </c>
      <c r="F103" s="0" t="s">
        <v>115</v>
      </c>
      <c r="G103" s="0" t="s">
        <v>116</v>
      </c>
      <c r="H103" s="0" t="s">
        <v>117</v>
      </c>
      <c r="I103" s="0" t="s">
        <v>294</v>
      </c>
      <c r="J103" s="0" t="s">
        <v>294</v>
      </c>
      <c r="K103" s="0" t="s">
        <v>197</v>
      </c>
      <c r="L103" s="0" t="s">
        <v>4263</v>
      </c>
      <c r="N103" s="0" t="s">
        <v>7807</v>
      </c>
      <c r="O103" s="0" t="s">
        <v>4264</v>
      </c>
      <c r="P103" s="0" t="s">
        <v>4265</v>
      </c>
      <c r="Q103" s="0" t="s">
        <v>4266</v>
      </c>
      <c r="R103" s="0" t="s">
        <v>395</v>
      </c>
      <c r="S103" s="3" t="n">
        <v>42309</v>
      </c>
      <c r="T103" s="0" t="n">
        <v>443</v>
      </c>
      <c r="U103" s="0" t="n">
        <v>370</v>
      </c>
      <c r="V103" s="0" t="n">
        <v>73</v>
      </c>
      <c r="W103" s="2" t="n">
        <f aca="false">V103/(V103+U103)*100</f>
        <v>16.4785553047404</v>
      </c>
      <c r="Z103" s="0" t="s">
        <v>4267</v>
      </c>
      <c r="AA103" s="0" t="s">
        <v>197</v>
      </c>
      <c r="AB103" s="0" t="s">
        <v>397</v>
      </c>
      <c r="AC103" s="0" t="s">
        <v>395</v>
      </c>
      <c r="AD103" s="0" t="s">
        <v>129</v>
      </c>
      <c r="AE103" s="0" t="s">
        <v>130</v>
      </c>
      <c r="AF103" s="0" t="s">
        <v>4268</v>
      </c>
      <c r="AG103" s="0" t="s">
        <v>4269</v>
      </c>
      <c r="AH103" s="0" t="s">
        <v>4270</v>
      </c>
      <c r="AI103" s="0" t="s">
        <v>2474</v>
      </c>
      <c r="AJ103" s="0" t="s">
        <v>4271</v>
      </c>
      <c r="AK103" s="0" t="s">
        <v>4272</v>
      </c>
      <c r="AL103" s="0" t="n">
        <v>1</v>
      </c>
      <c r="AN103" s="0" t="n">
        <v>1</v>
      </c>
      <c r="AO103" s="0" t="s">
        <v>390</v>
      </c>
      <c r="AP103" s="0" t="s">
        <v>134</v>
      </c>
      <c r="AQ103" s="0" t="n">
        <v>17575</v>
      </c>
      <c r="AR103" s="0" t="s">
        <v>166</v>
      </c>
      <c r="AS103" s="0" t="s">
        <v>136</v>
      </c>
      <c r="AT103" s="0" t="s">
        <v>403</v>
      </c>
      <c r="AU103" s="0" t="s">
        <v>404</v>
      </c>
      <c r="AV103" s="0" t="s">
        <v>405</v>
      </c>
      <c r="AX103" s="0" t="s">
        <v>406</v>
      </c>
      <c r="AY103" s="0" t="s">
        <v>407</v>
      </c>
      <c r="BA103" s="0" t="s">
        <v>378</v>
      </c>
      <c r="BB103" s="3" t="n">
        <v>42309</v>
      </c>
      <c r="BD103" s="0" t="s">
        <v>3768</v>
      </c>
      <c r="BO103" s="0" t="s">
        <v>513</v>
      </c>
      <c r="BU103" s="0" t="s">
        <v>143</v>
      </c>
      <c r="BV103" s="0" t="n">
        <v>1</v>
      </c>
      <c r="BW103" s="0" t="s">
        <v>144</v>
      </c>
      <c r="BZ103" s="0" t="s">
        <v>513</v>
      </c>
      <c r="CK103" s="0" t="s">
        <v>3461</v>
      </c>
      <c r="CL103" s="0" t="s">
        <v>571</v>
      </c>
      <c r="CM103" s="0" t="s">
        <v>147</v>
      </c>
      <c r="CN103" s="0" t="s">
        <v>147</v>
      </c>
      <c r="DI103" s="0" t="n">
        <v>16262465</v>
      </c>
    </row>
    <row r="104" customFormat="false" ht="14.4" hidden="false" customHeight="false" outlineLevel="0" collapsed="false">
      <c r="A104" s="0" t="s">
        <v>390</v>
      </c>
      <c r="B104" s="0" t="s">
        <v>114</v>
      </c>
      <c r="C104" s="0" t="n">
        <v>1</v>
      </c>
      <c r="D104" s="0" t="n">
        <v>16262471</v>
      </c>
      <c r="E104" s="0" t="n">
        <v>16262471</v>
      </c>
      <c r="F104" s="0" t="s">
        <v>115</v>
      </c>
      <c r="G104" s="0" t="s">
        <v>116</v>
      </c>
      <c r="H104" s="0" t="s">
        <v>117</v>
      </c>
      <c r="I104" s="0" t="s">
        <v>294</v>
      </c>
      <c r="J104" s="0" t="s">
        <v>294</v>
      </c>
      <c r="K104" s="0" t="s">
        <v>197</v>
      </c>
      <c r="L104" s="0" t="s">
        <v>4312</v>
      </c>
      <c r="N104" s="0" t="s">
        <v>7807</v>
      </c>
      <c r="O104" s="0" t="s">
        <v>4313</v>
      </c>
      <c r="P104" s="0" t="s">
        <v>4314</v>
      </c>
      <c r="Q104" s="0" t="s">
        <v>4315</v>
      </c>
      <c r="R104" s="0" t="s">
        <v>395</v>
      </c>
      <c r="S104" s="3" t="n">
        <v>42309</v>
      </c>
      <c r="T104" s="0" t="n">
        <v>435</v>
      </c>
      <c r="U104" s="0" t="n">
        <v>367</v>
      </c>
      <c r="V104" s="0" t="n">
        <v>68</v>
      </c>
      <c r="W104" s="2" t="n">
        <f aca="false">V104/(V104+U104)*100</f>
        <v>15.632183908046</v>
      </c>
      <c r="Z104" s="0" t="s">
        <v>4316</v>
      </c>
      <c r="AA104" s="0" t="s">
        <v>197</v>
      </c>
      <c r="AB104" s="0" t="s">
        <v>397</v>
      </c>
      <c r="AC104" s="0" t="s">
        <v>395</v>
      </c>
      <c r="AD104" s="0" t="s">
        <v>129</v>
      </c>
      <c r="AE104" s="0" t="s">
        <v>130</v>
      </c>
      <c r="AF104" s="0" t="s">
        <v>4317</v>
      </c>
      <c r="AG104" s="0" t="s">
        <v>4318</v>
      </c>
      <c r="AH104" s="0" t="s">
        <v>4319</v>
      </c>
      <c r="AI104" s="0" t="s">
        <v>2474</v>
      </c>
      <c r="AJ104" s="0" t="s">
        <v>4271</v>
      </c>
      <c r="AK104" s="0" t="s">
        <v>4320</v>
      </c>
      <c r="AL104" s="0" t="n">
        <v>1</v>
      </c>
      <c r="AN104" s="0" t="n">
        <v>1</v>
      </c>
      <c r="AO104" s="0" t="s">
        <v>390</v>
      </c>
      <c r="AP104" s="0" t="s">
        <v>134</v>
      </c>
      <c r="AQ104" s="0" t="n">
        <v>17575</v>
      </c>
      <c r="AR104" s="0" t="s">
        <v>166</v>
      </c>
      <c r="AS104" s="0" t="s">
        <v>136</v>
      </c>
      <c r="AT104" s="0" t="s">
        <v>403</v>
      </c>
      <c r="AU104" s="0" t="s">
        <v>404</v>
      </c>
      <c r="AV104" s="0" t="s">
        <v>405</v>
      </c>
      <c r="AX104" s="0" t="s">
        <v>406</v>
      </c>
      <c r="AY104" s="0" t="s">
        <v>407</v>
      </c>
      <c r="BA104" s="0" t="s">
        <v>378</v>
      </c>
      <c r="BB104" s="3" t="n">
        <v>42309</v>
      </c>
      <c r="BD104" s="0" t="s">
        <v>3768</v>
      </c>
      <c r="BO104" s="0" t="s">
        <v>513</v>
      </c>
      <c r="BU104" s="0" t="s">
        <v>143</v>
      </c>
      <c r="BV104" s="0" t="n">
        <v>1</v>
      </c>
      <c r="BW104" s="0" t="s">
        <v>144</v>
      </c>
      <c r="BZ104" s="0" t="s">
        <v>513</v>
      </c>
      <c r="CK104" s="0" t="s">
        <v>3461</v>
      </c>
      <c r="CL104" s="0" t="s">
        <v>571</v>
      </c>
      <c r="CM104" s="0" t="s">
        <v>147</v>
      </c>
      <c r="CN104" s="0" t="s">
        <v>147</v>
      </c>
      <c r="DI104" s="0" t="n">
        <v>16262471</v>
      </c>
    </row>
    <row r="105" customFormat="false" ht="14.4" hidden="false" customHeight="false" outlineLevel="0" collapsed="false">
      <c r="A105" s="0" t="s">
        <v>3584</v>
      </c>
      <c r="B105" s="0" t="s">
        <v>114</v>
      </c>
      <c r="C105" s="0" t="n">
        <v>6</v>
      </c>
      <c r="D105" s="0" t="n">
        <v>111982952</v>
      </c>
      <c r="E105" s="0" t="n">
        <v>111982953</v>
      </c>
      <c r="F105" s="0" t="s">
        <v>115</v>
      </c>
      <c r="G105" s="0" t="s">
        <v>182</v>
      </c>
      <c r="H105" s="0" t="s">
        <v>150</v>
      </c>
      <c r="I105" s="0" t="s">
        <v>151</v>
      </c>
      <c r="J105" s="0" t="s">
        <v>151</v>
      </c>
      <c r="K105" s="0" t="s">
        <v>649</v>
      </c>
      <c r="L105" s="0" t="s">
        <v>234</v>
      </c>
      <c r="N105" s="0" t="s">
        <v>7807</v>
      </c>
      <c r="O105" s="0" t="s">
        <v>8345</v>
      </c>
      <c r="P105" s="0" t="s">
        <v>8346</v>
      </c>
      <c r="Q105" s="0" t="s">
        <v>8347</v>
      </c>
      <c r="R105" s="0" t="s">
        <v>3588</v>
      </c>
      <c r="S105" s="0" t="s">
        <v>3600</v>
      </c>
      <c r="T105" s="0" t="n">
        <v>627</v>
      </c>
      <c r="U105" s="0" t="n">
        <v>529</v>
      </c>
      <c r="V105" s="0" t="n">
        <v>98</v>
      </c>
      <c r="W105" s="2" t="n">
        <f aca="false">V105/(V105+U105)*100</f>
        <v>15.6299840510367</v>
      </c>
      <c r="Z105" s="0" t="s">
        <v>8348</v>
      </c>
      <c r="AA105" s="0" t="s">
        <v>649</v>
      </c>
      <c r="AB105" s="0" t="s">
        <v>3590</v>
      </c>
      <c r="AC105" s="0" t="s">
        <v>3588</v>
      </c>
      <c r="AD105" s="0" t="s">
        <v>129</v>
      </c>
      <c r="AE105" s="0" t="s">
        <v>189</v>
      </c>
      <c r="AF105" s="0" t="s">
        <v>8349</v>
      </c>
      <c r="AG105" s="0" t="s">
        <v>8350</v>
      </c>
      <c r="AH105" s="0" t="s">
        <v>8351</v>
      </c>
      <c r="AI105" s="0" t="s">
        <v>8352</v>
      </c>
      <c r="AJ105" s="0" t="s">
        <v>8353</v>
      </c>
      <c r="AL105" s="0" t="n">
        <v>1</v>
      </c>
      <c r="AN105" s="0" t="n">
        <v>-1</v>
      </c>
      <c r="AO105" s="0" t="s">
        <v>3584</v>
      </c>
      <c r="AP105" s="0" t="s">
        <v>134</v>
      </c>
      <c r="AQ105" s="0" t="n">
        <v>4037</v>
      </c>
      <c r="AR105" s="0" t="s">
        <v>166</v>
      </c>
      <c r="AS105" s="0" t="s">
        <v>136</v>
      </c>
      <c r="AT105" s="0" t="s">
        <v>3594</v>
      </c>
      <c r="AU105" s="0" t="s">
        <v>3595</v>
      </c>
      <c r="AV105" s="0" t="s">
        <v>3596</v>
      </c>
      <c r="AW105" s="0" t="s">
        <v>3597</v>
      </c>
      <c r="AX105" s="0" t="s">
        <v>3598</v>
      </c>
      <c r="AY105" s="0" t="s">
        <v>3599</v>
      </c>
      <c r="BB105" s="0" t="s">
        <v>3600</v>
      </c>
      <c r="BD105" s="0" t="s">
        <v>8354</v>
      </c>
      <c r="BU105" s="0" t="s">
        <v>193</v>
      </c>
      <c r="BV105" s="0" t="n">
        <v>1</v>
      </c>
      <c r="BW105" s="0" t="s">
        <v>179</v>
      </c>
      <c r="CK105" s="0" t="s">
        <v>268</v>
      </c>
      <c r="CL105" s="0" t="s">
        <v>3908</v>
      </c>
      <c r="CM105" s="0" t="s">
        <v>147</v>
      </c>
      <c r="CN105" s="0" t="s">
        <v>147</v>
      </c>
      <c r="DI105" s="0" t="n">
        <v>111982952</v>
      </c>
    </row>
    <row r="106" customFormat="false" ht="14.4" hidden="false" customHeight="false" outlineLevel="0" collapsed="false">
      <c r="A106" s="0" t="s">
        <v>1026</v>
      </c>
      <c r="B106" s="0" t="s">
        <v>114</v>
      </c>
      <c r="C106" s="0" t="n">
        <v>7</v>
      </c>
      <c r="D106" s="0" t="n">
        <v>2968278</v>
      </c>
      <c r="E106" s="0" t="n">
        <v>2968278</v>
      </c>
      <c r="F106" s="0" t="s">
        <v>115</v>
      </c>
      <c r="G106" s="0" t="s">
        <v>116</v>
      </c>
      <c r="H106" s="0" t="s">
        <v>117</v>
      </c>
      <c r="I106" s="0" t="s">
        <v>118</v>
      </c>
      <c r="J106" s="0" t="s">
        <v>118</v>
      </c>
      <c r="K106" s="0" t="s">
        <v>119</v>
      </c>
      <c r="L106" s="0" t="s">
        <v>234</v>
      </c>
      <c r="N106" s="0" t="s">
        <v>7807</v>
      </c>
      <c r="O106" s="0" t="s">
        <v>8355</v>
      </c>
      <c r="P106" s="0" t="s">
        <v>8356</v>
      </c>
      <c r="Q106" s="0" t="s">
        <v>8357</v>
      </c>
      <c r="R106" s="0" t="s">
        <v>1031</v>
      </c>
      <c r="S106" s="0" t="s">
        <v>2647</v>
      </c>
      <c r="T106" s="0" t="n">
        <v>786</v>
      </c>
      <c r="U106" s="0" t="n">
        <v>665</v>
      </c>
      <c r="V106" s="0" t="n">
        <v>121</v>
      </c>
      <c r="W106" s="2" t="n">
        <f aca="false">V106/(V106+U106)*100</f>
        <v>15.3944020356234</v>
      </c>
      <c r="Z106" s="0" t="s">
        <v>8358</v>
      </c>
      <c r="AA106" s="0" t="s">
        <v>119</v>
      </c>
      <c r="AB106" s="0" t="s">
        <v>1033</v>
      </c>
      <c r="AC106" s="0" t="s">
        <v>1031</v>
      </c>
      <c r="AD106" s="0" t="s">
        <v>129</v>
      </c>
      <c r="AE106" s="0" t="s">
        <v>130</v>
      </c>
      <c r="AF106" s="0" t="s">
        <v>8359</v>
      </c>
      <c r="AG106" s="0" t="s">
        <v>8360</v>
      </c>
      <c r="AH106" s="0" t="s">
        <v>8361</v>
      </c>
      <c r="AI106" s="0" t="s">
        <v>8362</v>
      </c>
      <c r="AJ106" s="0" t="s">
        <v>8363</v>
      </c>
      <c r="AL106" s="0" t="n">
        <v>1</v>
      </c>
      <c r="AN106" s="0" t="n">
        <v>-1</v>
      </c>
      <c r="AO106" s="0" t="s">
        <v>1026</v>
      </c>
      <c r="AP106" s="0" t="s">
        <v>134</v>
      </c>
      <c r="AQ106" s="0" t="n">
        <v>16393</v>
      </c>
      <c r="AR106" s="0" t="s">
        <v>166</v>
      </c>
      <c r="AS106" s="0" t="s">
        <v>136</v>
      </c>
      <c r="AT106" s="0" t="s">
        <v>1040</v>
      </c>
      <c r="AU106" s="0" t="s">
        <v>1041</v>
      </c>
      <c r="AV106" s="0" t="s">
        <v>1042</v>
      </c>
      <c r="AW106" s="0" t="s">
        <v>1043</v>
      </c>
      <c r="AX106" s="0" t="s">
        <v>1044</v>
      </c>
      <c r="AY106" s="0" t="s">
        <v>1045</v>
      </c>
      <c r="AZ106" s="0" t="s">
        <v>6455</v>
      </c>
      <c r="BA106" s="0" t="s">
        <v>8364</v>
      </c>
      <c r="BB106" s="0" t="s">
        <v>2647</v>
      </c>
      <c r="BD106" s="0" t="s">
        <v>3573</v>
      </c>
      <c r="BU106" s="0" t="s">
        <v>143</v>
      </c>
      <c r="BV106" s="0" t="n">
        <v>1</v>
      </c>
      <c r="BW106" s="0" t="s">
        <v>144</v>
      </c>
      <c r="CJ106" s="0" t="n">
        <v>1</v>
      </c>
      <c r="CK106" s="0" t="s">
        <v>3452</v>
      </c>
      <c r="CL106" s="0" t="s">
        <v>181</v>
      </c>
      <c r="CM106" s="0" t="s">
        <v>147</v>
      </c>
      <c r="CN106" s="0" t="s">
        <v>147</v>
      </c>
      <c r="DI106" s="0" t="n">
        <v>2968278</v>
      </c>
    </row>
    <row r="107" customFormat="false" ht="14.4" hidden="true" customHeight="false" outlineLevel="0" collapsed="false">
      <c r="A107" s="0" t="s">
        <v>343</v>
      </c>
      <c r="B107" s="0" t="s">
        <v>114</v>
      </c>
      <c r="C107" s="0" t="n">
        <v>1</v>
      </c>
      <c r="D107" s="0" t="n">
        <v>120612041</v>
      </c>
      <c r="E107" s="0" t="n">
        <v>120612049</v>
      </c>
      <c r="F107" s="0" t="s">
        <v>115</v>
      </c>
      <c r="G107" s="0" t="s">
        <v>515</v>
      </c>
      <c r="H107" s="0" t="s">
        <v>232</v>
      </c>
      <c r="I107" s="0" t="s">
        <v>8365</v>
      </c>
      <c r="J107" s="0" t="s">
        <v>8365</v>
      </c>
      <c r="K107" s="0" t="s">
        <v>151</v>
      </c>
      <c r="L107" s="0" t="s">
        <v>234</v>
      </c>
      <c r="N107" s="0" t="s">
        <v>7807</v>
      </c>
      <c r="O107" s="0" t="s">
        <v>8366</v>
      </c>
      <c r="R107" s="0" t="s">
        <v>346</v>
      </c>
      <c r="S107" s="3" t="n">
        <v>12420</v>
      </c>
      <c r="T107" s="0" t="n">
        <v>762</v>
      </c>
      <c r="U107" s="0" t="n">
        <v>539</v>
      </c>
      <c r="V107" s="0" t="n">
        <v>96</v>
      </c>
      <c r="W107" s="2" t="n">
        <f aca="false">V107/(V107+U107)*100</f>
        <v>15.1181102362205</v>
      </c>
      <c r="Z107" s="0" t="s">
        <v>518</v>
      </c>
      <c r="AA107" s="0" t="s">
        <v>151</v>
      </c>
      <c r="AB107" s="0" t="s">
        <v>348</v>
      </c>
      <c r="AC107" s="0" t="s">
        <v>346</v>
      </c>
      <c r="AD107" s="0" t="s">
        <v>129</v>
      </c>
      <c r="AE107" s="0" t="s">
        <v>519</v>
      </c>
      <c r="AF107" s="0" t="s">
        <v>8367</v>
      </c>
      <c r="AG107" s="0" t="s">
        <v>351</v>
      </c>
      <c r="AH107" s="0" t="s">
        <v>352</v>
      </c>
      <c r="AL107" s="0" t="n">
        <v>1</v>
      </c>
      <c r="AN107" s="0" t="n">
        <v>-1</v>
      </c>
      <c r="AO107" s="0" t="s">
        <v>343</v>
      </c>
      <c r="AP107" s="0" t="s">
        <v>134</v>
      </c>
      <c r="AQ107" s="0" t="n">
        <v>7882</v>
      </c>
      <c r="AR107" s="0" t="s">
        <v>166</v>
      </c>
      <c r="AS107" s="0" t="s">
        <v>136</v>
      </c>
      <c r="AT107" s="0" t="s">
        <v>353</v>
      </c>
      <c r="AU107" s="0" t="s">
        <v>354</v>
      </c>
      <c r="AV107" s="0" t="s">
        <v>355</v>
      </c>
      <c r="AW107" s="0" t="s">
        <v>356</v>
      </c>
      <c r="AX107" s="0" t="s">
        <v>357</v>
      </c>
      <c r="AY107" s="0" t="s">
        <v>358</v>
      </c>
      <c r="BB107" s="3" t="n">
        <v>12420</v>
      </c>
      <c r="BU107" s="0" t="s">
        <v>360</v>
      </c>
      <c r="BV107" s="0" t="n">
        <v>1</v>
      </c>
      <c r="BW107" s="0" t="s">
        <v>239</v>
      </c>
      <c r="CJ107" s="0" t="n">
        <v>1</v>
      </c>
      <c r="CK107" s="0" t="s">
        <v>526</v>
      </c>
      <c r="CL107" s="0" t="s">
        <v>8368</v>
      </c>
      <c r="CM107" s="0" t="s">
        <v>147</v>
      </c>
      <c r="CN107" s="0" t="s">
        <v>147</v>
      </c>
      <c r="DI107" s="0" t="n">
        <v>120612040</v>
      </c>
    </row>
    <row r="108" customFormat="false" ht="14.4" hidden="true" customHeight="false" outlineLevel="0" collapsed="false">
      <c r="A108" s="0" t="s">
        <v>7853</v>
      </c>
      <c r="B108" s="0" t="s">
        <v>114</v>
      </c>
      <c r="C108" s="0" t="n">
        <v>14</v>
      </c>
      <c r="D108" s="0" t="n">
        <v>106815855</v>
      </c>
      <c r="E108" s="0" t="n">
        <v>106815855</v>
      </c>
      <c r="F108" s="0" t="s">
        <v>115</v>
      </c>
      <c r="G108" s="0" t="s">
        <v>116</v>
      </c>
      <c r="H108" s="0" t="s">
        <v>117</v>
      </c>
      <c r="I108" s="0" t="s">
        <v>118</v>
      </c>
      <c r="J108" s="0" t="s">
        <v>118</v>
      </c>
      <c r="K108" s="0" t="s">
        <v>197</v>
      </c>
      <c r="L108" s="0" t="s">
        <v>8369</v>
      </c>
      <c r="N108" s="0" t="s">
        <v>7807</v>
      </c>
      <c r="O108" s="0" t="s">
        <v>8370</v>
      </c>
      <c r="P108" s="0" t="s">
        <v>8371</v>
      </c>
      <c r="Q108" s="0" t="s">
        <v>8372</v>
      </c>
      <c r="R108" s="0" t="s">
        <v>7858</v>
      </c>
      <c r="S108" s="4" t="n">
        <v>44959</v>
      </c>
      <c r="T108" s="0" t="n">
        <v>660</v>
      </c>
      <c r="U108" s="0" t="n">
        <v>563</v>
      </c>
      <c r="V108" s="0" t="n">
        <v>97</v>
      </c>
      <c r="W108" s="2" t="n">
        <f aca="false">V108/(V108+U108)*100</f>
        <v>14.6969696969697</v>
      </c>
      <c r="Z108" s="0" t="s">
        <v>8373</v>
      </c>
      <c r="AA108" s="0" t="s">
        <v>197</v>
      </c>
      <c r="AB108" s="0" t="s">
        <v>7860</v>
      </c>
      <c r="AC108" s="0" t="s">
        <v>7858</v>
      </c>
      <c r="AD108" s="0" t="s">
        <v>129</v>
      </c>
      <c r="AE108" s="0" t="s">
        <v>130</v>
      </c>
      <c r="AF108" s="0" t="s">
        <v>8374</v>
      </c>
      <c r="AG108" s="0" t="s">
        <v>8375</v>
      </c>
      <c r="AH108" s="0" t="s">
        <v>642</v>
      </c>
      <c r="AI108" s="0" t="s">
        <v>3397</v>
      </c>
      <c r="AJ108" s="0" t="s">
        <v>7667</v>
      </c>
      <c r="AK108" s="0" t="s">
        <v>8369</v>
      </c>
      <c r="AL108" s="0" t="n">
        <v>1</v>
      </c>
      <c r="AN108" s="0" t="n">
        <v>-1</v>
      </c>
      <c r="AO108" s="0" t="s">
        <v>7853</v>
      </c>
      <c r="AP108" s="0" t="s">
        <v>134</v>
      </c>
      <c r="AQ108" s="0" t="n">
        <v>5596</v>
      </c>
      <c r="AR108" s="0" t="s">
        <v>255</v>
      </c>
      <c r="AS108" s="0" t="s">
        <v>136</v>
      </c>
      <c r="AU108" s="0" t="s">
        <v>7863</v>
      </c>
      <c r="AX108" s="0" t="s">
        <v>7864</v>
      </c>
      <c r="AZ108" s="0" t="s">
        <v>8376</v>
      </c>
      <c r="BA108" s="0" t="s">
        <v>2987</v>
      </c>
      <c r="BB108" s="4" t="n">
        <v>44959</v>
      </c>
      <c r="BD108" s="0" t="s">
        <v>8221</v>
      </c>
      <c r="BL108" s="0" t="s">
        <v>8377</v>
      </c>
      <c r="BM108" s="0" t="s">
        <v>2968</v>
      </c>
      <c r="BU108" s="0" t="s">
        <v>143</v>
      </c>
      <c r="BV108" s="0" t="n">
        <v>1</v>
      </c>
      <c r="BW108" s="0" t="s">
        <v>144</v>
      </c>
      <c r="CK108" s="0" t="s">
        <v>194</v>
      </c>
      <c r="CL108" s="0" t="s">
        <v>2430</v>
      </c>
      <c r="CM108" s="0" t="s">
        <v>147</v>
      </c>
      <c r="CN108" s="0" t="s">
        <v>147</v>
      </c>
      <c r="DI108" s="0" t="n">
        <v>106815855</v>
      </c>
    </row>
    <row r="109" customFormat="false" ht="14.4" hidden="true" customHeight="false" outlineLevel="0" collapsed="false">
      <c r="A109" s="0" t="s">
        <v>343</v>
      </c>
      <c r="B109" s="0" t="s">
        <v>114</v>
      </c>
      <c r="C109" s="0" t="n">
        <v>1</v>
      </c>
      <c r="D109" s="0" t="n">
        <v>120594198</v>
      </c>
      <c r="E109" s="0" t="n">
        <v>120594198</v>
      </c>
      <c r="F109" s="0" t="s">
        <v>115</v>
      </c>
      <c r="G109" s="0" t="s">
        <v>344</v>
      </c>
      <c r="H109" s="0" t="s">
        <v>117</v>
      </c>
      <c r="I109" s="0" t="s">
        <v>294</v>
      </c>
      <c r="J109" s="0" t="s">
        <v>294</v>
      </c>
      <c r="K109" s="0" t="s">
        <v>197</v>
      </c>
      <c r="L109" s="0" t="s">
        <v>234</v>
      </c>
      <c r="N109" s="0" t="s">
        <v>7807</v>
      </c>
      <c r="O109" s="0" t="s">
        <v>8378</v>
      </c>
      <c r="R109" s="0" t="s">
        <v>346</v>
      </c>
      <c r="T109" s="0" t="n">
        <v>1767</v>
      </c>
      <c r="U109" s="0" t="n">
        <v>1523</v>
      </c>
      <c r="V109" s="0" t="n">
        <v>244</v>
      </c>
      <c r="W109" s="2" t="n">
        <f aca="false">V109/(V109+U109)*100</f>
        <v>13.8087153367289</v>
      </c>
      <c r="Z109" s="0" t="s">
        <v>469</v>
      </c>
      <c r="AA109" s="0" t="s">
        <v>197</v>
      </c>
      <c r="AB109" s="0" t="s">
        <v>348</v>
      </c>
      <c r="AC109" s="0" t="s">
        <v>346</v>
      </c>
      <c r="AD109" s="0" t="s">
        <v>129</v>
      </c>
      <c r="AE109" s="0" t="s">
        <v>349</v>
      </c>
      <c r="AF109" s="0" t="s">
        <v>350</v>
      </c>
      <c r="AG109" s="0" t="s">
        <v>351</v>
      </c>
      <c r="AH109" s="0" t="s">
        <v>352</v>
      </c>
      <c r="AL109" s="0" t="n">
        <v>1</v>
      </c>
      <c r="AN109" s="0" t="n">
        <v>-1</v>
      </c>
      <c r="AO109" s="0" t="s">
        <v>343</v>
      </c>
      <c r="AP109" s="0" t="s">
        <v>134</v>
      </c>
      <c r="AQ109" s="0" t="n">
        <v>7882</v>
      </c>
      <c r="AR109" s="0" t="s">
        <v>166</v>
      </c>
      <c r="AS109" s="0" t="s">
        <v>136</v>
      </c>
      <c r="AT109" s="0" t="s">
        <v>353</v>
      </c>
      <c r="AU109" s="0" t="s">
        <v>354</v>
      </c>
      <c r="AV109" s="0" t="s">
        <v>355</v>
      </c>
      <c r="AW109" s="0" t="s">
        <v>356</v>
      </c>
      <c r="AX109" s="0" t="s">
        <v>357</v>
      </c>
      <c r="AY109" s="0" t="s">
        <v>358</v>
      </c>
      <c r="BC109" s="3" t="n">
        <v>12055</v>
      </c>
      <c r="BU109" s="0" t="s">
        <v>360</v>
      </c>
      <c r="BV109" s="0" t="n">
        <v>1</v>
      </c>
      <c r="BW109" s="0" t="s">
        <v>144</v>
      </c>
      <c r="CJ109" s="0" t="n">
        <v>1</v>
      </c>
      <c r="CK109" s="0" t="s">
        <v>496</v>
      </c>
      <c r="CL109" s="0" t="s">
        <v>450</v>
      </c>
      <c r="CM109" s="0" t="s">
        <v>147</v>
      </c>
      <c r="CN109" s="0" t="s">
        <v>147</v>
      </c>
      <c r="DI109" s="0" t="n">
        <v>120594198</v>
      </c>
    </row>
    <row r="110" s="6" customFormat="true" ht="14.4" hidden="false" customHeight="false" outlineLevel="0" collapsed="false">
      <c r="A110" s="6" t="s">
        <v>2485</v>
      </c>
      <c r="B110" s="6" t="s">
        <v>114</v>
      </c>
      <c r="C110" s="6" t="n">
        <v>19</v>
      </c>
      <c r="D110" s="6" t="n">
        <v>6833596</v>
      </c>
      <c r="E110" s="6" t="n">
        <v>6833596</v>
      </c>
      <c r="F110" s="6" t="s">
        <v>115</v>
      </c>
      <c r="G110" s="6" t="s">
        <v>116</v>
      </c>
      <c r="H110" s="6" t="s">
        <v>117</v>
      </c>
      <c r="I110" s="6" t="s">
        <v>119</v>
      </c>
      <c r="J110" s="6" t="s">
        <v>119</v>
      </c>
      <c r="K110" s="6" t="s">
        <v>118</v>
      </c>
      <c r="L110" s="6" t="s">
        <v>234</v>
      </c>
      <c r="N110" s="6" t="s">
        <v>7807</v>
      </c>
      <c r="O110" s="6" t="s">
        <v>8379</v>
      </c>
      <c r="P110" s="6" t="s">
        <v>8380</v>
      </c>
      <c r="Q110" s="6" t="s">
        <v>8381</v>
      </c>
      <c r="R110" s="6" t="s">
        <v>2489</v>
      </c>
      <c r="S110" s="6" t="s">
        <v>7963</v>
      </c>
      <c r="T110" s="6" t="n">
        <v>677</v>
      </c>
      <c r="U110" s="6" t="n">
        <v>584</v>
      </c>
      <c r="V110" s="6" t="n">
        <v>93</v>
      </c>
      <c r="W110" s="7" t="n">
        <f aca="false">V110/(V110+U110)*100</f>
        <v>13.7370753323486</v>
      </c>
      <c r="Z110" s="6" t="s">
        <v>8382</v>
      </c>
      <c r="AA110" s="6" t="s">
        <v>118</v>
      </c>
      <c r="AB110" s="6" t="s">
        <v>2491</v>
      </c>
      <c r="AC110" s="6" t="s">
        <v>2489</v>
      </c>
      <c r="AD110" s="6" t="s">
        <v>129</v>
      </c>
      <c r="AE110" s="6" t="s">
        <v>130</v>
      </c>
      <c r="AF110" s="6" t="s">
        <v>8383</v>
      </c>
      <c r="AG110" s="6" t="s">
        <v>8384</v>
      </c>
      <c r="AH110" s="6" t="s">
        <v>8385</v>
      </c>
      <c r="AI110" s="6" t="s">
        <v>305</v>
      </c>
      <c r="AJ110" s="6" t="s">
        <v>8386</v>
      </c>
      <c r="AL110" s="6" t="n">
        <v>1</v>
      </c>
      <c r="AN110" s="6" t="n">
        <v>1</v>
      </c>
      <c r="AO110" s="6" t="s">
        <v>2485</v>
      </c>
      <c r="AP110" s="6" t="s">
        <v>134</v>
      </c>
      <c r="AQ110" s="6" t="n">
        <v>12657</v>
      </c>
      <c r="AR110" s="6" t="s">
        <v>166</v>
      </c>
      <c r="AS110" s="6" t="s">
        <v>136</v>
      </c>
      <c r="AT110" s="6" t="s">
        <v>2497</v>
      </c>
      <c r="AU110" s="6" t="s">
        <v>2498</v>
      </c>
      <c r="AV110" s="6" t="s">
        <v>2499</v>
      </c>
      <c r="AX110" s="6" t="s">
        <v>2500</v>
      </c>
      <c r="AY110" s="6" t="s">
        <v>2501</v>
      </c>
      <c r="AZ110" s="6" t="s">
        <v>2147</v>
      </c>
      <c r="BA110" s="6" t="s">
        <v>8387</v>
      </c>
      <c r="BB110" s="6" t="s">
        <v>7963</v>
      </c>
      <c r="BD110" s="6" t="s">
        <v>8388</v>
      </c>
      <c r="BU110" s="6" t="s">
        <v>143</v>
      </c>
      <c r="BV110" s="6" t="n">
        <v>1</v>
      </c>
      <c r="BW110" s="6" t="s">
        <v>144</v>
      </c>
      <c r="CK110" s="6" t="s">
        <v>268</v>
      </c>
      <c r="CL110" s="6" t="s">
        <v>3011</v>
      </c>
      <c r="CM110" s="6" t="s">
        <v>147</v>
      </c>
      <c r="CN110" s="6" t="s">
        <v>147</v>
      </c>
      <c r="DI110" s="6" t="n">
        <v>6833596</v>
      </c>
    </row>
    <row r="111" customFormat="false" ht="14.4" hidden="true" customHeight="false" outlineLevel="0" collapsed="false">
      <c r="A111" s="0" t="s">
        <v>343</v>
      </c>
      <c r="B111" s="0" t="s">
        <v>114</v>
      </c>
      <c r="C111" s="0" t="n">
        <v>1</v>
      </c>
      <c r="D111" s="0" t="n">
        <v>120612038</v>
      </c>
      <c r="E111" s="0" t="n">
        <v>120612046</v>
      </c>
      <c r="F111" s="0" t="s">
        <v>115</v>
      </c>
      <c r="G111" s="0" t="s">
        <v>515</v>
      </c>
      <c r="H111" s="0" t="s">
        <v>232</v>
      </c>
      <c r="I111" s="0" t="s">
        <v>522</v>
      </c>
      <c r="J111" s="0" t="s">
        <v>522</v>
      </c>
      <c r="K111" s="0" t="s">
        <v>151</v>
      </c>
      <c r="L111" s="0" t="s">
        <v>2285</v>
      </c>
      <c r="N111" s="0" t="s">
        <v>7807</v>
      </c>
      <c r="O111" s="0" t="s">
        <v>2286</v>
      </c>
      <c r="R111" s="0" t="s">
        <v>346</v>
      </c>
      <c r="S111" s="3" t="n">
        <v>12420</v>
      </c>
      <c r="T111" s="0" t="n">
        <v>903</v>
      </c>
      <c r="U111" s="0" t="n">
        <v>780</v>
      </c>
      <c r="V111" s="0" t="n">
        <v>123</v>
      </c>
      <c r="W111" s="2" t="n">
        <f aca="false">V111/(V111+U111)*100</f>
        <v>13.6212624584718</v>
      </c>
      <c r="Z111" s="0" t="s">
        <v>518</v>
      </c>
      <c r="AA111" s="0" t="s">
        <v>151</v>
      </c>
      <c r="AB111" s="0" t="s">
        <v>348</v>
      </c>
      <c r="AC111" s="0" t="s">
        <v>346</v>
      </c>
      <c r="AD111" s="0" t="s">
        <v>129</v>
      </c>
      <c r="AE111" s="0" t="s">
        <v>519</v>
      </c>
      <c r="AF111" s="0" t="s">
        <v>2287</v>
      </c>
      <c r="AG111" s="0" t="s">
        <v>351</v>
      </c>
      <c r="AH111" s="0" t="s">
        <v>352</v>
      </c>
      <c r="AK111" s="0" t="s">
        <v>2285</v>
      </c>
      <c r="AL111" s="0" t="n">
        <v>1</v>
      </c>
      <c r="AN111" s="0" t="n">
        <v>-1</v>
      </c>
      <c r="AO111" s="0" t="s">
        <v>343</v>
      </c>
      <c r="AP111" s="0" t="s">
        <v>134</v>
      </c>
      <c r="AQ111" s="0" t="n">
        <v>7882</v>
      </c>
      <c r="AR111" s="0" t="s">
        <v>166</v>
      </c>
      <c r="AS111" s="0" t="s">
        <v>136</v>
      </c>
      <c r="AT111" s="0" t="s">
        <v>353</v>
      </c>
      <c r="AU111" s="0" t="s">
        <v>354</v>
      </c>
      <c r="AV111" s="0" t="s">
        <v>355</v>
      </c>
      <c r="AW111" s="0" t="s">
        <v>356</v>
      </c>
      <c r="AX111" s="0" t="s">
        <v>357</v>
      </c>
      <c r="AY111" s="0" t="s">
        <v>358</v>
      </c>
      <c r="BB111" s="3" t="n">
        <v>12420</v>
      </c>
      <c r="BL111" s="0" t="s">
        <v>2288</v>
      </c>
      <c r="BM111" s="0" t="s">
        <v>2289</v>
      </c>
      <c r="BU111" s="0" t="s">
        <v>360</v>
      </c>
      <c r="BV111" s="0" t="n">
        <v>1</v>
      </c>
      <c r="BW111" s="0" t="s">
        <v>340</v>
      </c>
      <c r="CJ111" s="0" t="n">
        <v>1</v>
      </c>
      <c r="CK111" s="0" t="s">
        <v>496</v>
      </c>
      <c r="CL111" s="0" t="s">
        <v>2290</v>
      </c>
      <c r="CM111" s="0" t="s">
        <v>147</v>
      </c>
      <c r="CN111" s="0" t="s">
        <v>147</v>
      </c>
      <c r="DI111" s="0" t="n">
        <v>120612037</v>
      </c>
    </row>
    <row r="112" customFormat="false" ht="14.4" hidden="true" customHeight="false" outlineLevel="0" collapsed="false">
      <c r="A112" s="0" t="s">
        <v>1468</v>
      </c>
      <c r="B112" s="0" t="s">
        <v>114</v>
      </c>
      <c r="C112" s="0" t="n">
        <v>14</v>
      </c>
      <c r="D112" s="0" t="n">
        <v>106241357</v>
      </c>
      <c r="E112" s="0" t="n">
        <v>106241357</v>
      </c>
      <c r="F112" s="0" t="s">
        <v>115</v>
      </c>
      <c r="G112" s="0" t="s">
        <v>1469</v>
      </c>
      <c r="H112" s="0" t="s">
        <v>117</v>
      </c>
      <c r="I112" s="0" t="s">
        <v>294</v>
      </c>
      <c r="J112" s="0" t="s">
        <v>294</v>
      </c>
      <c r="K112" s="0" t="s">
        <v>119</v>
      </c>
      <c r="L112" s="0" t="s">
        <v>8389</v>
      </c>
      <c r="N112" s="0" t="s">
        <v>7807</v>
      </c>
      <c r="R112" s="0" t="s">
        <v>1471</v>
      </c>
      <c r="T112" s="0" t="n">
        <v>1518</v>
      </c>
      <c r="U112" s="0" t="n">
        <v>1312</v>
      </c>
      <c r="V112" s="0" t="n">
        <v>206</v>
      </c>
      <c r="W112" s="2" t="n">
        <f aca="false">V112/(V112+U112)*100</f>
        <v>13.570487483531</v>
      </c>
      <c r="Z112" s="0" t="s">
        <v>1472</v>
      </c>
      <c r="AA112" s="0" t="s">
        <v>119</v>
      </c>
      <c r="AB112" s="0" t="s">
        <v>1473</v>
      </c>
      <c r="AC112" s="0" t="s">
        <v>1471</v>
      </c>
      <c r="AD112" s="0" t="s">
        <v>129</v>
      </c>
      <c r="AE112" s="0" t="s">
        <v>1474</v>
      </c>
      <c r="AF112" s="0" t="s">
        <v>1475</v>
      </c>
      <c r="AG112" s="0" t="s">
        <v>1476</v>
      </c>
      <c r="AH112" s="0" t="s">
        <v>1477</v>
      </c>
      <c r="AK112" s="0" t="s">
        <v>8389</v>
      </c>
      <c r="AL112" s="0" t="n">
        <v>1</v>
      </c>
      <c r="AM112" s="0" t="n">
        <v>3615</v>
      </c>
      <c r="AN112" s="0" t="n">
        <v>-1</v>
      </c>
      <c r="AO112" s="0" t="s">
        <v>1468</v>
      </c>
      <c r="AP112" s="0" t="s">
        <v>134</v>
      </c>
      <c r="AQ112" s="0" t="n">
        <v>5527</v>
      </c>
      <c r="AR112" s="0" t="s">
        <v>1478</v>
      </c>
      <c r="AS112" s="0" t="s">
        <v>136</v>
      </c>
      <c r="AU112" s="0" t="s">
        <v>1479</v>
      </c>
      <c r="AW112" s="0" t="s">
        <v>1480</v>
      </c>
      <c r="AX112" s="0" t="s">
        <v>1481</v>
      </c>
      <c r="BE112" s="0" t="s">
        <v>8390</v>
      </c>
      <c r="BF112" s="0" t="s">
        <v>4007</v>
      </c>
      <c r="BG112" s="0" t="s">
        <v>8127</v>
      </c>
      <c r="BI112" s="0" t="s">
        <v>791</v>
      </c>
      <c r="BJ112" s="0" t="s">
        <v>791</v>
      </c>
      <c r="BK112" s="0" t="s">
        <v>4010</v>
      </c>
      <c r="BU112" s="0" t="s">
        <v>360</v>
      </c>
      <c r="BV112" s="0" t="n">
        <v>1</v>
      </c>
      <c r="BW112" s="0" t="s">
        <v>144</v>
      </c>
      <c r="CK112" s="0" t="s">
        <v>268</v>
      </c>
      <c r="CL112" s="0" t="s">
        <v>712</v>
      </c>
      <c r="CM112" s="0" t="s">
        <v>147</v>
      </c>
      <c r="CN112" s="0" t="s">
        <v>147</v>
      </c>
      <c r="DI112" s="0" t="n">
        <v>106241357</v>
      </c>
    </row>
    <row r="113" customFormat="false" ht="14.4" hidden="true" customHeight="false" outlineLevel="0" collapsed="false">
      <c r="A113" s="0" t="s">
        <v>343</v>
      </c>
      <c r="B113" s="0" t="s">
        <v>114</v>
      </c>
      <c r="C113" s="0" t="n">
        <v>1</v>
      </c>
      <c r="D113" s="0" t="n">
        <v>120612224</v>
      </c>
      <c r="E113" s="0" t="n">
        <v>120612226</v>
      </c>
      <c r="F113" s="0" t="s">
        <v>115</v>
      </c>
      <c r="G113" s="0" t="s">
        <v>515</v>
      </c>
      <c r="H113" s="0" t="s">
        <v>232</v>
      </c>
      <c r="I113" s="0" t="s">
        <v>673</v>
      </c>
      <c r="J113" s="0" t="s">
        <v>673</v>
      </c>
      <c r="K113" s="0" t="s">
        <v>151</v>
      </c>
      <c r="L113" s="0" t="s">
        <v>2296</v>
      </c>
      <c r="N113" s="0" t="s">
        <v>7807</v>
      </c>
      <c r="O113" s="0" t="s">
        <v>2297</v>
      </c>
      <c r="R113" s="0" t="s">
        <v>346</v>
      </c>
      <c r="S113" s="3" t="n">
        <v>12420</v>
      </c>
      <c r="T113" s="0" t="n">
        <v>830</v>
      </c>
      <c r="U113" s="0" t="n">
        <v>720</v>
      </c>
      <c r="V113" s="0" t="n">
        <v>110</v>
      </c>
      <c r="W113" s="2" t="n">
        <f aca="false">V113/(V113+U113)*100</f>
        <v>13.2530120481928</v>
      </c>
      <c r="Z113" s="0" t="s">
        <v>518</v>
      </c>
      <c r="AA113" s="0" t="s">
        <v>151</v>
      </c>
      <c r="AB113" s="0" t="s">
        <v>348</v>
      </c>
      <c r="AC113" s="0" t="s">
        <v>346</v>
      </c>
      <c r="AD113" s="0" t="s">
        <v>129</v>
      </c>
      <c r="AE113" s="0" t="s">
        <v>519</v>
      </c>
      <c r="AF113" s="0" t="s">
        <v>2298</v>
      </c>
      <c r="AG113" s="0" t="s">
        <v>351</v>
      </c>
      <c r="AH113" s="0" t="s">
        <v>352</v>
      </c>
      <c r="AK113" s="0" t="s">
        <v>2296</v>
      </c>
      <c r="AL113" s="0" t="n">
        <v>1</v>
      </c>
      <c r="AN113" s="0" t="n">
        <v>-1</v>
      </c>
      <c r="AO113" s="0" t="s">
        <v>343</v>
      </c>
      <c r="AP113" s="0" t="s">
        <v>134</v>
      </c>
      <c r="AQ113" s="0" t="n">
        <v>7882</v>
      </c>
      <c r="AR113" s="0" t="s">
        <v>166</v>
      </c>
      <c r="AS113" s="0" t="s">
        <v>136</v>
      </c>
      <c r="AT113" s="0" t="s">
        <v>353</v>
      </c>
      <c r="AU113" s="0" t="s">
        <v>354</v>
      </c>
      <c r="AV113" s="0" t="s">
        <v>355</v>
      </c>
      <c r="AW113" s="0" t="s">
        <v>356</v>
      </c>
      <c r="AX113" s="0" t="s">
        <v>357</v>
      </c>
      <c r="AY113" s="0" t="s">
        <v>358</v>
      </c>
      <c r="BB113" s="3" t="n">
        <v>12420</v>
      </c>
      <c r="BU113" s="0" t="s">
        <v>360</v>
      </c>
      <c r="BV113" s="0" t="n">
        <v>1</v>
      </c>
      <c r="BW113" s="0" t="s">
        <v>340</v>
      </c>
      <c r="CJ113" s="0" t="n">
        <v>1</v>
      </c>
      <c r="CK113" s="0" t="s">
        <v>851</v>
      </c>
      <c r="CL113" s="0" t="s">
        <v>2299</v>
      </c>
      <c r="CM113" s="0" t="s">
        <v>147</v>
      </c>
      <c r="CN113" s="0" t="s">
        <v>147</v>
      </c>
      <c r="DI113" s="0" t="n">
        <v>120612223</v>
      </c>
    </row>
    <row r="114" customFormat="false" ht="14.4" hidden="false" customHeight="false" outlineLevel="0" collapsed="false">
      <c r="A114" s="0" t="s">
        <v>343</v>
      </c>
      <c r="B114" s="0" t="s">
        <v>114</v>
      </c>
      <c r="C114" s="0" t="n">
        <v>1</v>
      </c>
      <c r="D114" s="0" t="n">
        <v>120612003</v>
      </c>
      <c r="E114" s="0" t="n">
        <v>120612004</v>
      </c>
      <c r="F114" s="0" t="s">
        <v>115</v>
      </c>
      <c r="G114" s="0" t="s">
        <v>231</v>
      </c>
      <c r="H114" s="0" t="s">
        <v>232</v>
      </c>
      <c r="I114" s="0" t="s">
        <v>816</v>
      </c>
      <c r="J114" s="0" t="s">
        <v>816</v>
      </c>
      <c r="K114" s="0" t="s">
        <v>151</v>
      </c>
      <c r="L114" s="0" t="s">
        <v>817</v>
      </c>
      <c r="N114" s="0" t="s">
        <v>7807</v>
      </c>
      <c r="O114" s="0" t="s">
        <v>818</v>
      </c>
      <c r="P114" s="0" t="s">
        <v>819</v>
      </c>
      <c r="Q114" s="0" t="s">
        <v>820</v>
      </c>
      <c r="R114" s="0" t="s">
        <v>346</v>
      </c>
      <c r="S114" s="3" t="n">
        <v>12420</v>
      </c>
      <c r="T114" s="0" t="n">
        <v>742</v>
      </c>
      <c r="U114" s="0" t="n">
        <v>647</v>
      </c>
      <c r="V114" s="0" t="n">
        <v>95</v>
      </c>
      <c r="W114" s="2" t="n">
        <f aca="false">V114/(V114+U114)*100</f>
        <v>12.8032345013477</v>
      </c>
      <c r="Z114" s="0" t="s">
        <v>821</v>
      </c>
      <c r="AA114" s="0" t="s">
        <v>151</v>
      </c>
      <c r="AB114" s="0" t="s">
        <v>348</v>
      </c>
      <c r="AC114" s="0" t="s">
        <v>346</v>
      </c>
      <c r="AD114" s="0" t="s">
        <v>129</v>
      </c>
      <c r="AE114" s="0" t="s">
        <v>189</v>
      </c>
      <c r="AF114" s="0" t="s">
        <v>822</v>
      </c>
      <c r="AG114" s="0" t="s">
        <v>823</v>
      </c>
      <c r="AH114" s="3" t="n">
        <v>208707</v>
      </c>
      <c r="AI114" s="0" t="s">
        <v>824</v>
      </c>
      <c r="AJ114" s="0" t="s">
        <v>825</v>
      </c>
      <c r="AK114" s="0" t="s">
        <v>826</v>
      </c>
      <c r="AL114" s="0" t="n">
        <v>1</v>
      </c>
      <c r="AN114" s="0" t="n">
        <v>-1</v>
      </c>
      <c r="AO114" s="0" t="s">
        <v>343</v>
      </c>
      <c r="AP114" s="0" t="s">
        <v>134</v>
      </c>
      <c r="AQ114" s="0" t="n">
        <v>7882</v>
      </c>
      <c r="AR114" s="0" t="s">
        <v>166</v>
      </c>
      <c r="AS114" s="0" t="s">
        <v>136</v>
      </c>
      <c r="AT114" s="0" t="s">
        <v>353</v>
      </c>
      <c r="AU114" s="0" t="s">
        <v>354</v>
      </c>
      <c r="AV114" s="0" t="s">
        <v>355</v>
      </c>
      <c r="AW114" s="0" t="s">
        <v>356</v>
      </c>
      <c r="AX114" s="0" t="s">
        <v>357</v>
      </c>
      <c r="AY114" s="0" t="s">
        <v>358</v>
      </c>
      <c r="BB114" s="3" t="n">
        <v>12420</v>
      </c>
      <c r="BD114" s="0" t="s">
        <v>506</v>
      </c>
      <c r="BO114" s="0" t="s">
        <v>513</v>
      </c>
      <c r="BU114" s="0" t="s">
        <v>193</v>
      </c>
      <c r="BV114" s="0" t="n">
        <v>1</v>
      </c>
      <c r="BW114" s="0" t="s">
        <v>340</v>
      </c>
      <c r="BZ114" s="0" t="s">
        <v>513</v>
      </c>
      <c r="CJ114" s="0" t="n">
        <v>1</v>
      </c>
      <c r="CK114" s="0" t="s">
        <v>496</v>
      </c>
      <c r="CL114" s="0" t="s">
        <v>827</v>
      </c>
      <c r="CM114" s="0" t="s">
        <v>147</v>
      </c>
      <c r="CN114" s="0" t="s">
        <v>147</v>
      </c>
      <c r="DI114" s="0" t="n">
        <v>120612002</v>
      </c>
    </row>
    <row r="115" customFormat="false" ht="14.4" hidden="true" customHeight="false" outlineLevel="0" collapsed="false">
      <c r="A115" s="0" t="s">
        <v>343</v>
      </c>
      <c r="B115" s="0" t="s">
        <v>114</v>
      </c>
      <c r="C115" s="0" t="n">
        <v>1</v>
      </c>
      <c r="D115" s="0" t="n">
        <v>120612034</v>
      </c>
      <c r="E115" s="0" t="n">
        <v>120612034</v>
      </c>
      <c r="F115" s="0" t="s">
        <v>115</v>
      </c>
      <c r="G115" s="0" t="s">
        <v>515</v>
      </c>
      <c r="H115" s="0" t="s">
        <v>117</v>
      </c>
      <c r="I115" s="0" t="s">
        <v>118</v>
      </c>
      <c r="J115" s="0" t="s">
        <v>118</v>
      </c>
      <c r="K115" s="0" t="s">
        <v>119</v>
      </c>
      <c r="L115" s="0" t="s">
        <v>516</v>
      </c>
      <c r="N115" s="0" t="s">
        <v>7807</v>
      </c>
      <c r="O115" s="0" t="s">
        <v>517</v>
      </c>
      <c r="R115" s="0" t="s">
        <v>346</v>
      </c>
      <c r="S115" s="3" t="n">
        <v>12420</v>
      </c>
      <c r="T115" s="0" t="n">
        <v>828</v>
      </c>
      <c r="U115" s="0" t="n">
        <v>723</v>
      </c>
      <c r="V115" s="0" t="n">
        <v>105</v>
      </c>
      <c r="W115" s="2" t="n">
        <f aca="false">V115/(V115+U115)*100</f>
        <v>12.6811594202899</v>
      </c>
      <c r="Z115" s="0" t="s">
        <v>518</v>
      </c>
      <c r="AA115" s="0" t="s">
        <v>119</v>
      </c>
      <c r="AB115" s="0" t="s">
        <v>348</v>
      </c>
      <c r="AC115" s="0" t="s">
        <v>346</v>
      </c>
      <c r="AD115" s="0" t="s">
        <v>129</v>
      </c>
      <c r="AE115" s="0" t="s">
        <v>519</v>
      </c>
      <c r="AF115" s="0" t="s">
        <v>520</v>
      </c>
      <c r="AG115" s="0" t="s">
        <v>351</v>
      </c>
      <c r="AH115" s="0" t="s">
        <v>352</v>
      </c>
      <c r="AK115" s="0" t="s">
        <v>516</v>
      </c>
      <c r="AL115" s="0" t="n">
        <v>1</v>
      </c>
      <c r="AN115" s="0" t="n">
        <v>-1</v>
      </c>
      <c r="AO115" s="0" t="s">
        <v>343</v>
      </c>
      <c r="AP115" s="0" t="s">
        <v>134</v>
      </c>
      <c r="AQ115" s="0" t="n">
        <v>7882</v>
      </c>
      <c r="AR115" s="0" t="s">
        <v>166</v>
      </c>
      <c r="AS115" s="0" t="s">
        <v>136</v>
      </c>
      <c r="AT115" s="0" t="s">
        <v>353</v>
      </c>
      <c r="AU115" s="0" t="s">
        <v>354</v>
      </c>
      <c r="AV115" s="0" t="s">
        <v>355</v>
      </c>
      <c r="AW115" s="0" t="s">
        <v>356</v>
      </c>
      <c r="AX115" s="0" t="s">
        <v>357</v>
      </c>
      <c r="AY115" s="0" t="s">
        <v>358</v>
      </c>
      <c r="BB115" s="3" t="n">
        <v>12420</v>
      </c>
      <c r="BU115" s="0" t="s">
        <v>360</v>
      </c>
      <c r="BV115" s="0" t="n">
        <v>1</v>
      </c>
      <c r="BW115" s="0" t="s">
        <v>144</v>
      </c>
      <c r="CJ115" s="0" t="n">
        <v>1</v>
      </c>
      <c r="CK115" s="0" t="s">
        <v>496</v>
      </c>
      <c r="CL115" s="0" t="s">
        <v>521</v>
      </c>
      <c r="CM115" s="0" t="s">
        <v>147</v>
      </c>
      <c r="CN115" s="0" t="s">
        <v>147</v>
      </c>
      <c r="DI115" s="0" t="n">
        <v>120612034</v>
      </c>
    </row>
    <row r="116" customFormat="false" ht="14.4" hidden="false" customHeight="false" outlineLevel="0" collapsed="false">
      <c r="A116" s="0" t="s">
        <v>390</v>
      </c>
      <c r="B116" s="0" t="s">
        <v>114</v>
      </c>
      <c r="C116" s="0" t="n">
        <v>1</v>
      </c>
      <c r="D116" s="0" t="n">
        <v>16262476</v>
      </c>
      <c r="E116" s="0" t="n">
        <v>16262477</v>
      </c>
      <c r="F116" s="0" t="s">
        <v>115</v>
      </c>
      <c r="G116" s="0" t="s">
        <v>116</v>
      </c>
      <c r="H116" s="0" t="s">
        <v>598</v>
      </c>
      <c r="I116" s="0" t="s">
        <v>1372</v>
      </c>
      <c r="J116" s="0" t="s">
        <v>1372</v>
      </c>
      <c r="K116" s="0" t="s">
        <v>183</v>
      </c>
      <c r="L116" s="0" t="s">
        <v>234</v>
      </c>
      <c r="N116" s="0" t="s">
        <v>7807</v>
      </c>
      <c r="O116" s="0" t="s">
        <v>4327</v>
      </c>
      <c r="P116" s="0" t="s">
        <v>4328</v>
      </c>
      <c r="Q116" s="0" t="s">
        <v>4329</v>
      </c>
      <c r="R116" s="0" t="s">
        <v>395</v>
      </c>
      <c r="S116" s="3" t="n">
        <v>42309</v>
      </c>
      <c r="T116" s="0" t="n">
        <v>466</v>
      </c>
      <c r="U116" s="0" t="n">
        <v>408</v>
      </c>
      <c r="V116" s="0" t="n">
        <v>58</v>
      </c>
      <c r="W116" s="2" t="n">
        <f aca="false">V116/(V116+U116)*100</f>
        <v>12.4463519313305</v>
      </c>
      <c r="Z116" s="0" t="s">
        <v>4330</v>
      </c>
      <c r="AA116" s="0" t="s">
        <v>183</v>
      </c>
      <c r="AB116" s="0" t="s">
        <v>397</v>
      </c>
      <c r="AC116" s="0" t="s">
        <v>395</v>
      </c>
      <c r="AD116" s="0" t="s">
        <v>129</v>
      </c>
      <c r="AE116" s="0" t="s">
        <v>130</v>
      </c>
      <c r="AF116" s="0" t="s">
        <v>4331</v>
      </c>
      <c r="AG116" s="0" t="s">
        <v>4332</v>
      </c>
      <c r="AH116" s="0" t="s">
        <v>4333</v>
      </c>
      <c r="AI116" s="0" t="s">
        <v>4334</v>
      </c>
      <c r="AJ116" s="0" t="s">
        <v>4335</v>
      </c>
      <c r="AL116" s="0" t="n">
        <v>1</v>
      </c>
      <c r="AN116" s="0" t="n">
        <v>1</v>
      </c>
      <c r="AO116" s="0" t="s">
        <v>390</v>
      </c>
      <c r="AP116" s="0" t="s">
        <v>134</v>
      </c>
      <c r="AQ116" s="0" t="n">
        <v>17575</v>
      </c>
      <c r="AR116" s="0" t="s">
        <v>166</v>
      </c>
      <c r="AS116" s="0" t="s">
        <v>136</v>
      </c>
      <c r="AT116" s="0" t="s">
        <v>403</v>
      </c>
      <c r="AU116" s="0" t="s">
        <v>404</v>
      </c>
      <c r="AV116" s="0" t="s">
        <v>405</v>
      </c>
      <c r="AX116" s="0" t="s">
        <v>406</v>
      </c>
      <c r="AY116" s="0" t="s">
        <v>407</v>
      </c>
      <c r="BB116" s="3" t="n">
        <v>42309</v>
      </c>
      <c r="BD116" s="0" t="s">
        <v>3768</v>
      </c>
      <c r="BU116" s="0" t="s">
        <v>143</v>
      </c>
      <c r="BV116" s="0" t="n">
        <v>1</v>
      </c>
      <c r="BW116" s="0" t="s">
        <v>610</v>
      </c>
      <c r="CK116" s="0" t="s">
        <v>1171</v>
      </c>
      <c r="CL116" s="0" t="s">
        <v>4336</v>
      </c>
      <c r="CM116" s="0" t="s">
        <v>147</v>
      </c>
      <c r="CN116" s="0" t="s">
        <v>147</v>
      </c>
      <c r="DI116" s="0" t="n">
        <v>16262476</v>
      </c>
    </row>
    <row r="117" customFormat="false" ht="14.4" hidden="true" customHeight="false" outlineLevel="0" collapsed="false">
      <c r="A117" s="0" t="s">
        <v>343</v>
      </c>
      <c r="B117" s="0" t="s">
        <v>114</v>
      </c>
      <c r="C117" s="0" t="n">
        <v>1</v>
      </c>
      <c r="D117" s="0" t="n">
        <v>120594200</v>
      </c>
      <c r="E117" s="0" t="n">
        <v>120594200</v>
      </c>
      <c r="F117" s="0" t="s">
        <v>115</v>
      </c>
      <c r="G117" s="0" t="s">
        <v>344</v>
      </c>
      <c r="H117" s="0" t="s">
        <v>117</v>
      </c>
      <c r="I117" s="0" t="s">
        <v>119</v>
      </c>
      <c r="J117" s="0" t="s">
        <v>119</v>
      </c>
      <c r="K117" s="0" t="s">
        <v>294</v>
      </c>
      <c r="L117" s="0" t="s">
        <v>8391</v>
      </c>
      <c r="N117" s="0" t="s">
        <v>7807</v>
      </c>
      <c r="O117" s="0" t="s">
        <v>8392</v>
      </c>
      <c r="R117" s="0" t="s">
        <v>346</v>
      </c>
      <c r="T117" s="0" t="n">
        <v>1770</v>
      </c>
      <c r="U117" s="0" t="n">
        <v>1580</v>
      </c>
      <c r="V117" s="0" t="n">
        <v>190</v>
      </c>
      <c r="W117" s="2" t="n">
        <f aca="false">V117/(V117+U117)*100</f>
        <v>10.7344632768362</v>
      </c>
      <c r="Z117" s="0" t="s">
        <v>469</v>
      </c>
      <c r="AA117" s="0" t="s">
        <v>294</v>
      </c>
      <c r="AB117" s="0" t="s">
        <v>348</v>
      </c>
      <c r="AC117" s="0" t="s">
        <v>346</v>
      </c>
      <c r="AD117" s="0" t="s">
        <v>129</v>
      </c>
      <c r="AE117" s="0" t="s">
        <v>349</v>
      </c>
      <c r="AF117" s="0" t="s">
        <v>350</v>
      </c>
      <c r="AG117" s="0" t="s">
        <v>351</v>
      </c>
      <c r="AH117" s="0" t="s">
        <v>352</v>
      </c>
      <c r="AK117" s="0" t="s">
        <v>8391</v>
      </c>
      <c r="AL117" s="0" t="n">
        <v>1</v>
      </c>
      <c r="AN117" s="0" t="n">
        <v>-1</v>
      </c>
      <c r="AO117" s="0" t="s">
        <v>343</v>
      </c>
      <c r="AP117" s="0" t="s">
        <v>134</v>
      </c>
      <c r="AQ117" s="0" t="n">
        <v>7882</v>
      </c>
      <c r="AR117" s="0" t="s">
        <v>166</v>
      </c>
      <c r="AS117" s="0" t="s">
        <v>136</v>
      </c>
      <c r="AT117" s="0" t="s">
        <v>353</v>
      </c>
      <c r="AU117" s="0" t="s">
        <v>354</v>
      </c>
      <c r="AV117" s="0" t="s">
        <v>355</v>
      </c>
      <c r="AW117" s="0" t="s">
        <v>356</v>
      </c>
      <c r="AX117" s="0" t="s">
        <v>357</v>
      </c>
      <c r="AY117" s="0" t="s">
        <v>358</v>
      </c>
      <c r="BC117" s="3" t="n">
        <v>12055</v>
      </c>
      <c r="BU117" s="0" t="s">
        <v>360</v>
      </c>
      <c r="BV117" s="0" t="n">
        <v>1</v>
      </c>
      <c r="BW117" s="0" t="s">
        <v>144</v>
      </c>
      <c r="CJ117" s="0" t="n">
        <v>1</v>
      </c>
      <c r="CK117" s="0" t="s">
        <v>496</v>
      </c>
      <c r="CL117" s="0" t="s">
        <v>3024</v>
      </c>
      <c r="CM117" s="0" t="s">
        <v>147</v>
      </c>
      <c r="CN117" s="0" t="s">
        <v>147</v>
      </c>
      <c r="DI117" s="0" t="n">
        <v>120594200</v>
      </c>
    </row>
    <row r="118" customFormat="false" ht="14.4" hidden="true" customHeight="false" outlineLevel="0" collapsed="false">
      <c r="A118" s="0" t="s">
        <v>7853</v>
      </c>
      <c r="B118" s="0" t="s">
        <v>114</v>
      </c>
      <c r="C118" s="0" t="n">
        <v>14</v>
      </c>
      <c r="D118" s="0" t="n">
        <v>106815739</v>
      </c>
      <c r="E118" s="0" t="n">
        <v>106815739</v>
      </c>
      <c r="F118" s="0" t="s">
        <v>115</v>
      </c>
      <c r="G118" s="0" t="s">
        <v>116</v>
      </c>
      <c r="H118" s="0" t="s">
        <v>117</v>
      </c>
      <c r="I118" s="0" t="s">
        <v>197</v>
      </c>
      <c r="J118" s="0" t="s">
        <v>197</v>
      </c>
      <c r="K118" s="0" t="s">
        <v>118</v>
      </c>
      <c r="L118" s="0" t="s">
        <v>8393</v>
      </c>
      <c r="N118" s="0" t="s">
        <v>7807</v>
      </c>
      <c r="O118" s="0" t="s">
        <v>8394</v>
      </c>
      <c r="P118" s="0" t="s">
        <v>8395</v>
      </c>
      <c r="Q118" s="0" t="s">
        <v>8396</v>
      </c>
      <c r="R118" s="0" t="s">
        <v>7858</v>
      </c>
      <c r="S118" s="4" t="n">
        <v>44959</v>
      </c>
      <c r="T118" s="0" t="n">
        <v>246</v>
      </c>
      <c r="U118" s="0" t="n">
        <v>220</v>
      </c>
      <c r="V118" s="0" t="n">
        <v>26</v>
      </c>
      <c r="W118" s="2" t="n">
        <f aca="false">V118/(V118+U118)*100</f>
        <v>10.5691056910569</v>
      </c>
      <c r="Z118" s="0" t="s">
        <v>8397</v>
      </c>
      <c r="AA118" s="0" t="s">
        <v>118</v>
      </c>
      <c r="AB118" s="0" t="s">
        <v>7860</v>
      </c>
      <c r="AC118" s="0" t="s">
        <v>7858</v>
      </c>
      <c r="AD118" s="0" t="s">
        <v>129</v>
      </c>
      <c r="AE118" s="0" t="s">
        <v>130</v>
      </c>
      <c r="AF118" s="0" t="s">
        <v>8398</v>
      </c>
      <c r="AG118" s="0" t="s">
        <v>8399</v>
      </c>
      <c r="AH118" s="0" t="s">
        <v>8400</v>
      </c>
      <c r="AI118" s="0" t="s">
        <v>8401</v>
      </c>
      <c r="AJ118" s="0" t="s">
        <v>8402</v>
      </c>
      <c r="AK118" s="0" t="s">
        <v>8393</v>
      </c>
      <c r="AL118" s="0" t="n">
        <v>1</v>
      </c>
      <c r="AN118" s="0" t="n">
        <v>-1</v>
      </c>
      <c r="AO118" s="0" t="s">
        <v>7853</v>
      </c>
      <c r="AP118" s="0" t="s">
        <v>134</v>
      </c>
      <c r="AQ118" s="0" t="n">
        <v>5596</v>
      </c>
      <c r="AR118" s="0" t="s">
        <v>255</v>
      </c>
      <c r="AS118" s="0" t="s">
        <v>136</v>
      </c>
      <c r="AU118" s="0" t="s">
        <v>7863</v>
      </c>
      <c r="AX118" s="0" t="s">
        <v>7864</v>
      </c>
      <c r="AZ118" s="0" t="s">
        <v>8403</v>
      </c>
      <c r="BA118" s="0" t="s">
        <v>8404</v>
      </c>
      <c r="BB118" s="4" t="n">
        <v>44959</v>
      </c>
      <c r="BD118" s="0" t="s">
        <v>8221</v>
      </c>
      <c r="BE118" s="0" t="s">
        <v>6013</v>
      </c>
      <c r="BF118" s="0" t="s">
        <v>6102</v>
      </c>
      <c r="BG118" s="0" t="s">
        <v>3037</v>
      </c>
      <c r="BI118" s="0" t="s">
        <v>316</v>
      </c>
      <c r="BJ118" s="0" t="s">
        <v>412</v>
      </c>
      <c r="BK118" s="0" t="s">
        <v>412</v>
      </c>
      <c r="BU118" s="0" t="s">
        <v>143</v>
      </c>
      <c r="BV118" s="0" t="n">
        <v>1</v>
      </c>
      <c r="BW118" s="0" t="s">
        <v>144</v>
      </c>
      <c r="CK118" s="0" t="s">
        <v>496</v>
      </c>
      <c r="CL118" s="0" t="s">
        <v>2281</v>
      </c>
      <c r="CM118" s="0" t="s">
        <v>147</v>
      </c>
      <c r="CN118" s="0" t="s">
        <v>147</v>
      </c>
      <c r="DI118" s="0" t="n">
        <v>106815739</v>
      </c>
    </row>
    <row r="119" customFormat="false" ht="14.4" hidden="false" customHeight="false" outlineLevel="0" collapsed="false">
      <c r="A119" s="0" t="s">
        <v>148</v>
      </c>
      <c r="B119" s="0" t="s">
        <v>114</v>
      </c>
      <c r="C119" s="0" t="n">
        <v>7</v>
      </c>
      <c r="D119" s="0" t="n">
        <v>82581597</v>
      </c>
      <c r="E119" s="0" t="n">
        <v>82581597</v>
      </c>
      <c r="F119" s="0" t="s">
        <v>115</v>
      </c>
      <c r="G119" s="0" t="s">
        <v>231</v>
      </c>
      <c r="H119" s="0" t="s">
        <v>232</v>
      </c>
      <c r="I119" s="0" t="s">
        <v>197</v>
      </c>
      <c r="J119" s="0" t="s">
        <v>197</v>
      </c>
      <c r="K119" s="0" t="s">
        <v>151</v>
      </c>
      <c r="L119" s="0" t="s">
        <v>234</v>
      </c>
      <c r="N119" s="0" t="s">
        <v>7807</v>
      </c>
      <c r="O119" s="0" t="s">
        <v>8405</v>
      </c>
      <c r="P119" s="0" t="s">
        <v>8406</v>
      </c>
      <c r="Q119" s="0" t="s">
        <v>8407</v>
      </c>
      <c r="R119" s="0" t="s">
        <v>157</v>
      </c>
      <c r="S119" s="3" t="n">
        <v>45778</v>
      </c>
      <c r="T119" s="0" t="n">
        <v>642</v>
      </c>
      <c r="U119" s="0" t="n">
        <v>575</v>
      </c>
      <c r="V119" s="0" t="n">
        <v>67</v>
      </c>
      <c r="W119" s="2" t="n">
        <f aca="false">V119/(V119+U119)*100</f>
        <v>10.4361370716511</v>
      </c>
      <c r="Z119" s="0" t="s">
        <v>8408</v>
      </c>
      <c r="AA119" s="0" t="s">
        <v>151</v>
      </c>
      <c r="AB119" s="0" t="s">
        <v>159</v>
      </c>
      <c r="AC119" s="0" t="s">
        <v>157</v>
      </c>
      <c r="AD119" s="0" t="s">
        <v>129</v>
      </c>
      <c r="AE119" s="0" t="s">
        <v>189</v>
      </c>
      <c r="AF119" s="0" t="s">
        <v>8409</v>
      </c>
      <c r="AG119" s="0" t="s">
        <v>8410</v>
      </c>
      <c r="AH119" s="0" t="s">
        <v>8411</v>
      </c>
      <c r="AI119" s="0" t="s">
        <v>1092</v>
      </c>
      <c r="AJ119" s="0" t="s">
        <v>8412</v>
      </c>
      <c r="AL119" s="0" t="n">
        <v>1</v>
      </c>
      <c r="AN119" s="0" t="n">
        <v>-1</v>
      </c>
      <c r="AO119" s="0" t="s">
        <v>148</v>
      </c>
      <c r="AP119" s="0" t="s">
        <v>134</v>
      </c>
      <c r="AQ119" s="0" t="n">
        <v>13406</v>
      </c>
      <c r="AR119" s="0" t="s">
        <v>166</v>
      </c>
      <c r="AS119" s="0" t="s">
        <v>136</v>
      </c>
      <c r="AT119" s="0" t="s">
        <v>167</v>
      </c>
      <c r="AU119" s="0" t="s">
        <v>168</v>
      </c>
      <c r="AV119" s="0" t="s">
        <v>169</v>
      </c>
      <c r="AX119" s="0" t="s">
        <v>170</v>
      </c>
      <c r="AY119" s="0" t="s">
        <v>171</v>
      </c>
      <c r="BB119" s="3" t="n">
        <v>45778</v>
      </c>
      <c r="BD119" s="0" t="s">
        <v>172</v>
      </c>
      <c r="BU119" s="0" t="s">
        <v>193</v>
      </c>
      <c r="BV119" s="0" t="n">
        <v>1</v>
      </c>
      <c r="BW119" s="0" t="s">
        <v>340</v>
      </c>
      <c r="CJ119" s="0" t="n">
        <v>1</v>
      </c>
      <c r="CK119" s="0" t="s">
        <v>268</v>
      </c>
      <c r="CL119" s="0" t="s">
        <v>8413</v>
      </c>
      <c r="CM119" s="0" t="s">
        <v>147</v>
      </c>
      <c r="CN119" s="0" t="s">
        <v>147</v>
      </c>
      <c r="DI119" s="0" t="n">
        <v>82581596</v>
      </c>
    </row>
    <row r="120" customFormat="false" ht="14.4" hidden="false" customHeight="false" outlineLevel="0" collapsed="false">
      <c r="A120" s="0" t="s">
        <v>148</v>
      </c>
      <c r="B120" s="0" t="s">
        <v>114</v>
      </c>
      <c r="C120" s="0" t="n">
        <v>7</v>
      </c>
      <c r="D120" s="0" t="n">
        <v>82581598</v>
      </c>
      <c r="E120" s="0" t="n">
        <v>82581598</v>
      </c>
      <c r="F120" s="0" t="s">
        <v>115</v>
      </c>
      <c r="G120" s="0" t="s">
        <v>116</v>
      </c>
      <c r="H120" s="0" t="s">
        <v>117</v>
      </c>
      <c r="I120" s="0" t="s">
        <v>197</v>
      </c>
      <c r="J120" s="0" t="s">
        <v>197</v>
      </c>
      <c r="K120" s="0" t="s">
        <v>119</v>
      </c>
      <c r="L120" s="0" t="s">
        <v>234</v>
      </c>
      <c r="N120" s="0" t="s">
        <v>7807</v>
      </c>
      <c r="O120" s="0" t="s">
        <v>8414</v>
      </c>
      <c r="P120" s="0" t="s">
        <v>8415</v>
      </c>
      <c r="Q120" s="0" t="s">
        <v>8416</v>
      </c>
      <c r="R120" s="0" t="s">
        <v>157</v>
      </c>
      <c r="S120" s="3" t="n">
        <v>45778</v>
      </c>
      <c r="T120" s="0" t="n">
        <v>642</v>
      </c>
      <c r="U120" s="0" t="n">
        <v>575</v>
      </c>
      <c r="V120" s="0" t="n">
        <v>67</v>
      </c>
      <c r="W120" s="2" t="n">
        <f aca="false">V120/(V120+U120)*100</f>
        <v>10.4361370716511</v>
      </c>
      <c r="Z120" s="0" t="s">
        <v>8417</v>
      </c>
      <c r="AA120" s="0" t="s">
        <v>119</v>
      </c>
      <c r="AB120" s="0" t="s">
        <v>159</v>
      </c>
      <c r="AC120" s="0" t="s">
        <v>157</v>
      </c>
      <c r="AD120" s="0" t="s">
        <v>129</v>
      </c>
      <c r="AE120" s="0" t="s">
        <v>130</v>
      </c>
      <c r="AF120" s="0" t="s">
        <v>8418</v>
      </c>
      <c r="AG120" s="0" t="s">
        <v>8419</v>
      </c>
      <c r="AH120" s="0" t="s">
        <v>8411</v>
      </c>
      <c r="AI120" s="0" t="s">
        <v>3084</v>
      </c>
      <c r="AJ120" s="0" t="s">
        <v>8420</v>
      </c>
      <c r="AL120" s="0" t="n">
        <v>1</v>
      </c>
      <c r="AN120" s="0" t="n">
        <v>-1</v>
      </c>
      <c r="AO120" s="0" t="s">
        <v>148</v>
      </c>
      <c r="AP120" s="0" t="s">
        <v>134</v>
      </c>
      <c r="AQ120" s="0" t="n">
        <v>13406</v>
      </c>
      <c r="AR120" s="0" t="s">
        <v>166</v>
      </c>
      <c r="AS120" s="0" t="s">
        <v>136</v>
      </c>
      <c r="AT120" s="0" t="s">
        <v>167</v>
      </c>
      <c r="AU120" s="0" t="s">
        <v>168</v>
      </c>
      <c r="AV120" s="0" t="s">
        <v>169</v>
      </c>
      <c r="AX120" s="0" t="s">
        <v>170</v>
      </c>
      <c r="AY120" s="0" t="s">
        <v>171</v>
      </c>
      <c r="BA120" s="0" t="s">
        <v>1752</v>
      </c>
      <c r="BB120" s="3" t="n">
        <v>45778</v>
      </c>
      <c r="BD120" s="0" t="s">
        <v>172</v>
      </c>
      <c r="BU120" s="0" t="s">
        <v>143</v>
      </c>
      <c r="BV120" s="0" t="n">
        <v>1</v>
      </c>
      <c r="BW120" s="0" t="s">
        <v>144</v>
      </c>
      <c r="CJ120" s="0" t="n">
        <v>1</v>
      </c>
      <c r="CK120" s="0" t="s">
        <v>268</v>
      </c>
      <c r="CL120" s="0" t="s">
        <v>1970</v>
      </c>
      <c r="CM120" s="0" t="s">
        <v>147</v>
      </c>
      <c r="CN120" s="0" t="s">
        <v>147</v>
      </c>
      <c r="DI120" s="0" t="n">
        <v>82581598</v>
      </c>
    </row>
    <row r="121" customFormat="false" ht="14.4" hidden="true" customHeight="false" outlineLevel="0" collapsed="false">
      <c r="A121" s="0" t="s">
        <v>475</v>
      </c>
      <c r="B121" s="0" t="s">
        <v>114</v>
      </c>
      <c r="C121" s="0" t="n">
        <v>3</v>
      </c>
      <c r="D121" s="0" t="n">
        <v>49398520</v>
      </c>
      <c r="E121" s="0" t="n">
        <v>49398520</v>
      </c>
      <c r="F121" s="0" t="s">
        <v>115</v>
      </c>
      <c r="G121" s="0" t="s">
        <v>344</v>
      </c>
      <c r="H121" s="0" t="s">
        <v>232</v>
      </c>
      <c r="I121" s="0" t="s">
        <v>294</v>
      </c>
      <c r="J121" s="0" t="s">
        <v>294</v>
      </c>
      <c r="K121" s="0" t="s">
        <v>151</v>
      </c>
      <c r="L121" s="0" t="s">
        <v>234</v>
      </c>
      <c r="N121" s="0" t="s">
        <v>7807</v>
      </c>
      <c r="O121" s="0" t="s">
        <v>2314</v>
      </c>
      <c r="R121" s="0" t="s">
        <v>479</v>
      </c>
      <c r="T121" s="0" t="n">
        <v>328</v>
      </c>
      <c r="U121" s="0" t="n">
        <v>247</v>
      </c>
      <c r="V121" s="0" t="n">
        <v>25</v>
      </c>
      <c r="W121" s="2" t="n">
        <f aca="false">V121/(V121+U121)*100</f>
        <v>9.19117647058824</v>
      </c>
      <c r="Z121" s="0" t="s">
        <v>592</v>
      </c>
      <c r="AA121" s="0" t="s">
        <v>151</v>
      </c>
      <c r="AB121" s="0" t="s">
        <v>481</v>
      </c>
      <c r="AC121" s="0" t="s">
        <v>479</v>
      </c>
      <c r="AD121" s="0" t="s">
        <v>129</v>
      </c>
      <c r="AE121" s="0" t="s">
        <v>349</v>
      </c>
      <c r="AF121" s="0" t="s">
        <v>593</v>
      </c>
      <c r="AG121" s="0" t="s">
        <v>594</v>
      </c>
      <c r="AH121" s="0" t="s">
        <v>595</v>
      </c>
      <c r="AL121" s="0" t="n">
        <v>1</v>
      </c>
      <c r="AN121" s="0" t="n">
        <v>-1</v>
      </c>
      <c r="AO121" s="0" t="s">
        <v>475</v>
      </c>
      <c r="AP121" s="0" t="s">
        <v>134</v>
      </c>
      <c r="AQ121" s="0" t="n">
        <v>667</v>
      </c>
      <c r="AR121" s="0" t="s">
        <v>166</v>
      </c>
      <c r="AS121" s="0" t="s">
        <v>136</v>
      </c>
      <c r="AT121" s="0" t="s">
        <v>487</v>
      </c>
      <c r="AU121" s="0" t="s">
        <v>488</v>
      </c>
      <c r="AV121" s="0" t="s">
        <v>489</v>
      </c>
      <c r="AW121" s="0" t="s">
        <v>490</v>
      </c>
      <c r="AX121" s="0" t="s">
        <v>491</v>
      </c>
      <c r="AY121" s="0" t="s">
        <v>492</v>
      </c>
      <c r="BC121" s="4" t="n">
        <v>45020</v>
      </c>
      <c r="BU121" s="0" t="s">
        <v>360</v>
      </c>
      <c r="BV121" s="0" t="n">
        <v>1</v>
      </c>
      <c r="BW121" s="0" t="s">
        <v>239</v>
      </c>
      <c r="CK121" s="0" t="s">
        <v>2315</v>
      </c>
      <c r="CL121" s="0" t="s">
        <v>342</v>
      </c>
      <c r="CM121" s="0" t="s">
        <v>147</v>
      </c>
      <c r="CN121" s="0" t="s">
        <v>147</v>
      </c>
      <c r="DI121" s="0" t="n">
        <v>49398519</v>
      </c>
    </row>
    <row r="122" customFormat="false" ht="14.4" hidden="false" customHeight="false" outlineLevel="0" collapsed="false">
      <c r="A122" s="0" t="s">
        <v>891</v>
      </c>
      <c r="B122" s="0" t="s">
        <v>114</v>
      </c>
      <c r="C122" s="0" t="n">
        <v>11</v>
      </c>
      <c r="D122" s="0" t="n">
        <v>118307414</v>
      </c>
      <c r="E122" s="0" t="n">
        <v>118307416</v>
      </c>
      <c r="F122" s="0" t="s">
        <v>115</v>
      </c>
      <c r="G122" s="0" t="s">
        <v>829</v>
      </c>
      <c r="H122" s="0" t="s">
        <v>232</v>
      </c>
      <c r="I122" s="0" t="s">
        <v>292</v>
      </c>
      <c r="J122" s="0" t="s">
        <v>292</v>
      </c>
      <c r="K122" s="0" t="s">
        <v>151</v>
      </c>
      <c r="L122" s="0" t="s">
        <v>892</v>
      </c>
      <c r="N122" s="0" t="s">
        <v>7807</v>
      </c>
      <c r="O122" s="0" t="s">
        <v>893</v>
      </c>
      <c r="P122" s="0" t="s">
        <v>894</v>
      </c>
      <c r="Q122" s="0" t="s">
        <v>895</v>
      </c>
      <c r="R122" s="0" t="s">
        <v>896</v>
      </c>
      <c r="S122" s="3" t="n">
        <v>13150</v>
      </c>
      <c r="T122" s="0" t="n">
        <v>285</v>
      </c>
      <c r="U122" s="0" t="n">
        <v>259</v>
      </c>
      <c r="V122" s="0" t="n">
        <v>26</v>
      </c>
      <c r="W122" s="2" t="n">
        <f aca="false">V122/(V122+U122)*100</f>
        <v>9.12280701754386</v>
      </c>
      <c r="Z122" s="0" t="s">
        <v>897</v>
      </c>
      <c r="AA122" s="0" t="s">
        <v>151</v>
      </c>
      <c r="AB122" s="0" t="s">
        <v>898</v>
      </c>
      <c r="AC122" s="0" t="s">
        <v>896</v>
      </c>
      <c r="AD122" s="0" t="s">
        <v>129</v>
      </c>
      <c r="AE122" s="0" t="s">
        <v>837</v>
      </c>
      <c r="AF122" s="0" t="s">
        <v>899</v>
      </c>
      <c r="AG122" s="0" t="s">
        <v>900</v>
      </c>
      <c r="AH122" s="0" t="s">
        <v>901</v>
      </c>
      <c r="AI122" s="0" t="s">
        <v>902</v>
      </c>
      <c r="AJ122" s="0" t="s">
        <v>903</v>
      </c>
      <c r="AK122" s="0" t="s">
        <v>892</v>
      </c>
      <c r="AL122" s="0" t="n">
        <v>1</v>
      </c>
      <c r="AN122" s="0" t="n">
        <v>1</v>
      </c>
      <c r="AO122" s="0" t="s">
        <v>891</v>
      </c>
      <c r="AP122" s="0" t="s">
        <v>134</v>
      </c>
      <c r="AQ122" s="0" t="n">
        <v>7132</v>
      </c>
      <c r="AR122" s="0" t="s">
        <v>166</v>
      </c>
      <c r="AS122" s="0" t="s">
        <v>136</v>
      </c>
      <c r="AT122" s="0" t="s">
        <v>904</v>
      </c>
      <c r="AU122" s="0" t="s">
        <v>905</v>
      </c>
      <c r="AV122" s="0" t="s">
        <v>906</v>
      </c>
      <c r="AW122" s="0" t="s">
        <v>907</v>
      </c>
      <c r="AX122" s="0" t="s">
        <v>908</v>
      </c>
      <c r="AY122" s="0" t="s">
        <v>909</v>
      </c>
      <c r="BB122" s="3" t="n">
        <v>13150</v>
      </c>
      <c r="BD122" s="0" t="s">
        <v>910</v>
      </c>
      <c r="BL122" s="0" t="s">
        <v>911</v>
      </c>
      <c r="BM122" s="0" t="s">
        <v>912</v>
      </c>
      <c r="BU122" s="0" t="s">
        <v>143</v>
      </c>
      <c r="BV122" s="0" t="n">
        <v>1</v>
      </c>
      <c r="BW122" s="0" t="s">
        <v>340</v>
      </c>
      <c r="BY122" s="0" t="n">
        <v>13</v>
      </c>
      <c r="CJ122" s="0" t="n">
        <v>1</v>
      </c>
      <c r="CK122" s="0" t="s">
        <v>851</v>
      </c>
      <c r="CL122" s="0" t="s">
        <v>913</v>
      </c>
      <c r="CM122" s="0" t="s">
        <v>147</v>
      </c>
      <c r="CN122" s="0" t="s">
        <v>147</v>
      </c>
      <c r="DI122" s="0" t="n">
        <v>118307413</v>
      </c>
    </row>
    <row r="123" customFormat="false" ht="14.4" hidden="false" customHeight="false" outlineLevel="0" collapsed="false">
      <c r="A123" s="0" t="s">
        <v>867</v>
      </c>
      <c r="B123" s="0" t="s">
        <v>114</v>
      </c>
      <c r="C123" s="0" t="n">
        <v>1</v>
      </c>
      <c r="D123" s="0" t="n">
        <v>27022940</v>
      </c>
      <c r="E123" s="0" t="n">
        <v>27022942</v>
      </c>
      <c r="F123" s="0" t="s">
        <v>115</v>
      </c>
      <c r="G123" s="0" t="s">
        <v>829</v>
      </c>
      <c r="H123" s="0" t="s">
        <v>232</v>
      </c>
      <c r="I123" s="0" t="s">
        <v>958</v>
      </c>
      <c r="J123" s="0" t="s">
        <v>958</v>
      </c>
      <c r="K123" s="0" t="s">
        <v>151</v>
      </c>
      <c r="L123" s="0" t="s">
        <v>959</v>
      </c>
      <c r="N123" s="0" t="s">
        <v>7807</v>
      </c>
      <c r="O123" s="0" t="s">
        <v>960</v>
      </c>
      <c r="P123" s="0" t="s">
        <v>961</v>
      </c>
      <c r="Q123" s="0" t="s">
        <v>962</v>
      </c>
      <c r="R123" s="0" t="s">
        <v>873</v>
      </c>
      <c r="S123" s="3" t="n">
        <v>43831</v>
      </c>
      <c r="T123" s="0" t="n">
        <v>297</v>
      </c>
      <c r="U123" s="0" t="n">
        <v>270</v>
      </c>
      <c r="V123" s="0" t="n">
        <v>27</v>
      </c>
      <c r="W123" s="2" t="n">
        <f aca="false">V123/(V123+U123)*100</f>
        <v>9.09090909090909</v>
      </c>
      <c r="Z123" s="0" t="s">
        <v>963</v>
      </c>
      <c r="AA123" s="0" t="s">
        <v>151</v>
      </c>
      <c r="AB123" s="0" t="s">
        <v>875</v>
      </c>
      <c r="AC123" s="0" t="s">
        <v>873</v>
      </c>
      <c r="AD123" s="0" t="s">
        <v>129</v>
      </c>
      <c r="AE123" s="0" t="s">
        <v>837</v>
      </c>
      <c r="AF123" s="0" t="s">
        <v>964</v>
      </c>
      <c r="AG123" s="0" t="s">
        <v>965</v>
      </c>
      <c r="AH123" s="0" t="s">
        <v>966</v>
      </c>
      <c r="AI123" s="0" t="s">
        <v>967</v>
      </c>
      <c r="AJ123" s="0" t="s">
        <v>968</v>
      </c>
      <c r="AK123" s="0" t="s">
        <v>959</v>
      </c>
      <c r="AL123" s="0" t="n">
        <v>1</v>
      </c>
      <c r="AN123" s="0" t="n">
        <v>1</v>
      </c>
      <c r="AO123" s="0" t="s">
        <v>867</v>
      </c>
      <c r="AP123" s="0" t="s">
        <v>134</v>
      </c>
      <c r="AQ123" s="0" t="n">
        <v>11110</v>
      </c>
      <c r="AR123" s="0" t="s">
        <v>166</v>
      </c>
      <c r="AS123" s="0" t="s">
        <v>136</v>
      </c>
      <c r="AT123" s="0" t="s">
        <v>882</v>
      </c>
      <c r="AU123" s="0" t="s">
        <v>883</v>
      </c>
      <c r="AV123" s="0" t="s">
        <v>884</v>
      </c>
      <c r="AW123" s="0" t="s">
        <v>885</v>
      </c>
      <c r="AX123" s="0" t="s">
        <v>886</v>
      </c>
      <c r="AY123" s="0" t="s">
        <v>887</v>
      </c>
      <c r="BB123" s="3" t="n">
        <v>43831</v>
      </c>
      <c r="BD123" s="0" t="s">
        <v>969</v>
      </c>
      <c r="BL123" s="0" t="s">
        <v>970</v>
      </c>
      <c r="BM123" s="0" t="s">
        <v>971</v>
      </c>
      <c r="BU123" s="0" t="s">
        <v>143</v>
      </c>
      <c r="BV123" s="0" t="n">
        <v>1</v>
      </c>
      <c r="BW123" s="0" t="s">
        <v>340</v>
      </c>
      <c r="BY123" s="0" t="n">
        <v>14</v>
      </c>
      <c r="CJ123" s="0" t="n">
        <v>1</v>
      </c>
      <c r="CK123" s="0" t="s">
        <v>851</v>
      </c>
      <c r="CL123" s="0" t="s">
        <v>972</v>
      </c>
      <c r="CM123" s="0" t="s">
        <v>147</v>
      </c>
      <c r="CN123" s="0" t="s">
        <v>147</v>
      </c>
      <c r="DI123" s="0" t="n">
        <v>27022939</v>
      </c>
    </row>
    <row r="124" customFormat="false" ht="14.4" hidden="false" customHeight="false" outlineLevel="0" collapsed="false">
      <c r="A124" s="0" t="s">
        <v>390</v>
      </c>
      <c r="B124" s="0" t="s">
        <v>114</v>
      </c>
      <c r="C124" s="0" t="n">
        <v>1</v>
      </c>
      <c r="D124" s="0" t="n">
        <v>16262483</v>
      </c>
      <c r="E124" s="0" t="n">
        <v>16262484</v>
      </c>
      <c r="F124" s="0" t="s">
        <v>115</v>
      </c>
      <c r="G124" s="0" t="s">
        <v>116</v>
      </c>
      <c r="H124" s="0" t="s">
        <v>598</v>
      </c>
      <c r="I124" s="0" t="s">
        <v>600</v>
      </c>
      <c r="J124" s="0" t="s">
        <v>600</v>
      </c>
      <c r="K124" s="0" t="s">
        <v>183</v>
      </c>
      <c r="L124" s="0" t="s">
        <v>234</v>
      </c>
      <c r="N124" s="0" t="s">
        <v>7807</v>
      </c>
      <c r="O124" s="0" t="s">
        <v>8421</v>
      </c>
      <c r="P124" s="0" t="s">
        <v>8422</v>
      </c>
      <c r="Q124" s="0" t="s">
        <v>8423</v>
      </c>
      <c r="R124" s="0" t="s">
        <v>395</v>
      </c>
      <c r="S124" s="3" t="n">
        <v>42309</v>
      </c>
      <c r="T124" s="0" t="n">
        <v>452</v>
      </c>
      <c r="U124" s="0" t="n">
        <v>416</v>
      </c>
      <c r="V124" s="0" t="n">
        <v>36</v>
      </c>
      <c r="W124" s="2" t="n">
        <f aca="false">V124/(V124+U124)*100</f>
        <v>7.9646017699115</v>
      </c>
      <c r="Z124" s="0" t="s">
        <v>8424</v>
      </c>
      <c r="AA124" s="0" t="s">
        <v>183</v>
      </c>
      <c r="AB124" s="0" t="s">
        <v>397</v>
      </c>
      <c r="AC124" s="0" t="s">
        <v>395</v>
      </c>
      <c r="AD124" s="0" t="s">
        <v>129</v>
      </c>
      <c r="AE124" s="0" t="s">
        <v>130</v>
      </c>
      <c r="AF124" s="0" t="s">
        <v>8425</v>
      </c>
      <c r="AG124" s="0" t="s">
        <v>8426</v>
      </c>
      <c r="AH124" s="0" t="s">
        <v>8427</v>
      </c>
      <c r="AI124" s="0" t="s">
        <v>8428</v>
      </c>
      <c r="AJ124" s="0" t="s">
        <v>8429</v>
      </c>
      <c r="AL124" s="0" t="n">
        <v>1</v>
      </c>
      <c r="AN124" s="0" t="n">
        <v>1</v>
      </c>
      <c r="AO124" s="0" t="s">
        <v>390</v>
      </c>
      <c r="AP124" s="0" t="s">
        <v>134</v>
      </c>
      <c r="AQ124" s="0" t="n">
        <v>17575</v>
      </c>
      <c r="AR124" s="0" t="s">
        <v>166</v>
      </c>
      <c r="AS124" s="0" t="s">
        <v>136</v>
      </c>
      <c r="AT124" s="0" t="s">
        <v>403</v>
      </c>
      <c r="AU124" s="0" t="s">
        <v>404</v>
      </c>
      <c r="AV124" s="0" t="s">
        <v>405</v>
      </c>
      <c r="AX124" s="0" t="s">
        <v>406</v>
      </c>
      <c r="AY124" s="0" t="s">
        <v>407</v>
      </c>
      <c r="BA124" s="0" t="s">
        <v>8430</v>
      </c>
      <c r="BB124" s="3" t="n">
        <v>42309</v>
      </c>
      <c r="BD124" s="0" t="s">
        <v>3768</v>
      </c>
      <c r="BU124" s="0" t="s">
        <v>143</v>
      </c>
      <c r="BV124" s="0" t="n">
        <v>1</v>
      </c>
      <c r="BW124" s="0" t="s">
        <v>610</v>
      </c>
      <c r="CK124" s="0" t="s">
        <v>1171</v>
      </c>
      <c r="CL124" s="0" t="s">
        <v>8431</v>
      </c>
      <c r="CM124" s="0" t="s">
        <v>147</v>
      </c>
      <c r="CN124" s="0" t="s">
        <v>147</v>
      </c>
      <c r="DI124" s="0" t="n">
        <v>16262483</v>
      </c>
    </row>
    <row r="125" customFormat="false" ht="14.4" hidden="true" customHeight="false" outlineLevel="0" collapsed="false">
      <c r="A125" s="0" t="s">
        <v>475</v>
      </c>
      <c r="B125" s="0" t="s">
        <v>114</v>
      </c>
      <c r="C125" s="0" t="n">
        <v>3</v>
      </c>
      <c r="D125" s="0" t="n">
        <v>49398514</v>
      </c>
      <c r="E125" s="0" t="n">
        <v>49398514</v>
      </c>
      <c r="F125" s="0" t="s">
        <v>115</v>
      </c>
      <c r="G125" s="0" t="s">
        <v>344</v>
      </c>
      <c r="H125" s="0" t="s">
        <v>232</v>
      </c>
      <c r="I125" s="0" t="s">
        <v>197</v>
      </c>
      <c r="J125" s="0" t="s">
        <v>197</v>
      </c>
      <c r="K125" s="0" t="s">
        <v>151</v>
      </c>
      <c r="L125" s="0" t="s">
        <v>2303</v>
      </c>
      <c r="N125" s="0" t="s">
        <v>7807</v>
      </c>
      <c r="O125" s="0" t="s">
        <v>2304</v>
      </c>
      <c r="R125" s="0" t="s">
        <v>479</v>
      </c>
      <c r="T125" s="0" t="n">
        <v>268</v>
      </c>
      <c r="U125" s="0" t="n">
        <v>247</v>
      </c>
      <c r="V125" s="0" t="n">
        <v>21</v>
      </c>
      <c r="W125" s="2" t="n">
        <f aca="false">V125/(V125+U125)*100</f>
        <v>7.83582089552239</v>
      </c>
      <c r="Z125" s="0" t="s">
        <v>592</v>
      </c>
      <c r="AA125" s="0" t="s">
        <v>151</v>
      </c>
      <c r="AB125" s="0" t="s">
        <v>481</v>
      </c>
      <c r="AC125" s="0" t="s">
        <v>479</v>
      </c>
      <c r="AD125" s="0" t="s">
        <v>129</v>
      </c>
      <c r="AE125" s="0" t="s">
        <v>349</v>
      </c>
      <c r="AF125" s="0" t="s">
        <v>593</v>
      </c>
      <c r="AG125" s="0" t="s">
        <v>594</v>
      </c>
      <c r="AH125" s="0" t="s">
        <v>595</v>
      </c>
      <c r="AK125" s="0" t="s">
        <v>2303</v>
      </c>
      <c r="AL125" s="0" t="n">
        <v>1</v>
      </c>
      <c r="AN125" s="0" t="n">
        <v>-1</v>
      </c>
      <c r="AO125" s="0" t="s">
        <v>475</v>
      </c>
      <c r="AP125" s="0" t="s">
        <v>134</v>
      </c>
      <c r="AQ125" s="0" t="n">
        <v>667</v>
      </c>
      <c r="AR125" s="0" t="s">
        <v>166</v>
      </c>
      <c r="AS125" s="0" t="s">
        <v>136</v>
      </c>
      <c r="AT125" s="0" t="s">
        <v>487</v>
      </c>
      <c r="AU125" s="0" t="s">
        <v>488</v>
      </c>
      <c r="AV125" s="0" t="s">
        <v>489</v>
      </c>
      <c r="AW125" s="0" t="s">
        <v>490</v>
      </c>
      <c r="AX125" s="0" t="s">
        <v>491</v>
      </c>
      <c r="AY125" s="0" t="s">
        <v>492</v>
      </c>
      <c r="BC125" s="4" t="n">
        <v>45020</v>
      </c>
      <c r="BU125" s="0" t="s">
        <v>360</v>
      </c>
      <c r="BV125" s="0" t="n">
        <v>1</v>
      </c>
      <c r="BW125" s="0" t="s">
        <v>340</v>
      </c>
      <c r="CK125" s="0" t="s">
        <v>496</v>
      </c>
      <c r="CL125" s="0" t="s">
        <v>2306</v>
      </c>
      <c r="CM125" s="0" t="s">
        <v>147</v>
      </c>
      <c r="CN125" s="0" t="s">
        <v>147</v>
      </c>
      <c r="DI125" s="0" t="n">
        <v>49398513</v>
      </c>
    </row>
    <row r="126" customFormat="false" ht="14.4" hidden="false" customHeight="false" outlineLevel="0" collapsed="false">
      <c r="A126" s="0" t="s">
        <v>390</v>
      </c>
      <c r="B126" s="0" t="s">
        <v>114</v>
      </c>
      <c r="C126" s="0" t="n">
        <v>1</v>
      </c>
      <c r="D126" s="0" t="n">
        <v>16262488</v>
      </c>
      <c r="E126" s="0" t="n">
        <v>16262490</v>
      </c>
      <c r="F126" s="0" t="s">
        <v>115</v>
      </c>
      <c r="G126" s="0" t="s">
        <v>829</v>
      </c>
      <c r="H126" s="0" t="s">
        <v>232</v>
      </c>
      <c r="I126" s="0" t="s">
        <v>2748</v>
      </c>
      <c r="J126" s="0" t="s">
        <v>2748</v>
      </c>
      <c r="K126" s="0" t="s">
        <v>151</v>
      </c>
      <c r="L126" s="0" t="s">
        <v>8432</v>
      </c>
      <c r="N126" s="0" t="s">
        <v>7807</v>
      </c>
      <c r="O126" s="0" t="s">
        <v>8433</v>
      </c>
      <c r="P126" s="0" t="s">
        <v>8434</v>
      </c>
      <c r="Q126" s="0" t="s">
        <v>8435</v>
      </c>
      <c r="R126" s="0" t="s">
        <v>395</v>
      </c>
      <c r="S126" s="3" t="n">
        <v>42309</v>
      </c>
      <c r="T126" s="0" t="n">
        <v>449</v>
      </c>
      <c r="U126" s="0" t="n">
        <v>417</v>
      </c>
      <c r="V126" s="0" t="n">
        <v>32</v>
      </c>
      <c r="W126" s="2" t="n">
        <f aca="false">V126/(V126+U126)*100</f>
        <v>7.12694877505568</v>
      </c>
      <c r="Z126" s="0" t="s">
        <v>8436</v>
      </c>
      <c r="AA126" s="0" t="s">
        <v>151</v>
      </c>
      <c r="AB126" s="0" t="s">
        <v>397</v>
      </c>
      <c r="AC126" s="0" t="s">
        <v>395</v>
      </c>
      <c r="AD126" s="0" t="s">
        <v>129</v>
      </c>
      <c r="AE126" s="0" t="s">
        <v>837</v>
      </c>
      <c r="AF126" s="0" t="s">
        <v>8437</v>
      </c>
      <c r="AG126" s="0" t="s">
        <v>8438</v>
      </c>
      <c r="AH126" s="0" t="s">
        <v>8439</v>
      </c>
      <c r="AI126" s="0" t="s">
        <v>8440</v>
      </c>
      <c r="AJ126" s="0" t="s">
        <v>8441</v>
      </c>
      <c r="AK126" s="0" t="s">
        <v>8432</v>
      </c>
      <c r="AL126" s="0" t="n">
        <v>1</v>
      </c>
      <c r="AN126" s="0" t="n">
        <v>1</v>
      </c>
      <c r="AO126" s="0" t="s">
        <v>390</v>
      </c>
      <c r="AP126" s="0" t="s">
        <v>134</v>
      </c>
      <c r="AQ126" s="0" t="n">
        <v>17575</v>
      </c>
      <c r="AR126" s="0" t="s">
        <v>166</v>
      </c>
      <c r="AS126" s="0" t="s">
        <v>136</v>
      </c>
      <c r="AT126" s="0" t="s">
        <v>403</v>
      </c>
      <c r="AU126" s="0" t="s">
        <v>404</v>
      </c>
      <c r="AV126" s="0" t="s">
        <v>405</v>
      </c>
      <c r="AX126" s="0" t="s">
        <v>406</v>
      </c>
      <c r="AY126" s="0" t="s">
        <v>407</v>
      </c>
      <c r="BB126" s="3" t="n">
        <v>42309</v>
      </c>
      <c r="BD126" s="0" t="s">
        <v>3768</v>
      </c>
      <c r="BU126" s="0" t="s">
        <v>143</v>
      </c>
      <c r="BV126" s="0" t="n">
        <v>1</v>
      </c>
      <c r="BW126" s="0" t="s">
        <v>340</v>
      </c>
      <c r="CK126" s="0" t="s">
        <v>1834</v>
      </c>
      <c r="CL126" s="0" t="s">
        <v>8442</v>
      </c>
      <c r="CM126" s="0" t="s">
        <v>147</v>
      </c>
      <c r="CN126" s="0" t="s">
        <v>147</v>
      </c>
      <c r="DI126" s="0" t="n">
        <v>16262487</v>
      </c>
    </row>
    <row r="127" customFormat="false" ht="14.4" hidden="true" customHeight="false" outlineLevel="0" collapsed="false">
      <c r="A127" s="0" t="s">
        <v>1289</v>
      </c>
      <c r="B127" s="0" t="s">
        <v>114</v>
      </c>
      <c r="C127" s="0" t="n">
        <v>10</v>
      </c>
      <c r="D127" s="0" t="n">
        <v>90770282</v>
      </c>
      <c r="E127" s="0" t="n">
        <v>90770283</v>
      </c>
      <c r="F127" s="0" t="s">
        <v>115</v>
      </c>
      <c r="G127" s="0" t="s">
        <v>344</v>
      </c>
      <c r="H127" s="0" t="s">
        <v>150</v>
      </c>
      <c r="I127" s="0" t="s">
        <v>151</v>
      </c>
      <c r="J127" s="0" t="s">
        <v>151</v>
      </c>
      <c r="K127" s="0" t="s">
        <v>118</v>
      </c>
      <c r="L127" s="0" t="s">
        <v>1290</v>
      </c>
      <c r="N127" s="0" t="s">
        <v>7807</v>
      </c>
      <c r="O127" s="0" t="s">
        <v>1291</v>
      </c>
      <c r="R127" s="0" t="s">
        <v>1292</v>
      </c>
      <c r="T127" s="0" t="n">
        <v>460</v>
      </c>
      <c r="U127" s="0" t="n">
        <v>431</v>
      </c>
      <c r="V127" s="0" t="n">
        <v>29</v>
      </c>
      <c r="W127" s="2" t="n">
        <f aca="false">V127/(V127+U127)*100</f>
        <v>6.30434782608696</v>
      </c>
      <c r="Z127" s="0" t="s">
        <v>1293</v>
      </c>
      <c r="AA127" s="0" t="s">
        <v>118</v>
      </c>
      <c r="AB127" s="0" t="s">
        <v>1294</v>
      </c>
      <c r="AC127" s="0" t="s">
        <v>1292</v>
      </c>
      <c r="AD127" s="0" t="s">
        <v>129</v>
      </c>
      <c r="AE127" s="0" t="s">
        <v>349</v>
      </c>
      <c r="AF127" s="0" t="s">
        <v>1295</v>
      </c>
      <c r="AG127" s="0" t="s">
        <v>1296</v>
      </c>
      <c r="AH127" s="0" t="s">
        <v>1297</v>
      </c>
      <c r="AK127" s="0" t="s">
        <v>1290</v>
      </c>
      <c r="AL127" s="0" t="n">
        <v>1</v>
      </c>
      <c r="AN127" s="0" t="n">
        <v>1</v>
      </c>
      <c r="AO127" s="0" t="s">
        <v>1289</v>
      </c>
      <c r="AP127" s="0" t="s">
        <v>134</v>
      </c>
      <c r="AQ127" s="0" t="n">
        <v>11920</v>
      </c>
      <c r="AR127" s="0" t="s">
        <v>166</v>
      </c>
      <c r="AS127" s="0" t="s">
        <v>136</v>
      </c>
      <c r="AT127" s="0" t="s">
        <v>1298</v>
      </c>
      <c r="AU127" s="0" t="s">
        <v>1299</v>
      </c>
      <c r="AV127" s="0" t="s">
        <v>1300</v>
      </c>
      <c r="AW127" s="0" t="s">
        <v>1301</v>
      </c>
      <c r="AX127" s="0" t="s">
        <v>1302</v>
      </c>
      <c r="AY127" s="0" t="s">
        <v>1303</v>
      </c>
      <c r="BC127" s="4" t="n">
        <v>45142</v>
      </c>
      <c r="BU127" s="0" t="s">
        <v>360</v>
      </c>
      <c r="BV127" s="0" t="n">
        <v>1</v>
      </c>
      <c r="BW127" s="0" t="s">
        <v>179</v>
      </c>
      <c r="BY127" s="0" t="n">
        <v>9</v>
      </c>
      <c r="CJ127" s="0" t="n">
        <v>1</v>
      </c>
      <c r="CK127" s="0" t="s">
        <v>851</v>
      </c>
      <c r="CL127" s="0" t="s">
        <v>1304</v>
      </c>
      <c r="CM127" s="0" t="s">
        <v>147</v>
      </c>
      <c r="CN127" s="0" t="s">
        <v>147</v>
      </c>
      <c r="DI127" s="0" t="n">
        <v>90770282</v>
      </c>
    </row>
    <row r="128" customFormat="false" ht="14.4" hidden="true" customHeight="false" outlineLevel="0" collapsed="false">
      <c r="A128" s="0" t="s">
        <v>672</v>
      </c>
      <c r="B128" s="0" t="s">
        <v>114</v>
      </c>
      <c r="C128" s="0" t="n">
        <v>3</v>
      </c>
      <c r="D128" s="0" t="n">
        <v>187463074</v>
      </c>
      <c r="E128" s="0" t="n">
        <v>187463075</v>
      </c>
      <c r="F128" s="0" t="s">
        <v>115</v>
      </c>
      <c r="G128" s="0" t="s">
        <v>344</v>
      </c>
      <c r="H128" s="0" t="s">
        <v>150</v>
      </c>
      <c r="I128" s="0" t="s">
        <v>151</v>
      </c>
      <c r="J128" s="0" t="s">
        <v>151</v>
      </c>
      <c r="K128" s="0" t="s">
        <v>294</v>
      </c>
      <c r="L128" s="0" t="s">
        <v>234</v>
      </c>
      <c r="N128" s="0" t="s">
        <v>7807</v>
      </c>
      <c r="O128" s="0" t="s">
        <v>4493</v>
      </c>
      <c r="R128" s="0" t="s">
        <v>675</v>
      </c>
      <c r="T128" s="0" t="n">
        <v>318</v>
      </c>
      <c r="U128" s="0" t="n">
        <v>300</v>
      </c>
      <c r="V128" s="0" t="n">
        <v>18</v>
      </c>
      <c r="W128" s="2" t="n">
        <f aca="false">V128/(V128+U128)*100</f>
        <v>5.66037735849057</v>
      </c>
      <c r="Z128" s="0" t="s">
        <v>3487</v>
      </c>
      <c r="AA128" s="0" t="s">
        <v>294</v>
      </c>
      <c r="AB128" s="0" t="s">
        <v>677</v>
      </c>
      <c r="AC128" s="0" t="s">
        <v>675</v>
      </c>
      <c r="AD128" s="0" t="s">
        <v>129</v>
      </c>
      <c r="AE128" s="0" t="s">
        <v>349</v>
      </c>
      <c r="AF128" s="0" t="s">
        <v>678</v>
      </c>
      <c r="AG128" s="0" t="s">
        <v>679</v>
      </c>
      <c r="AH128" s="0" t="s">
        <v>680</v>
      </c>
      <c r="AL128" s="0" t="n">
        <v>1</v>
      </c>
      <c r="AN128" s="0" t="n">
        <v>-1</v>
      </c>
      <c r="AO128" s="0" t="s">
        <v>672</v>
      </c>
      <c r="AP128" s="0" t="s">
        <v>134</v>
      </c>
      <c r="AQ128" s="0" t="n">
        <v>1001</v>
      </c>
      <c r="AR128" s="0" t="s">
        <v>166</v>
      </c>
      <c r="AS128" s="0" t="s">
        <v>136</v>
      </c>
      <c r="AT128" s="0" t="s">
        <v>681</v>
      </c>
      <c r="AU128" s="0" t="s">
        <v>682</v>
      </c>
      <c r="AV128" s="0" t="s">
        <v>683</v>
      </c>
      <c r="AW128" s="0" t="s">
        <v>684</v>
      </c>
      <c r="AX128" s="0" t="s">
        <v>685</v>
      </c>
      <c r="AY128" s="0" t="s">
        <v>686</v>
      </c>
      <c r="BC128" s="4" t="n">
        <v>45170</v>
      </c>
      <c r="BU128" s="0" t="s">
        <v>360</v>
      </c>
      <c r="BV128" s="0" t="n">
        <v>1</v>
      </c>
      <c r="BW128" s="0" t="s">
        <v>179</v>
      </c>
      <c r="CJ128" s="0" t="n">
        <v>1</v>
      </c>
      <c r="CK128" s="0" t="s">
        <v>1892</v>
      </c>
      <c r="CL128" s="0" t="s">
        <v>946</v>
      </c>
      <c r="CM128" s="0" t="s">
        <v>147</v>
      </c>
      <c r="CN128" s="0" t="s">
        <v>147</v>
      </c>
      <c r="DI128" s="0" t="n">
        <v>187463074</v>
      </c>
    </row>
    <row r="129" customFormat="false" ht="14.4" hidden="false" customHeight="false" outlineLevel="0" collapsed="false">
      <c r="A129" s="0" t="s">
        <v>1003</v>
      </c>
      <c r="B129" s="0" t="s">
        <v>114</v>
      </c>
      <c r="C129" s="0" t="n">
        <v>12</v>
      </c>
      <c r="D129" s="0" t="n">
        <v>49426730</v>
      </c>
      <c r="E129" s="0" t="n">
        <v>49426732</v>
      </c>
      <c r="F129" s="0" t="s">
        <v>115</v>
      </c>
      <c r="G129" s="0" t="s">
        <v>829</v>
      </c>
      <c r="H129" s="0" t="s">
        <v>232</v>
      </c>
      <c r="I129" s="0" t="s">
        <v>389</v>
      </c>
      <c r="J129" s="0" t="s">
        <v>389</v>
      </c>
      <c r="K129" s="0" t="s">
        <v>151</v>
      </c>
      <c r="L129" s="0" t="s">
        <v>1049</v>
      </c>
      <c r="N129" s="0" t="s">
        <v>7807</v>
      </c>
      <c r="O129" s="0" t="s">
        <v>1050</v>
      </c>
      <c r="P129" s="0" t="s">
        <v>1051</v>
      </c>
      <c r="Q129" s="0" t="s">
        <v>1052</v>
      </c>
      <c r="R129" s="0" t="s">
        <v>1008</v>
      </c>
      <c r="S129" s="0" t="s">
        <v>1023</v>
      </c>
      <c r="T129" s="0" t="n">
        <v>288</v>
      </c>
      <c r="U129" s="0" t="n">
        <v>272</v>
      </c>
      <c r="V129" s="0" t="n">
        <v>16</v>
      </c>
      <c r="W129" s="2" t="n">
        <f aca="false">V129/(V129+U129)*100</f>
        <v>5.55555555555556</v>
      </c>
      <c r="Z129" s="0" t="s">
        <v>1053</v>
      </c>
      <c r="AA129" s="0" t="s">
        <v>151</v>
      </c>
      <c r="AB129" s="0" t="s">
        <v>1010</v>
      </c>
      <c r="AC129" s="0" t="s">
        <v>1008</v>
      </c>
      <c r="AD129" s="0" t="s">
        <v>129</v>
      </c>
      <c r="AE129" s="0" t="s">
        <v>837</v>
      </c>
      <c r="AF129" s="0" t="s">
        <v>1054</v>
      </c>
      <c r="AG129" s="0" t="s">
        <v>1055</v>
      </c>
      <c r="AH129" s="0" t="s">
        <v>1056</v>
      </c>
      <c r="AI129" s="0" t="s">
        <v>1057</v>
      </c>
      <c r="AJ129" s="0" t="s">
        <v>1058</v>
      </c>
      <c r="AK129" s="0" t="s">
        <v>1059</v>
      </c>
      <c r="AL129" s="0" t="n">
        <v>1</v>
      </c>
      <c r="AN129" s="0" t="n">
        <v>-1</v>
      </c>
      <c r="AO129" s="0" t="s">
        <v>1003</v>
      </c>
      <c r="AP129" s="0" t="s">
        <v>134</v>
      </c>
      <c r="AQ129" s="0" t="n">
        <v>7133</v>
      </c>
      <c r="AR129" s="0" t="s">
        <v>166</v>
      </c>
      <c r="AS129" s="0" t="s">
        <v>136</v>
      </c>
      <c r="AT129" s="0" t="s">
        <v>1017</v>
      </c>
      <c r="AU129" s="0" t="s">
        <v>1018</v>
      </c>
      <c r="AV129" s="0" t="s">
        <v>1019</v>
      </c>
      <c r="AW129" s="0" t="s">
        <v>1020</v>
      </c>
      <c r="AX129" s="0" t="s">
        <v>1021</v>
      </c>
      <c r="AY129" s="0" t="s">
        <v>1022</v>
      </c>
      <c r="BB129" s="0" t="s">
        <v>1023</v>
      </c>
      <c r="BD129" s="0" t="s">
        <v>1060</v>
      </c>
      <c r="BN129" s="0" t="s">
        <v>1061</v>
      </c>
      <c r="BU129" s="0" t="s">
        <v>143</v>
      </c>
      <c r="BV129" s="0" t="n">
        <v>1</v>
      </c>
      <c r="BW129" s="0" t="s">
        <v>340</v>
      </c>
      <c r="BZ129" s="0" t="s">
        <v>1062</v>
      </c>
      <c r="CJ129" s="0" t="n">
        <v>1</v>
      </c>
      <c r="CK129" s="0" t="s">
        <v>851</v>
      </c>
      <c r="CL129" s="0" t="s">
        <v>1063</v>
      </c>
      <c r="CM129" s="0" t="s">
        <v>147</v>
      </c>
      <c r="CN129" s="0" t="s">
        <v>147</v>
      </c>
      <c r="DI129" s="0" t="n">
        <v>49426729</v>
      </c>
    </row>
    <row r="130" customFormat="false" ht="14.4" hidden="true" customHeight="false" outlineLevel="0" collapsed="false">
      <c r="A130" s="0" t="s">
        <v>343</v>
      </c>
      <c r="B130" s="0" t="s">
        <v>114</v>
      </c>
      <c r="C130" s="0" t="n">
        <v>1</v>
      </c>
      <c r="D130" s="0" t="n">
        <v>120594102</v>
      </c>
      <c r="E130" s="0" t="n">
        <v>120594102</v>
      </c>
      <c r="F130" s="0" t="s">
        <v>115</v>
      </c>
      <c r="G130" s="0" t="s">
        <v>344</v>
      </c>
      <c r="H130" s="0" t="s">
        <v>117</v>
      </c>
      <c r="I130" s="0" t="s">
        <v>119</v>
      </c>
      <c r="J130" s="0" t="s">
        <v>119</v>
      </c>
      <c r="K130" s="0" t="s">
        <v>197</v>
      </c>
      <c r="L130" s="0" t="s">
        <v>234</v>
      </c>
      <c r="N130" s="0" t="s">
        <v>7807</v>
      </c>
      <c r="O130" s="0" t="s">
        <v>468</v>
      </c>
      <c r="R130" s="0" t="s">
        <v>346</v>
      </c>
      <c r="T130" s="0" t="n">
        <v>734</v>
      </c>
      <c r="U130" s="0" t="n">
        <v>695</v>
      </c>
      <c r="V130" s="0" t="n">
        <v>39</v>
      </c>
      <c r="W130" s="2" t="n">
        <f aca="false">V130/(V130+U130)*100</f>
        <v>5.3133514986376</v>
      </c>
      <c r="Z130" s="0" t="s">
        <v>469</v>
      </c>
      <c r="AA130" s="0" t="s">
        <v>197</v>
      </c>
      <c r="AB130" s="0" t="s">
        <v>348</v>
      </c>
      <c r="AC130" s="0" t="s">
        <v>346</v>
      </c>
      <c r="AD130" s="0" t="s">
        <v>129</v>
      </c>
      <c r="AE130" s="0" t="s">
        <v>349</v>
      </c>
      <c r="AF130" s="0" t="s">
        <v>350</v>
      </c>
      <c r="AG130" s="0" t="s">
        <v>351</v>
      </c>
      <c r="AH130" s="0" t="s">
        <v>352</v>
      </c>
      <c r="AL130" s="0" t="n">
        <v>1</v>
      </c>
      <c r="AN130" s="0" t="n">
        <v>-1</v>
      </c>
      <c r="AO130" s="0" t="s">
        <v>343</v>
      </c>
      <c r="AP130" s="0" t="s">
        <v>134</v>
      </c>
      <c r="AQ130" s="0" t="n">
        <v>7882</v>
      </c>
      <c r="AR130" s="0" t="s">
        <v>166</v>
      </c>
      <c r="AS130" s="0" t="s">
        <v>136</v>
      </c>
      <c r="AT130" s="0" t="s">
        <v>353</v>
      </c>
      <c r="AU130" s="0" t="s">
        <v>354</v>
      </c>
      <c r="AV130" s="0" t="s">
        <v>355</v>
      </c>
      <c r="AW130" s="0" t="s">
        <v>356</v>
      </c>
      <c r="AX130" s="0" t="s">
        <v>357</v>
      </c>
      <c r="AY130" s="0" t="s">
        <v>358</v>
      </c>
      <c r="BC130" s="3" t="n">
        <v>12055</v>
      </c>
      <c r="BU130" s="0" t="s">
        <v>360</v>
      </c>
      <c r="BV130" s="0" t="n">
        <v>1</v>
      </c>
      <c r="BW130" s="0" t="s">
        <v>144</v>
      </c>
      <c r="CJ130" s="0" t="n">
        <v>1</v>
      </c>
      <c r="CK130" s="0" t="s">
        <v>470</v>
      </c>
      <c r="CL130" s="0" t="s">
        <v>471</v>
      </c>
      <c r="CM130" s="0" t="s">
        <v>147</v>
      </c>
      <c r="CN130" s="0" t="s">
        <v>147</v>
      </c>
      <c r="DI130" s="0" t="n">
        <v>120594102</v>
      </c>
    </row>
    <row r="131" customFormat="false" ht="14.4" hidden="false" customHeight="false" outlineLevel="0" collapsed="false">
      <c r="A131" s="0" t="s">
        <v>148</v>
      </c>
      <c r="B131" s="0" t="s">
        <v>114</v>
      </c>
      <c r="C131" s="0" t="n">
        <v>7</v>
      </c>
      <c r="D131" s="0" t="n">
        <v>82583016</v>
      </c>
      <c r="E131" s="0" t="n">
        <v>82583018</v>
      </c>
      <c r="F131" s="0" t="s">
        <v>115</v>
      </c>
      <c r="G131" s="0" t="s">
        <v>829</v>
      </c>
      <c r="H131" s="0" t="s">
        <v>232</v>
      </c>
      <c r="I131" s="0" t="s">
        <v>946</v>
      </c>
      <c r="J131" s="0" t="s">
        <v>946</v>
      </c>
      <c r="K131" s="0" t="s">
        <v>151</v>
      </c>
      <c r="L131" s="0" t="s">
        <v>947</v>
      </c>
      <c r="N131" s="0" t="s">
        <v>7807</v>
      </c>
      <c r="O131" s="0" t="s">
        <v>948</v>
      </c>
      <c r="P131" s="0" t="s">
        <v>949</v>
      </c>
      <c r="Q131" s="0" t="s">
        <v>950</v>
      </c>
      <c r="R131" s="0" t="s">
        <v>157</v>
      </c>
      <c r="S131" s="3" t="n">
        <v>45778</v>
      </c>
      <c r="T131" s="0" t="n">
        <v>175</v>
      </c>
      <c r="U131" s="0" t="n">
        <v>166</v>
      </c>
      <c r="V131" s="0" t="n">
        <v>9</v>
      </c>
      <c r="W131" s="2" t="n">
        <f aca="false">V131/(V131+U131)*100</f>
        <v>5.14285714285714</v>
      </c>
      <c r="Z131" s="0" t="s">
        <v>951</v>
      </c>
      <c r="AA131" s="0" t="s">
        <v>151</v>
      </c>
      <c r="AB131" s="0" t="s">
        <v>159</v>
      </c>
      <c r="AC131" s="0" t="s">
        <v>157</v>
      </c>
      <c r="AD131" s="0" t="s">
        <v>129</v>
      </c>
      <c r="AE131" s="0" t="s">
        <v>837</v>
      </c>
      <c r="AF131" s="0" t="s">
        <v>952</v>
      </c>
      <c r="AG131" s="0" t="s">
        <v>953</v>
      </c>
      <c r="AH131" s="0" t="s">
        <v>954</v>
      </c>
      <c r="AI131" s="0" t="s">
        <v>955</v>
      </c>
      <c r="AJ131" s="0" t="s">
        <v>956</v>
      </c>
      <c r="AK131" s="0" t="s">
        <v>947</v>
      </c>
      <c r="AL131" s="0" t="n">
        <v>1</v>
      </c>
      <c r="AN131" s="0" t="n">
        <v>-1</v>
      </c>
      <c r="AO131" s="0" t="s">
        <v>148</v>
      </c>
      <c r="AP131" s="0" t="s">
        <v>134</v>
      </c>
      <c r="AQ131" s="0" t="n">
        <v>13406</v>
      </c>
      <c r="AR131" s="0" t="s">
        <v>166</v>
      </c>
      <c r="AS131" s="0" t="s">
        <v>136</v>
      </c>
      <c r="AT131" s="0" t="s">
        <v>167</v>
      </c>
      <c r="AU131" s="0" t="s">
        <v>168</v>
      </c>
      <c r="AV131" s="0" t="s">
        <v>169</v>
      </c>
      <c r="AX131" s="0" t="s">
        <v>170</v>
      </c>
      <c r="AY131" s="0" t="s">
        <v>171</v>
      </c>
      <c r="BB131" s="3" t="n">
        <v>45778</v>
      </c>
      <c r="BD131" s="0" t="s">
        <v>700</v>
      </c>
      <c r="BU131" s="0" t="s">
        <v>143</v>
      </c>
      <c r="BV131" s="0" t="n">
        <v>1</v>
      </c>
      <c r="BW131" s="0" t="s">
        <v>340</v>
      </c>
      <c r="CJ131" s="0" t="n">
        <v>1</v>
      </c>
      <c r="CK131" s="0" t="s">
        <v>851</v>
      </c>
      <c r="CL131" s="0" t="s">
        <v>957</v>
      </c>
      <c r="CM131" s="0" t="s">
        <v>147</v>
      </c>
      <c r="CN131" s="0" t="s">
        <v>147</v>
      </c>
      <c r="DI131" s="0" t="n">
        <v>82583015</v>
      </c>
    </row>
    <row r="132" customFormat="false" ht="14.4" hidden="false" customHeight="false" outlineLevel="0" collapsed="false">
      <c r="A132" s="0" t="s">
        <v>828</v>
      </c>
      <c r="B132" s="0" t="s">
        <v>114</v>
      </c>
      <c r="C132" s="0" t="n">
        <v>5</v>
      </c>
      <c r="D132" s="0" t="n">
        <v>137801684</v>
      </c>
      <c r="E132" s="0" t="n">
        <v>137801686</v>
      </c>
      <c r="F132" s="0" t="s">
        <v>115</v>
      </c>
      <c r="G132" s="0" t="s">
        <v>829</v>
      </c>
      <c r="H132" s="0" t="s">
        <v>232</v>
      </c>
      <c r="I132" s="0" t="s">
        <v>712</v>
      </c>
      <c r="J132" s="0" t="s">
        <v>712</v>
      </c>
      <c r="K132" s="0" t="s">
        <v>151</v>
      </c>
      <c r="L132" s="0" t="s">
        <v>830</v>
      </c>
      <c r="N132" s="0" t="s">
        <v>7807</v>
      </c>
      <c r="O132" s="0" t="s">
        <v>831</v>
      </c>
      <c r="P132" s="0" t="s">
        <v>832</v>
      </c>
      <c r="Q132" s="0" t="s">
        <v>833</v>
      </c>
      <c r="R132" s="0" t="s">
        <v>834</v>
      </c>
      <c r="S132" s="4" t="n">
        <v>44958</v>
      </c>
      <c r="T132" s="0" t="n">
        <v>341</v>
      </c>
      <c r="U132" s="0" t="n">
        <v>324</v>
      </c>
      <c r="V132" s="0" t="n">
        <v>17</v>
      </c>
      <c r="W132" s="2" t="n">
        <f aca="false">V132/(V132+U132)*100</f>
        <v>4.98533724340176</v>
      </c>
      <c r="Z132" s="0" t="s">
        <v>835</v>
      </c>
      <c r="AA132" s="0" t="s">
        <v>151</v>
      </c>
      <c r="AB132" s="0" t="s">
        <v>836</v>
      </c>
      <c r="AC132" s="0" t="s">
        <v>834</v>
      </c>
      <c r="AD132" s="0" t="s">
        <v>129</v>
      </c>
      <c r="AE132" s="0" t="s">
        <v>837</v>
      </c>
      <c r="AF132" s="0" t="s">
        <v>838</v>
      </c>
      <c r="AG132" s="0" t="s">
        <v>839</v>
      </c>
      <c r="AH132" s="0" t="s">
        <v>840</v>
      </c>
      <c r="AI132" s="0" t="s">
        <v>841</v>
      </c>
      <c r="AJ132" s="0" t="s">
        <v>842</v>
      </c>
      <c r="AK132" s="0" t="s">
        <v>843</v>
      </c>
      <c r="AL132" s="0" t="n">
        <v>1</v>
      </c>
      <c r="AN132" s="0" t="n">
        <v>1</v>
      </c>
      <c r="AO132" s="0" t="s">
        <v>828</v>
      </c>
      <c r="AP132" s="0" t="s">
        <v>134</v>
      </c>
      <c r="AQ132" s="0" t="n">
        <v>3238</v>
      </c>
      <c r="AR132" s="0" t="s">
        <v>166</v>
      </c>
      <c r="AS132" s="0" t="s">
        <v>136</v>
      </c>
      <c r="AT132" s="0" t="s">
        <v>844</v>
      </c>
      <c r="AU132" s="0" t="s">
        <v>845</v>
      </c>
      <c r="AV132" s="0" t="s">
        <v>846</v>
      </c>
      <c r="AW132" s="0" t="s">
        <v>847</v>
      </c>
      <c r="AX132" s="0" t="s">
        <v>848</v>
      </c>
      <c r="AY132" s="0" t="s">
        <v>849</v>
      </c>
      <c r="BB132" s="4" t="n">
        <v>44958</v>
      </c>
      <c r="BD132" s="0" t="s">
        <v>850</v>
      </c>
      <c r="BO132" s="0" t="s">
        <v>338</v>
      </c>
      <c r="BU132" s="0" t="s">
        <v>143</v>
      </c>
      <c r="BV132" s="0" t="n">
        <v>1</v>
      </c>
      <c r="BW132" s="0" t="s">
        <v>340</v>
      </c>
      <c r="BY132" s="0" t="n">
        <v>17</v>
      </c>
      <c r="BZ132" s="0" t="s">
        <v>338</v>
      </c>
      <c r="CK132" s="0" t="s">
        <v>851</v>
      </c>
      <c r="CL132" s="0" t="s">
        <v>852</v>
      </c>
      <c r="CM132" s="0" t="s">
        <v>147</v>
      </c>
      <c r="CN132" s="0" t="s">
        <v>147</v>
      </c>
      <c r="DI132" s="0" t="n">
        <v>137801683</v>
      </c>
    </row>
    <row r="133" customFormat="false" ht="14.4" hidden="false" customHeight="false" outlineLevel="0" collapsed="false">
      <c r="A133" s="0" t="s">
        <v>828</v>
      </c>
      <c r="B133" s="0" t="s">
        <v>114</v>
      </c>
      <c r="C133" s="0" t="n">
        <v>5</v>
      </c>
      <c r="D133" s="0" t="n">
        <v>137801633</v>
      </c>
      <c r="E133" s="0" t="n">
        <v>137801635</v>
      </c>
      <c r="F133" s="0" t="s">
        <v>115</v>
      </c>
      <c r="G133" s="0" t="s">
        <v>829</v>
      </c>
      <c r="H133" s="0" t="s">
        <v>232</v>
      </c>
      <c r="I133" s="0" t="s">
        <v>712</v>
      </c>
      <c r="J133" s="0" t="s">
        <v>712</v>
      </c>
      <c r="K133" s="0" t="s">
        <v>151</v>
      </c>
      <c r="L133" s="0" t="s">
        <v>973</v>
      </c>
      <c r="N133" s="0" t="s">
        <v>7807</v>
      </c>
      <c r="O133" s="0" t="s">
        <v>974</v>
      </c>
      <c r="P133" s="0" t="s">
        <v>975</v>
      </c>
      <c r="Q133" s="0" t="s">
        <v>976</v>
      </c>
      <c r="R133" s="0" t="s">
        <v>834</v>
      </c>
      <c r="S133" s="4" t="n">
        <v>44958</v>
      </c>
      <c r="T133" s="0" t="n">
        <v>400</v>
      </c>
      <c r="U133" s="0" t="n">
        <v>381</v>
      </c>
      <c r="V133" s="0" t="n">
        <v>19</v>
      </c>
      <c r="W133" s="2" t="n">
        <f aca="false">V133/(V133+U133)*100</f>
        <v>4.75</v>
      </c>
      <c r="Z133" s="0" t="s">
        <v>977</v>
      </c>
      <c r="AA133" s="0" t="s">
        <v>151</v>
      </c>
      <c r="AB133" s="0" t="s">
        <v>836</v>
      </c>
      <c r="AC133" s="0" t="s">
        <v>834</v>
      </c>
      <c r="AD133" s="0" t="s">
        <v>129</v>
      </c>
      <c r="AE133" s="0" t="s">
        <v>837</v>
      </c>
      <c r="AF133" s="0" t="s">
        <v>978</v>
      </c>
      <c r="AG133" s="0" t="s">
        <v>979</v>
      </c>
      <c r="AH133" s="0" t="s">
        <v>980</v>
      </c>
      <c r="AI133" s="0" t="s">
        <v>841</v>
      </c>
      <c r="AJ133" s="0" t="s">
        <v>842</v>
      </c>
      <c r="AK133" s="0" t="s">
        <v>973</v>
      </c>
      <c r="AL133" s="0" t="n">
        <v>1</v>
      </c>
      <c r="AN133" s="0" t="n">
        <v>1</v>
      </c>
      <c r="AO133" s="0" t="s">
        <v>828</v>
      </c>
      <c r="AP133" s="0" t="s">
        <v>134</v>
      </c>
      <c r="AQ133" s="0" t="n">
        <v>3238</v>
      </c>
      <c r="AR133" s="0" t="s">
        <v>166</v>
      </c>
      <c r="AS133" s="0" t="s">
        <v>136</v>
      </c>
      <c r="AT133" s="0" t="s">
        <v>844</v>
      </c>
      <c r="AU133" s="0" t="s">
        <v>845</v>
      </c>
      <c r="AV133" s="0" t="s">
        <v>846</v>
      </c>
      <c r="AW133" s="0" t="s">
        <v>847</v>
      </c>
      <c r="AX133" s="0" t="s">
        <v>848</v>
      </c>
      <c r="AY133" s="0" t="s">
        <v>849</v>
      </c>
      <c r="BB133" s="4" t="n">
        <v>44958</v>
      </c>
      <c r="BD133" s="0" t="s">
        <v>850</v>
      </c>
      <c r="BU133" s="0" t="s">
        <v>143</v>
      </c>
      <c r="BV133" s="0" t="n">
        <v>1</v>
      </c>
      <c r="BW133" s="0" t="s">
        <v>340</v>
      </c>
      <c r="BY133" s="0" t="n">
        <v>16</v>
      </c>
      <c r="CK133" s="0" t="s">
        <v>851</v>
      </c>
      <c r="CL133" s="0" t="s">
        <v>852</v>
      </c>
      <c r="CM133" s="0" t="s">
        <v>147</v>
      </c>
      <c r="CN133" s="0" t="s">
        <v>147</v>
      </c>
      <c r="DI133" s="0" t="n">
        <v>137801632</v>
      </c>
    </row>
    <row r="134" customFormat="false" ht="14.4" hidden="true" customHeight="false" outlineLevel="0" collapsed="false">
      <c r="A134" s="0" t="s">
        <v>1003</v>
      </c>
      <c r="B134" s="0" t="s">
        <v>114</v>
      </c>
      <c r="C134" s="0" t="n">
        <v>12</v>
      </c>
      <c r="D134" s="0" t="n">
        <v>49417888</v>
      </c>
      <c r="E134" s="0" t="n">
        <v>49417889</v>
      </c>
      <c r="F134" s="0" t="s">
        <v>115</v>
      </c>
      <c r="G134" s="0" t="s">
        <v>344</v>
      </c>
      <c r="H134" s="0" t="s">
        <v>150</v>
      </c>
      <c r="I134" s="0" t="s">
        <v>151</v>
      </c>
      <c r="J134" s="0" t="s">
        <v>151</v>
      </c>
      <c r="K134" s="0" t="s">
        <v>294</v>
      </c>
      <c r="L134" s="0" t="s">
        <v>234</v>
      </c>
      <c r="N134" s="0" t="s">
        <v>7807</v>
      </c>
      <c r="O134" s="0" t="s">
        <v>6190</v>
      </c>
      <c r="R134" s="0" t="s">
        <v>1008</v>
      </c>
      <c r="T134" s="0" t="n">
        <v>377</v>
      </c>
      <c r="U134" s="0" t="n">
        <v>360</v>
      </c>
      <c r="V134" s="0" t="n">
        <v>17</v>
      </c>
      <c r="W134" s="2" t="n">
        <f aca="false">V134/(V134+U134)*100</f>
        <v>4.50928381962865</v>
      </c>
      <c r="Z134" s="0" t="s">
        <v>1329</v>
      </c>
      <c r="AA134" s="0" t="s">
        <v>294</v>
      </c>
      <c r="AB134" s="0" t="s">
        <v>1010</v>
      </c>
      <c r="AC134" s="0" t="s">
        <v>1008</v>
      </c>
      <c r="AD134" s="0" t="s">
        <v>129</v>
      </c>
      <c r="AE134" s="0" t="s">
        <v>349</v>
      </c>
      <c r="AF134" s="0" t="s">
        <v>1330</v>
      </c>
      <c r="AG134" s="0" t="s">
        <v>1331</v>
      </c>
      <c r="AH134" s="0" t="s">
        <v>1332</v>
      </c>
      <c r="AL134" s="0" t="n">
        <v>1</v>
      </c>
      <c r="AN134" s="0" t="n">
        <v>-1</v>
      </c>
      <c r="AO134" s="0" t="s">
        <v>1003</v>
      </c>
      <c r="AP134" s="0" t="s">
        <v>134</v>
      </c>
      <c r="AQ134" s="0" t="n">
        <v>7133</v>
      </c>
      <c r="AR134" s="0" t="s">
        <v>166</v>
      </c>
      <c r="AS134" s="0" t="s">
        <v>136</v>
      </c>
      <c r="AT134" s="0" t="s">
        <v>1017</v>
      </c>
      <c r="AU134" s="0" t="s">
        <v>1018</v>
      </c>
      <c r="AV134" s="0" t="s">
        <v>1019</v>
      </c>
      <c r="AW134" s="0" t="s">
        <v>1020</v>
      </c>
      <c r="AX134" s="0" t="s">
        <v>1021</v>
      </c>
      <c r="AY134" s="0" t="s">
        <v>1022</v>
      </c>
      <c r="BC134" s="0" t="s">
        <v>1333</v>
      </c>
      <c r="BU134" s="0" t="s">
        <v>360</v>
      </c>
      <c r="BV134" s="0" t="n">
        <v>1</v>
      </c>
      <c r="BW134" s="0" t="s">
        <v>179</v>
      </c>
      <c r="CJ134" s="0" t="n">
        <v>1</v>
      </c>
      <c r="CK134" s="0" t="s">
        <v>341</v>
      </c>
      <c r="CL134" s="0" t="s">
        <v>2977</v>
      </c>
      <c r="CM134" s="0" t="s">
        <v>147</v>
      </c>
      <c r="CN134" s="0" t="s">
        <v>147</v>
      </c>
      <c r="DI134" s="0" t="n">
        <v>49417888</v>
      </c>
    </row>
    <row r="135" customFormat="false" ht="14.4" hidden="false" customHeight="false" outlineLevel="0" collapsed="false">
      <c r="A135" s="0" t="s">
        <v>1003</v>
      </c>
      <c r="B135" s="0" t="s">
        <v>114</v>
      </c>
      <c r="C135" s="0" t="n">
        <v>12</v>
      </c>
      <c r="D135" s="0" t="n">
        <v>49427266</v>
      </c>
      <c r="E135" s="0" t="n">
        <v>49427268</v>
      </c>
      <c r="F135" s="0" t="s">
        <v>115</v>
      </c>
      <c r="G135" s="0" t="s">
        <v>829</v>
      </c>
      <c r="H135" s="0" t="s">
        <v>232</v>
      </c>
      <c r="I135" s="0" t="s">
        <v>728</v>
      </c>
      <c r="J135" s="0" t="s">
        <v>728</v>
      </c>
      <c r="K135" s="0" t="s">
        <v>151</v>
      </c>
      <c r="L135" s="0" t="s">
        <v>1074</v>
      </c>
      <c r="N135" s="0" t="s">
        <v>7807</v>
      </c>
      <c r="O135" s="0" t="s">
        <v>1075</v>
      </c>
      <c r="P135" s="0" t="s">
        <v>1076</v>
      </c>
      <c r="Q135" s="0" t="s">
        <v>1077</v>
      </c>
      <c r="R135" s="0" t="s">
        <v>1008</v>
      </c>
      <c r="S135" s="0" t="s">
        <v>1023</v>
      </c>
      <c r="T135" s="0" t="n">
        <v>666</v>
      </c>
      <c r="U135" s="0" t="n">
        <v>636</v>
      </c>
      <c r="V135" s="0" t="n">
        <v>30</v>
      </c>
      <c r="W135" s="2" t="n">
        <f aca="false">V135/(V135+U135)*100</f>
        <v>4.50450450450451</v>
      </c>
      <c r="Z135" s="0" t="s">
        <v>1078</v>
      </c>
      <c r="AA135" s="0" t="s">
        <v>151</v>
      </c>
      <c r="AB135" s="0" t="s">
        <v>1010</v>
      </c>
      <c r="AC135" s="0" t="s">
        <v>1008</v>
      </c>
      <c r="AD135" s="0" t="s">
        <v>129</v>
      </c>
      <c r="AE135" s="0" t="s">
        <v>837</v>
      </c>
      <c r="AF135" s="0" t="s">
        <v>1079</v>
      </c>
      <c r="AG135" s="0" t="s">
        <v>1080</v>
      </c>
      <c r="AH135" s="0" t="s">
        <v>1081</v>
      </c>
      <c r="AI135" s="0" t="s">
        <v>1014</v>
      </c>
      <c r="AJ135" s="0" t="s">
        <v>1015</v>
      </c>
      <c r="AK135" s="0" t="s">
        <v>1074</v>
      </c>
      <c r="AL135" s="0" t="n">
        <v>1</v>
      </c>
      <c r="AN135" s="0" t="n">
        <v>-1</v>
      </c>
      <c r="AO135" s="0" t="s">
        <v>1003</v>
      </c>
      <c r="AP135" s="0" t="s">
        <v>134</v>
      </c>
      <c r="AQ135" s="0" t="n">
        <v>7133</v>
      </c>
      <c r="AR135" s="0" t="s">
        <v>166</v>
      </c>
      <c r="AS135" s="0" t="s">
        <v>136</v>
      </c>
      <c r="AT135" s="0" t="s">
        <v>1017</v>
      </c>
      <c r="AU135" s="0" t="s">
        <v>1018</v>
      </c>
      <c r="AV135" s="0" t="s">
        <v>1019</v>
      </c>
      <c r="AW135" s="0" t="s">
        <v>1020</v>
      </c>
      <c r="AX135" s="0" t="s">
        <v>1021</v>
      </c>
      <c r="AY135" s="0" t="s">
        <v>1022</v>
      </c>
      <c r="BB135" s="0" t="s">
        <v>1023</v>
      </c>
      <c r="BD135" s="0" t="s">
        <v>1060</v>
      </c>
      <c r="BU135" s="0" t="s">
        <v>143</v>
      </c>
      <c r="BV135" s="0" t="n">
        <v>1</v>
      </c>
      <c r="BW135" s="0" t="s">
        <v>340</v>
      </c>
      <c r="CJ135" s="0" t="n">
        <v>1</v>
      </c>
      <c r="CK135" s="0" t="s">
        <v>1123</v>
      </c>
      <c r="CL135" s="0" t="s">
        <v>1025</v>
      </c>
      <c r="CM135" s="0" t="s">
        <v>147</v>
      </c>
      <c r="CN135" s="0" t="s">
        <v>147</v>
      </c>
      <c r="DI135" s="0" t="n">
        <v>49427265</v>
      </c>
    </row>
    <row r="136" customFormat="false" ht="14.4" hidden="true" customHeight="false" outlineLevel="0" collapsed="false">
      <c r="A136" s="0" t="s">
        <v>672</v>
      </c>
      <c r="B136" s="0" t="s">
        <v>114</v>
      </c>
      <c r="C136" s="0" t="n">
        <v>3</v>
      </c>
      <c r="D136" s="0" t="n">
        <v>187463145</v>
      </c>
      <c r="E136" s="0" t="n">
        <v>187463147</v>
      </c>
      <c r="F136" s="0" t="s">
        <v>115</v>
      </c>
      <c r="G136" s="0" t="s">
        <v>344</v>
      </c>
      <c r="H136" s="0" t="s">
        <v>232</v>
      </c>
      <c r="I136" s="0" t="s">
        <v>292</v>
      </c>
      <c r="J136" s="0" t="s">
        <v>292</v>
      </c>
      <c r="K136" s="0" t="s">
        <v>151</v>
      </c>
      <c r="L136" s="0" t="s">
        <v>234</v>
      </c>
      <c r="N136" s="0" t="s">
        <v>7807</v>
      </c>
      <c r="O136" s="0" t="s">
        <v>3532</v>
      </c>
      <c r="R136" s="0" t="s">
        <v>675</v>
      </c>
      <c r="T136" s="0" t="n">
        <v>210</v>
      </c>
      <c r="U136" s="0" t="n">
        <v>201</v>
      </c>
      <c r="V136" s="0" t="n">
        <v>9</v>
      </c>
      <c r="W136" s="2" t="n">
        <f aca="false">V136/(V136+U136)*100</f>
        <v>4.28571428571429</v>
      </c>
      <c r="Z136" s="0" t="s">
        <v>3487</v>
      </c>
      <c r="AA136" s="0" t="s">
        <v>151</v>
      </c>
      <c r="AB136" s="0" t="s">
        <v>677</v>
      </c>
      <c r="AC136" s="0" t="s">
        <v>675</v>
      </c>
      <c r="AD136" s="0" t="s">
        <v>129</v>
      </c>
      <c r="AE136" s="0" t="s">
        <v>349</v>
      </c>
      <c r="AF136" s="0" t="s">
        <v>678</v>
      </c>
      <c r="AG136" s="0" t="s">
        <v>679</v>
      </c>
      <c r="AH136" s="0" t="s">
        <v>680</v>
      </c>
      <c r="AL136" s="0" t="n">
        <v>1</v>
      </c>
      <c r="AN136" s="0" t="n">
        <v>-1</v>
      </c>
      <c r="AO136" s="0" t="s">
        <v>672</v>
      </c>
      <c r="AP136" s="0" t="s">
        <v>134</v>
      </c>
      <c r="AQ136" s="0" t="n">
        <v>1001</v>
      </c>
      <c r="AR136" s="0" t="s">
        <v>166</v>
      </c>
      <c r="AS136" s="0" t="s">
        <v>136</v>
      </c>
      <c r="AT136" s="0" t="s">
        <v>681</v>
      </c>
      <c r="AU136" s="0" t="s">
        <v>682</v>
      </c>
      <c r="AV136" s="0" t="s">
        <v>683</v>
      </c>
      <c r="AW136" s="0" t="s">
        <v>684</v>
      </c>
      <c r="AX136" s="0" t="s">
        <v>685</v>
      </c>
      <c r="AY136" s="0" t="s">
        <v>686</v>
      </c>
      <c r="BC136" s="4" t="n">
        <v>45170</v>
      </c>
      <c r="BU136" s="0" t="s">
        <v>360</v>
      </c>
      <c r="BV136" s="0" t="n">
        <v>1</v>
      </c>
      <c r="BW136" s="0" t="s">
        <v>340</v>
      </c>
      <c r="CJ136" s="0" t="n">
        <v>1</v>
      </c>
      <c r="CK136" s="0" t="s">
        <v>1123</v>
      </c>
      <c r="CL136" s="0" t="s">
        <v>3533</v>
      </c>
      <c r="CM136" s="0" t="s">
        <v>147</v>
      </c>
      <c r="CN136" s="0" t="s">
        <v>147</v>
      </c>
      <c r="DI136" s="0" t="n">
        <v>187463144</v>
      </c>
    </row>
    <row r="137" customFormat="false" ht="14.4" hidden="true" customHeight="false" outlineLevel="0" collapsed="false">
      <c r="A137" s="0" t="s">
        <v>1925</v>
      </c>
      <c r="B137" s="0" t="s">
        <v>114</v>
      </c>
      <c r="C137" s="0" t="n">
        <v>16</v>
      </c>
      <c r="D137" s="0" t="n">
        <v>81954790</v>
      </c>
      <c r="E137" s="0" t="n">
        <v>81954790</v>
      </c>
      <c r="F137" s="0" t="s">
        <v>115</v>
      </c>
      <c r="G137" s="0" t="s">
        <v>344</v>
      </c>
      <c r="H137" s="0" t="s">
        <v>232</v>
      </c>
      <c r="I137" s="0" t="s">
        <v>118</v>
      </c>
      <c r="J137" s="0" t="s">
        <v>118</v>
      </c>
      <c r="K137" s="0" t="s">
        <v>151</v>
      </c>
      <c r="L137" s="0" t="s">
        <v>234</v>
      </c>
      <c r="N137" s="0" t="s">
        <v>7807</v>
      </c>
      <c r="O137" s="0" t="s">
        <v>3471</v>
      </c>
      <c r="R137" s="0" t="s">
        <v>1928</v>
      </c>
      <c r="T137" s="0" t="n">
        <v>345</v>
      </c>
      <c r="U137" s="0" t="n">
        <v>318</v>
      </c>
      <c r="V137" s="0" t="n">
        <v>14</v>
      </c>
      <c r="W137" s="2" t="n">
        <f aca="false">V137/(V137+U137)*100</f>
        <v>4.21686746987952</v>
      </c>
      <c r="Z137" s="0" t="s">
        <v>1929</v>
      </c>
      <c r="AA137" s="0" t="s">
        <v>151</v>
      </c>
      <c r="AB137" s="0" t="s">
        <v>1930</v>
      </c>
      <c r="AC137" s="0" t="s">
        <v>1928</v>
      </c>
      <c r="AD137" s="0" t="s">
        <v>129</v>
      </c>
      <c r="AE137" s="0" t="s">
        <v>349</v>
      </c>
      <c r="AF137" s="0" t="s">
        <v>1931</v>
      </c>
      <c r="AG137" s="0" t="s">
        <v>1932</v>
      </c>
      <c r="AH137" s="0" t="s">
        <v>1933</v>
      </c>
      <c r="AL137" s="0" t="n">
        <v>1</v>
      </c>
      <c r="AN137" s="0" t="n">
        <v>1</v>
      </c>
      <c r="AO137" s="0" t="s">
        <v>1925</v>
      </c>
      <c r="AP137" s="0" t="s">
        <v>134</v>
      </c>
      <c r="AQ137" s="0" t="n">
        <v>9066</v>
      </c>
      <c r="AR137" s="0" t="s">
        <v>166</v>
      </c>
      <c r="AS137" s="0" t="s">
        <v>136</v>
      </c>
      <c r="AT137" s="0" t="s">
        <v>1934</v>
      </c>
      <c r="AU137" s="0" t="s">
        <v>1935</v>
      </c>
      <c r="AV137" s="0" t="s">
        <v>1936</v>
      </c>
      <c r="AW137" s="0" t="s">
        <v>1937</v>
      </c>
      <c r="AX137" s="0" t="s">
        <v>1938</v>
      </c>
      <c r="AY137" s="0" t="s">
        <v>1939</v>
      </c>
      <c r="BC137" s="0" t="s">
        <v>1940</v>
      </c>
      <c r="BU137" s="0" t="s">
        <v>360</v>
      </c>
      <c r="BV137" s="0" t="n">
        <v>1</v>
      </c>
      <c r="BW137" s="0" t="s">
        <v>239</v>
      </c>
      <c r="CJ137" s="0" t="n">
        <v>1</v>
      </c>
      <c r="CK137" s="0" t="s">
        <v>3485</v>
      </c>
      <c r="CL137" s="0" t="s">
        <v>3472</v>
      </c>
      <c r="CM137" s="0" t="s">
        <v>147</v>
      </c>
      <c r="CN137" s="0" t="s">
        <v>147</v>
      </c>
      <c r="DI137" s="0" t="n">
        <v>81954789</v>
      </c>
    </row>
    <row r="138" customFormat="false" ht="14.4" hidden="false" customHeight="false" outlineLevel="0" collapsed="false">
      <c r="A138" s="0" t="s">
        <v>981</v>
      </c>
      <c r="B138" s="0" t="s">
        <v>114</v>
      </c>
      <c r="C138" s="0" t="n">
        <v>17</v>
      </c>
      <c r="D138" s="0" t="n">
        <v>40370236</v>
      </c>
      <c r="E138" s="0" t="n">
        <v>40370236</v>
      </c>
      <c r="F138" s="0" t="s">
        <v>115</v>
      </c>
      <c r="G138" s="0" t="s">
        <v>231</v>
      </c>
      <c r="H138" s="0" t="s">
        <v>232</v>
      </c>
      <c r="I138" s="0" t="s">
        <v>119</v>
      </c>
      <c r="J138" s="0" t="s">
        <v>119</v>
      </c>
      <c r="K138" s="0" t="s">
        <v>151</v>
      </c>
      <c r="L138" s="0" t="s">
        <v>982</v>
      </c>
      <c r="N138" s="0" t="s">
        <v>7807</v>
      </c>
      <c r="O138" s="0" t="s">
        <v>983</v>
      </c>
      <c r="P138" s="0" t="s">
        <v>984</v>
      </c>
      <c r="Q138" s="0" t="s">
        <v>985</v>
      </c>
      <c r="R138" s="0" t="s">
        <v>986</v>
      </c>
      <c r="S138" s="3" t="n">
        <v>43709</v>
      </c>
      <c r="T138" s="0" t="n">
        <v>824</v>
      </c>
      <c r="U138" s="0" t="n">
        <v>790</v>
      </c>
      <c r="V138" s="0" t="n">
        <v>34</v>
      </c>
      <c r="W138" s="2" t="n">
        <f aca="false">V138/(V138+U138)*100</f>
        <v>4.12621359223301</v>
      </c>
      <c r="Z138" s="0" t="s">
        <v>987</v>
      </c>
      <c r="AA138" s="0" t="s">
        <v>151</v>
      </c>
      <c r="AB138" s="0" t="s">
        <v>988</v>
      </c>
      <c r="AC138" s="0" t="s">
        <v>986</v>
      </c>
      <c r="AD138" s="0" t="s">
        <v>129</v>
      </c>
      <c r="AE138" s="0" t="s">
        <v>189</v>
      </c>
      <c r="AF138" s="0" t="s">
        <v>989</v>
      </c>
      <c r="AG138" s="0" t="s">
        <v>990</v>
      </c>
      <c r="AH138" s="0" t="s">
        <v>991</v>
      </c>
      <c r="AI138" s="0" t="s">
        <v>992</v>
      </c>
      <c r="AJ138" s="0" t="s">
        <v>993</v>
      </c>
      <c r="AK138" s="0" t="s">
        <v>994</v>
      </c>
      <c r="AL138" s="0" t="n">
        <v>1</v>
      </c>
      <c r="AN138" s="0" t="n">
        <v>-1</v>
      </c>
      <c r="AO138" s="0" t="s">
        <v>981</v>
      </c>
      <c r="AP138" s="0" t="s">
        <v>134</v>
      </c>
      <c r="AQ138" s="0" t="n">
        <v>11367</v>
      </c>
      <c r="AR138" s="0" t="s">
        <v>166</v>
      </c>
      <c r="AS138" s="0" t="s">
        <v>136</v>
      </c>
      <c r="AT138" s="0" t="s">
        <v>995</v>
      </c>
      <c r="AU138" s="0" t="s">
        <v>996</v>
      </c>
      <c r="AV138" s="0" t="s">
        <v>997</v>
      </c>
      <c r="AW138" s="0" t="s">
        <v>998</v>
      </c>
      <c r="AX138" s="0" t="s">
        <v>999</v>
      </c>
      <c r="AY138" s="0" t="s">
        <v>1000</v>
      </c>
      <c r="BB138" s="3" t="n">
        <v>43709</v>
      </c>
      <c r="BD138" s="0" t="s">
        <v>1001</v>
      </c>
      <c r="BO138" s="0" t="s">
        <v>513</v>
      </c>
      <c r="BU138" s="0" t="s">
        <v>193</v>
      </c>
      <c r="BV138" s="0" t="n">
        <v>1</v>
      </c>
      <c r="BW138" s="0" t="s">
        <v>340</v>
      </c>
      <c r="BZ138" s="0" t="s">
        <v>513</v>
      </c>
      <c r="CJ138" s="0" t="n">
        <v>1</v>
      </c>
      <c r="CK138" s="0" t="s">
        <v>851</v>
      </c>
      <c r="CL138" s="0" t="s">
        <v>1002</v>
      </c>
      <c r="CM138" s="0" t="s">
        <v>147</v>
      </c>
      <c r="CN138" s="0" t="s">
        <v>147</v>
      </c>
      <c r="DI138" s="0" t="n">
        <v>40370235</v>
      </c>
    </row>
    <row r="139" customFormat="false" ht="14.4" hidden="false" customHeight="false" outlineLevel="0" collapsed="false">
      <c r="A139" s="0" t="s">
        <v>867</v>
      </c>
      <c r="B139" s="0" t="s">
        <v>114</v>
      </c>
      <c r="C139" s="0" t="n">
        <v>1</v>
      </c>
      <c r="D139" s="0" t="n">
        <v>27100182</v>
      </c>
      <c r="E139" s="0" t="n">
        <v>27100184</v>
      </c>
      <c r="F139" s="0" t="s">
        <v>115</v>
      </c>
      <c r="G139" s="0" t="s">
        <v>829</v>
      </c>
      <c r="H139" s="0" t="s">
        <v>232</v>
      </c>
      <c r="I139" s="0" t="s">
        <v>868</v>
      </c>
      <c r="J139" s="0" t="s">
        <v>868</v>
      </c>
      <c r="K139" s="0" t="s">
        <v>151</v>
      </c>
      <c r="L139" s="0" t="s">
        <v>869</v>
      </c>
      <c r="N139" s="0" t="s">
        <v>7807</v>
      </c>
      <c r="O139" s="0" t="s">
        <v>870</v>
      </c>
      <c r="P139" s="0" t="s">
        <v>871</v>
      </c>
      <c r="Q139" s="0" t="s">
        <v>872</v>
      </c>
      <c r="R139" s="0" t="s">
        <v>873</v>
      </c>
      <c r="S139" s="0" t="s">
        <v>888</v>
      </c>
      <c r="T139" s="0" t="n">
        <v>579</v>
      </c>
      <c r="U139" s="0" t="n">
        <v>558</v>
      </c>
      <c r="V139" s="0" t="n">
        <v>21</v>
      </c>
      <c r="W139" s="2" t="n">
        <f aca="false">V139/(V139+U139)*100</f>
        <v>3.62694300518135</v>
      </c>
      <c r="Z139" s="0" t="s">
        <v>874</v>
      </c>
      <c r="AA139" s="0" t="s">
        <v>151</v>
      </c>
      <c r="AB139" s="0" t="s">
        <v>875</v>
      </c>
      <c r="AC139" s="0" t="s">
        <v>873</v>
      </c>
      <c r="AD139" s="0" t="s">
        <v>129</v>
      </c>
      <c r="AE139" s="0" t="s">
        <v>837</v>
      </c>
      <c r="AF139" s="0" t="s">
        <v>876</v>
      </c>
      <c r="AG139" s="0" t="s">
        <v>877</v>
      </c>
      <c r="AH139" s="0" t="s">
        <v>878</v>
      </c>
      <c r="AI139" s="0" t="s">
        <v>879</v>
      </c>
      <c r="AJ139" s="0" t="s">
        <v>880</v>
      </c>
      <c r="AK139" s="0" t="s">
        <v>881</v>
      </c>
      <c r="AL139" s="0" t="n">
        <v>1</v>
      </c>
      <c r="AN139" s="0" t="n">
        <v>1</v>
      </c>
      <c r="AO139" s="0" t="s">
        <v>867</v>
      </c>
      <c r="AP139" s="0" t="s">
        <v>134</v>
      </c>
      <c r="AQ139" s="0" t="n">
        <v>11110</v>
      </c>
      <c r="AR139" s="0" t="s">
        <v>166</v>
      </c>
      <c r="AS139" s="0" t="s">
        <v>136</v>
      </c>
      <c r="AT139" s="0" t="s">
        <v>882</v>
      </c>
      <c r="AU139" s="0" t="s">
        <v>883</v>
      </c>
      <c r="AV139" s="0" t="s">
        <v>884</v>
      </c>
      <c r="AW139" s="0" t="s">
        <v>885</v>
      </c>
      <c r="AX139" s="0" t="s">
        <v>886</v>
      </c>
      <c r="AY139" s="0" t="s">
        <v>887</v>
      </c>
      <c r="BB139" s="0" t="s">
        <v>888</v>
      </c>
      <c r="BD139" s="0" t="s">
        <v>889</v>
      </c>
      <c r="BO139" s="0" t="s">
        <v>513</v>
      </c>
      <c r="BU139" s="0" t="s">
        <v>143</v>
      </c>
      <c r="BV139" s="0" t="n">
        <v>1</v>
      </c>
      <c r="BW139" s="0" t="s">
        <v>340</v>
      </c>
      <c r="BY139" s="0" t="n">
        <v>21</v>
      </c>
      <c r="BZ139" s="0" t="s">
        <v>513</v>
      </c>
      <c r="CJ139" s="0" t="n">
        <v>1</v>
      </c>
      <c r="CK139" s="0" t="s">
        <v>851</v>
      </c>
      <c r="CL139" s="0" t="s">
        <v>890</v>
      </c>
      <c r="CM139" s="0" t="s">
        <v>147</v>
      </c>
      <c r="CN139" s="0" t="s">
        <v>147</v>
      </c>
      <c r="DI139" s="0" t="n">
        <v>27100181</v>
      </c>
    </row>
    <row r="140" customFormat="false" ht="14.4" hidden="true" customHeight="false" outlineLevel="0" collapsed="false">
      <c r="A140" s="0" t="s">
        <v>321</v>
      </c>
      <c r="B140" s="0" t="s">
        <v>114</v>
      </c>
      <c r="C140" s="0" t="n">
        <v>1</v>
      </c>
      <c r="D140" s="0" t="n">
        <v>117057449</v>
      </c>
      <c r="E140" s="0" t="n">
        <v>117057449</v>
      </c>
      <c r="F140" s="0" t="s">
        <v>115</v>
      </c>
      <c r="G140" s="0" t="s">
        <v>322</v>
      </c>
      <c r="H140" s="0" t="s">
        <v>232</v>
      </c>
      <c r="I140" s="0" t="s">
        <v>294</v>
      </c>
      <c r="J140" s="0" t="s">
        <v>294</v>
      </c>
      <c r="K140" s="0" t="s">
        <v>151</v>
      </c>
      <c r="L140" s="0" t="s">
        <v>323</v>
      </c>
      <c r="N140" s="0" t="s">
        <v>7807</v>
      </c>
      <c r="O140" s="0" t="s">
        <v>324</v>
      </c>
      <c r="R140" s="0" t="s">
        <v>325</v>
      </c>
      <c r="T140" s="0" t="n">
        <v>423</v>
      </c>
      <c r="U140" s="0" t="n">
        <v>408</v>
      </c>
      <c r="V140" s="0" t="n">
        <v>15</v>
      </c>
      <c r="W140" s="2" t="n">
        <f aca="false">V140/(V140+U140)*100</f>
        <v>3.54609929078014</v>
      </c>
      <c r="Z140" s="0" t="s">
        <v>326</v>
      </c>
      <c r="AA140" s="0" t="s">
        <v>151</v>
      </c>
      <c r="AB140" s="0" t="s">
        <v>327</v>
      </c>
      <c r="AC140" s="0" t="s">
        <v>325</v>
      </c>
      <c r="AD140" s="0" t="s">
        <v>129</v>
      </c>
      <c r="AE140" s="0" t="s">
        <v>328</v>
      </c>
      <c r="AF140" s="0" t="s">
        <v>329</v>
      </c>
      <c r="AG140" s="0" t="s">
        <v>330</v>
      </c>
      <c r="AH140" s="0" t="s">
        <v>331</v>
      </c>
      <c r="AK140" s="0" t="s">
        <v>332</v>
      </c>
      <c r="AL140" s="0" t="n">
        <v>1</v>
      </c>
      <c r="AN140" s="0" t="n">
        <v>-1</v>
      </c>
      <c r="AO140" s="0" t="s">
        <v>321</v>
      </c>
      <c r="AP140" s="0" t="s">
        <v>134</v>
      </c>
      <c r="AQ140" s="0" t="n">
        <v>1688</v>
      </c>
      <c r="AR140" s="0" t="s">
        <v>166</v>
      </c>
      <c r="AS140" s="0" t="s">
        <v>136</v>
      </c>
      <c r="AT140" s="0" t="s">
        <v>333</v>
      </c>
      <c r="AU140" s="0" t="s">
        <v>334</v>
      </c>
      <c r="AV140" s="0" t="s">
        <v>335</v>
      </c>
      <c r="AX140" s="0" t="s">
        <v>336</v>
      </c>
      <c r="AY140" s="0" t="s">
        <v>337</v>
      </c>
      <c r="BC140" s="4" t="n">
        <v>45051</v>
      </c>
      <c r="BO140" s="0" t="s">
        <v>338</v>
      </c>
      <c r="BU140" s="0" t="s">
        <v>339</v>
      </c>
      <c r="BV140" s="0" t="n">
        <v>1</v>
      </c>
      <c r="BW140" s="0" t="s">
        <v>340</v>
      </c>
      <c r="BZ140" s="0" t="s">
        <v>338</v>
      </c>
      <c r="CK140" s="0" t="s">
        <v>341</v>
      </c>
      <c r="CL140" s="0" t="s">
        <v>342</v>
      </c>
      <c r="CM140" s="0" t="s">
        <v>147</v>
      </c>
      <c r="CN140" s="0" t="s">
        <v>147</v>
      </c>
      <c r="DI140" s="0" t="n">
        <v>117057448</v>
      </c>
    </row>
    <row r="141" customFormat="false" ht="14.4" hidden="false" customHeight="false" outlineLevel="0" collapsed="false">
      <c r="A141" s="0" t="s">
        <v>1082</v>
      </c>
      <c r="B141" s="0" t="s">
        <v>114</v>
      </c>
      <c r="C141" s="0" t="n">
        <v>19</v>
      </c>
      <c r="D141" s="0" t="n">
        <v>19256831</v>
      </c>
      <c r="E141" s="0" t="n">
        <v>19256831</v>
      </c>
      <c r="F141" s="0" t="s">
        <v>115</v>
      </c>
      <c r="G141" s="0" t="s">
        <v>116</v>
      </c>
      <c r="H141" s="0" t="s">
        <v>117</v>
      </c>
      <c r="I141" s="0" t="s">
        <v>294</v>
      </c>
      <c r="J141" s="0" t="s">
        <v>294</v>
      </c>
      <c r="K141" s="0" t="s">
        <v>197</v>
      </c>
      <c r="L141" s="0" t="s">
        <v>234</v>
      </c>
      <c r="N141" s="0" t="s">
        <v>7807</v>
      </c>
      <c r="O141" s="0" t="s">
        <v>8443</v>
      </c>
      <c r="P141" s="0" t="s">
        <v>8444</v>
      </c>
      <c r="Q141" s="0" t="s">
        <v>8445</v>
      </c>
      <c r="R141" s="0" t="s">
        <v>1086</v>
      </c>
      <c r="S141" s="0" t="s">
        <v>1098</v>
      </c>
      <c r="T141" s="0" t="n">
        <v>877</v>
      </c>
      <c r="U141" s="0" t="n">
        <v>847</v>
      </c>
      <c r="V141" s="0" t="n">
        <v>30</v>
      </c>
      <c r="W141" s="2" t="n">
        <f aca="false">V141/(V141+U141)*100</f>
        <v>3.42075256556442</v>
      </c>
      <c r="Z141" s="0" t="s">
        <v>8446</v>
      </c>
      <c r="AA141" s="0" t="s">
        <v>197</v>
      </c>
      <c r="AB141" s="0" t="s">
        <v>1088</v>
      </c>
      <c r="AC141" s="0" t="s">
        <v>1086</v>
      </c>
      <c r="AD141" s="0" t="s">
        <v>129</v>
      </c>
      <c r="AE141" s="0" t="s">
        <v>2492</v>
      </c>
      <c r="AF141" s="0" t="s">
        <v>8447</v>
      </c>
      <c r="AG141" s="0" t="s">
        <v>8448</v>
      </c>
      <c r="AH141" s="0" t="s">
        <v>8449</v>
      </c>
      <c r="AI141" s="0" t="s">
        <v>1256</v>
      </c>
      <c r="AJ141" s="0" t="s">
        <v>2947</v>
      </c>
      <c r="AL141" s="0" t="n">
        <v>1</v>
      </c>
      <c r="AN141" s="0" t="n">
        <v>-1</v>
      </c>
      <c r="AO141" s="0" t="s">
        <v>1082</v>
      </c>
      <c r="AP141" s="0" t="s">
        <v>134</v>
      </c>
      <c r="AQ141" s="0" t="n">
        <v>6995</v>
      </c>
      <c r="AR141" s="0" t="s">
        <v>166</v>
      </c>
      <c r="AS141" s="0" t="s">
        <v>136</v>
      </c>
      <c r="AT141" s="0" t="s">
        <v>1094</v>
      </c>
      <c r="AU141" s="0" t="s">
        <v>1095</v>
      </c>
      <c r="AV141" s="0" t="s">
        <v>1096</v>
      </c>
      <c r="AX141" s="0" t="s">
        <v>1097</v>
      </c>
      <c r="AZ141" s="0" t="s">
        <v>3068</v>
      </c>
      <c r="BA141" s="0" t="s">
        <v>8450</v>
      </c>
      <c r="BB141" s="0" t="s">
        <v>1098</v>
      </c>
      <c r="BD141" s="0" t="s">
        <v>1099</v>
      </c>
      <c r="BU141" s="0" t="s">
        <v>143</v>
      </c>
      <c r="BV141" s="0" t="n">
        <v>1</v>
      </c>
      <c r="BW141" s="0" t="s">
        <v>144</v>
      </c>
      <c r="CK141" s="0" t="s">
        <v>1666</v>
      </c>
      <c r="CL141" s="0" t="s">
        <v>571</v>
      </c>
      <c r="CM141" s="0" t="s">
        <v>147</v>
      </c>
      <c r="CN141" s="0" t="s">
        <v>147</v>
      </c>
      <c r="DI141" s="0" t="n">
        <v>19256831</v>
      </c>
    </row>
    <row r="142" customFormat="false" ht="14.4" hidden="false" customHeight="false" outlineLevel="0" collapsed="false">
      <c r="A142" s="0" t="s">
        <v>867</v>
      </c>
      <c r="B142" s="0" t="s">
        <v>114</v>
      </c>
      <c r="C142" s="0" t="n">
        <v>1</v>
      </c>
      <c r="D142" s="0" t="n">
        <v>27023451</v>
      </c>
      <c r="E142" s="0" t="n">
        <v>27023453</v>
      </c>
      <c r="F142" s="0" t="s">
        <v>115</v>
      </c>
      <c r="G142" s="0" t="s">
        <v>829</v>
      </c>
      <c r="H142" s="0" t="s">
        <v>232</v>
      </c>
      <c r="I142" s="0" t="s">
        <v>292</v>
      </c>
      <c r="J142" s="0" t="s">
        <v>292</v>
      </c>
      <c r="K142" s="0" t="s">
        <v>151</v>
      </c>
      <c r="L142" s="0" t="s">
        <v>1579</v>
      </c>
      <c r="N142" s="0" t="s">
        <v>7807</v>
      </c>
      <c r="O142" s="0" t="s">
        <v>1580</v>
      </c>
      <c r="P142" s="0" t="s">
        <v>1581</v>
      </c>
      <c r="Q142" s="0" t="s">
        <v>1582</v>
      </c>
      <c r="R142" s="0" t="s">
        <v>873</v>
      </c>
      <c r="S142" s="3" t="n">
        <v>43831</v>
      </c>
      <c r="T142" s="0" t="n">
        <v>534</v>
      </c>
      <c r="U142" s="0" t="n">
        <v>516</v>
      </c>
      <c r="V142" s="0" t="n">
        <v>18</v>
      </c>
      <c r="W142" s="2" t="n">
        <f aca="false">V142/(V142+U142)*100</f>
        <v>3.37078651685393</v>
      </c>
      <c r="Z142" s="0" t="s">
        <v>1583</v>
      </c>
      <c r="AA142" s="0" t="s">
        <v>151</v>
      </c>
      <c r="AB142" s="0" t="s">
        <v>875</v>
      </c>
      <c r="AC142" s="0" t="s">
        <v>873</v>
      </c>
      <c r="AD142" s="0" t="s">
        <v>129</v>
      </c>
      <c r="AE142" s="0" t="s">
        <v>837</v>
      </c>
      <c r="AF142" s="0" t="s">
        <v>1584</v>
      </c>
      <c r="AG142" s="0" t="s">
        <v>1585</v>
      </c>
      <c r="AH142" s="0" t="s">
        <v>1586</v>
      </c>
      <c r="AI142" s="0" t="s">
        <v>1587</v>
      </c>
      <c r="AJ142" s="0" t="s">
        <v>1588</v>
      </c>
      <c r="AK142" s="0" t="s">
        <v>1579</v>
      </c>
      <c r="AL142" s="0" t="n">
        <v>1</v>
      </c>
      <c r="AN142" s="0" t="n">
        <v>1</v>
      </c>
      <c r="AO142" s="0" t="s">
        <v>867</v>
      </c>
      <c r="AP142" s="0" t="s">
        <v>134</v>
      </c>
      <c r="AQ142" s="0" t="n">
        <v>11110</v>
      </c>
      <c r="AR142" s="0" t="s">
        <v>166</v>
      </c>
      <c r="AS142" s="0" t="s">
        <v>136</v>
      </c>
      <c r="AT142" s="0" t="s">
        <v>882</v>
      </c>
      <c r="AU142" s="0" t="s">
        <v>883</v>
      </c>
      <c r="AV142" s="0" t="s">
        <v>884</v>
      </c>
      <c r="AW142" s="0" t="s">
        <v>885</v>
      </c>
      <c r="AX142" s="0" t="s">
        <v>886</v>
      </c>
      <c r="AY142" s="0" t="s">
        <v>887</v>
      </c>
      <c r="BB142" s="3" t="n">
        <v>43831</v>
      </c>
      <c r="BD142" s="0" t="s">
        <v>969</v>
      </c>
      <c r="BL142" s="0" t="s">
        <v>1589</v>
      </c>
      <c r="BM142" s="0" t="s">
        <v>1590</v>
      </c>
      <c r="BU142" s="0" t="s">
        <v>143</v>
      </c>
      <c r="BV142" s="0" t="n">
        <v>1</v>
      </c>
      <c r="BW142" s="0" t="s">
        <v>340</v>
      </c>
      <c r="BY142" s="0" t="n">
        <v>10</v>
      </c>
      <c r="CJ142" s="0" t="n">
        <v>1</v>
      </c>
      <c r="CK142" s="0" t="s">
        <v>851</v>
      </c>
      <c r="CL142" s="0" t="s">
        <v>1591</v>
      </c>
      <c r="CM142" s="0" t="s">
        <v>147</v>
      </c>
      <c r="CN142" s="0" t="s">
        <v>147</v>
      </c>
      <c r="DI142" s="0" t="n">
        <v>27023450</v>
      </c>
    </row>
    <row r="143" customFormat="false" ht="14.4" hidden="true" customHeight="false" outlineLevel="0" collapsed="false">
      <c r="A143" s="0" t="s">
        <v>343</v>
      </c>
      <c r="B143" s="0" t="s">
        <v>114</v>
      </c>
      <c r="C143" s="0" t="n">
        <v>1</v>
      </c>
      <c r="D143" s="0" t="n">
        <v>120493102</v>
      </c>
      <c r="E143" s="0" t="n">
        <v>120493102</v>
      </c>
      <c r="F143" s="0" t="s">
        <v>115</v>
      </c>
      <c r="G143" s="0" t="s">
        <v>344</v>
      </c>
      <c r="H143" s="0" t="s">
        <v>232</v>
      </c>
      <c r="I143" s="0" t="s">
        <v>294</v>
      </c>
      <c r="J143" s="0" t="s">
        <v>294</v>
      </c>
      <c r="K143" s="0" t="s">
        <v>151</v>
      </c>
      <c r="L143" s="0" t="s">
        <v>234</v>
      </c>
      <c r="N143" s="0" t="s">
        <v>7807</v>
      </c>
      <c r="O143" s="0" t="s">
        <v>345</v>
      </c>
      <c r="R143" s="0" t="s">
        <v>346</v>
      </c>
      <c r="T143" s="0" t="n">
        <v>582</v>
      </c>
      <c r="U143" s="0" t="n">
        <v>564</v>
      </c>
      <c r="V143" s="0" t="n">
        <v>18</v>
      </c>
      <c r="W143" s="2" t="n">
        <f aca="false">V143/(V143+U143)*100</f>
        <v>3.09278350515464</v>
      </c>
      <c r="Z143" s="0" t="s">
        <v>347</v>
      </c>
      <c r="AA143" s="0" t="s">
        <v>151</v>
      </c>
      <c r="AB143" s="0" t="s">
        <v>348</v>
      </c>
      <c r="AC143" s="0" t="s">
        <v>346</v>
      </c>
      <c r="AD143" s="0" t="s">
        <v>129</v>
      </c>
      <c r="AE143" s="0" t="s">
        <v>349</v>
      </c>
      <c r="AF143" s="0" t="s">
        <v>350</v>
      </c>
      <c r="AG143" s="0" t="s">
        <v>351</v>
      </c>
      <c r="AH143" s="0" t="s">
        <v>352</v>
      </c>
      <c r="AL143" s="0" t="n">
        <v>1</v>
      </c>
      <c r="AN143" s="0" t="n">
        <v>-1</v>
      </c>
      <c r="AO143" s="0" t="s">
        <v>343</v>
      </c>
      <c r="AP143" s="0" t="s">
        <v>134</v>
      </c>
      <c r="AQ143" s="0" t="n">
        <v>7882</v>
      </c>
      <c r="AR143" s="0" t="s">
        <v>166</v>
      </c>
      <c r="AS143" s="0" t="s">
        <v>136</v>
      </c>
      <c r="AT143" s="0" t="s">
        <v>353</v>
      </c>
      <c r="AU143" s="0" t="s">
        <v>354</v>
      </c>
      <c r="AV143" s="0" t="s">
        <v>355</v>
      </c>
      <c r="AW143" s="0" t="s">
        <v>356</v>
      </c>
      <c r="AX143" s="0" t="s">
        <v>357</v>
      </c>
      <c r="AY143" s="0" t="s">
        <v>358</v>
      </c>
      <c r="BC143" s="0" t="s">
        <v>359</v>
      </c>
      <c r="BU143" s="0" t="s">
        <v>360</v>
      </c>
      <c r="BV143" s="0" t="n">
        <v>1</v>
      </c>
      <c r="BW143" s="0" t="s">
        <v>340</v>
      </c>
      <c r="CJ143" s="0" t="n">
        <v>1</v>
      </c>
      <c r="CK143" s="0" t="s">
        <v>851</v>
      </c>
      <c r="CL143" s="0" t="s">
        <v>361</v>
      </c>
      <c r="CM143" s="0" t="s">
        <v>147</v>
      </c>
      <c r="CN143" s="0" t="s">
        <v>147</v>
      </c>
      <c r="DI143" s="0" t="n">
        <v>120493101</v>
      </c>
    </row>
    <row r="144" customFormat="false" ht="14.4" hidden="false" customHeight="false" outlineLevel="0" collapsed="false">
      <c r="A144" s="0" t="s">
        <v>3287</v>
      </c>
      <c r="B144" s="0" t="s">
        <v>114</v>
      </c>
      <c r="C144" s="0" t="n">
        <v>13</v>
      </c>
      <c r="D144" s="0" t="n">
        <v>41240189</v>
      </c>
      <c r="E144" s="0" t="n">
        <v>41240189</v>
      </c>
      <c r="F144" s="0" t="s">
        <v>115</v>
      </c>
      <c r="G144" s="0" t="s">
        <v>116</v>
      </c>
      <c r="H144" s="0" t="s">
        <v>117</v>
      </c>
      <c r="I144" s="0" t="s">
        <v>119</v>
      </c>
      <c r="J144" s="0" t="s">
        <v>119</v>
      </c>
      <c r="K144" s="0" t="s">
        <v>197</v>
      </c>
      <c r="L144" s="0" t="s">
        <v>234</v>
      </c>
      <c r="N144" s="0" t="s">
        <v>7807</v>
      </c>
      <c r="O144" s="0" t="s">
        <v>8451</v>
      </c>
      <c r="P144" s="0" t="s">
        <v>8452</v>
      </c>
      <c r="Q144" s="0" t="s">
        <v>8453</v>
      </c>
      <c r="R144" s="0" t="s">
        <v>3291</v>
      </c>
      <c r="S144" s="4" t="n">
        <v>44986</v>
      </c>
      <c r="T144" s="0" t="n">
        <v>502</v>
      </c>
      <c r="U144" s="0" t="n">
        <v>487</v>
      </c>
      <c r="V144" s="0" t="n">
        <v>15</v>
      </c>
      <c r="W144" s="2" t="n">
        <f aca="false">V144/(V144+U144)*100</f>
        <v>2.98804780876494</v>
      </c>
      <c r="Z144" s="0" t="s">
        <v>8454</v>
      </c>
      <c r="AA144" s="0" t="s">
        <v>197</v>
      </c>
      <c r="AB144" s="0" t="s">
        <v>3293</v>
      </c>
      <c r="AC144" s="0" t="s">
        <v>3291</v>
      </c>
      <c r="AD144" s="0" t="s">
        <v>129</v>
      </c>
      <c r="AE144" s="0" t="s">
        <v>130</v>
      </c>
      <c r="AF144" s="0" t="s">
        <v>8455</v>
      </c>
      <c r="AG144" s="0" t="s">
        <v>8456</v>
      </c>
      <c r="AH144" s="0" t="s">
        <v>8457</v>
      </c>
      <c r="AI144" s="0" t="s">
        <v>4003</v>
      </c>
      <c r="AJ144" s="0" t="s">
        <v>4004</v>
      </c>
      <c r="AL144" s="0" t="n">
        <v>1</v>
      </c>
      <c r="AN144" s="0" t="n">
        <v>-1</v>
      </c>
      <c r="AO144" s="0" t="s">
        <v>3287</v>
      </c>
      <c r="AP144" s="0" t="s">
        <v>134</v>
      </c>
      <c r="AQ144" s="0" t="n">
        <v>3819</v>
      </c>
      <c r="AR144" s="0" t="s">
        <v>166</v>
      </c>
      <c r="AS144" s="0" t="s">
        <v>136</v>
      </c>
      <c r="AT144" s="0" t="s">
        <v>3299</v>
      </c>
      <c r="AU144" s="0" t="s">
        <v>3300</v>
      </c>
      <c r="AV144" s="0" t="s">
        <v>3301</v>
      </c>
      <c r="AX144" s="0" t="s">
        <v>3302</v>
      </c>
      <c r="AY144" s="0" t="s">
        <v>3303</v>
      </c>
      <c r="AZ144" s="0" t="s">
        <v>3961</v>
      </c>
      <c r="BA144" s="0" t="s">
        <v>378</v>
      </c>
      <c r="BB144" s="4" t="n">
        <v>44986</v>
      </c>
      <c r="BD144" s="0" t="s">
        <v>3305</v>
      </c>
      <c r="BU144" s="0" t="s">
        <v>143</v>
      </c>
      <c r="BV144" s="0" t="n">
        <v>1</v>
      </c>
      <c r="BW144" s="0" t="s">
        <v>144</v>
      </c>
      <c r="CJ144" s="0" t="n">
        <v>1</v>
      </c>
      <c r="CK144" s="0" t="s">
        <v>268</v>
      </c>
      <c r="CL144" s="0" t="s">
        <v>514</v>
      </c>
      <c r="CM144" s="0" t="s">
        <v>147</v>
      </c>
      <c r="CN144" s="0" t="s">
        <v>147</v>
      </c>
      <c r="DI144" s="0" t="n">
        <v>41240189</v>
      </c>
    </row>
    <row r="145" customFormat="false" ht="14.4" hidden="false" customHeight="false" outlineLevel="0" collapsed="false">
      <c r="A145" s="0" t="s">
        <v>269</v>
      </c>
      <c r="B145" s="0" t="s">
        <v>114</v>
      </c>
      <c r="C145" s="0" t="n">
        <v>9</v>
      </c>
      <c r="D145" s="0" t="n">
        <v>139390945</v>
      </c>
      <c r="E145" s="0" t="n">
        <v>139390947</v>
      </c>
      <c r="F145" s="0" t="s">
        <v>115</v>
      </c>
      <c r="G145" s="0" t="s">
        <v>829</v>
      </c>
      <c r="H145" s="0" t="s">
        <v>232</v>
      </c>
      <c r="I145" s="0" t="s">
        <v>1172</v>
      </c>
      <c r="J145" s="0" t="s">
        <v>1172</v>
      </c>
      <c r="K145" s="0" t="s">
        <v>151</v>
      </c>
      <c r="L145" s="0" t="s">
        <v>1357</v>
      </c>
      <c r="N145" s="0" t="s">
        <v>7807</v>
      </c>
      <c r="O145" s="0" t="s">
        <v>1358</v>
      </c>
      <c r="P145" s="0" t="s">
        <v>1359</v>
      </c>
      <c r="Q145" s="0" t="s">
        <v>1360</v>
      </c>
      <c r="R145" s="0" t="s">
        <v>274</v>
      </c>
      <c r="S145" s="0" t="s">
        <v>1368</v>
      </c>
      <c r="T145" s="0" t="n">
        <v>605</v>
      </c>
      <c r="U145" s="0" t="n">
        <v>587</v>
      </c>
      <c r="V145" s="0" t="n">
        <v>18</v>
      </c>
      <c r="W145" s="2" t="n">
        <f aca="false">V145/(V145+U145)*100</f>
        <v>2.97520661157025</v>
      </c>
      <c r="Z145" s="0" t="s">
        <v>1361</v>
      </c>
      <c r="AA145" s="0" t="s">
        <v>151</v>
      </c>
      <c r="AB145" s="0" t="s">
        <v>276</v>
      </c>
      <c r="AC145" s="0" t="s">
        <v>274</v>
      </c>
      <c r="AD145" s="0" t="s">
        <v>129</v>
      </c>
      <c r="AE145" s="0" t="s">
        <v>837</v>
      </c>
      <c r="AF145" s="0" t="s">
        <v>1362</v>
      </c>
      <c r="AG145" s="0" t="s">
        <v>1363</v>
      </c>
      <c r="AH145" s="0" t="s">
        <v>1364</v>
      </c>
      <c r="AI145" s="0" t="s">
        <v>1365</v>
      </c>
      <c r="AJ145" s="0" t="s">
        <v>1366</v>
      </c>
      <c r="AK145" s="0" t="s">
        <v>1367</v>
      </c>
      <c r="AL145" s="0" t="n">
        <v>1</v>
      </c>
      <c r="AN145" s="0" t="n">
        <v>-1</v>
      </c>
      <c r="AO145" s="0" t="s">
        <v>269</v>
      </c>
      <c r="AP145" s="0" t="s">
        <v>134</v>
      </c>
      <c r="AQ145" s="0" t="n">
        <v>7881</v>
      </c>
      <c r="AR145" s="0" t="s">
        <v>166</v>
      </c>
      <c r="AS145" s="0" t="s">
        <v>136</v>
      </c>
      <c r="AT145" s="0" t="s">
        <v>282</v>
      </c>
      <c r="AU145" s="0" t="s">
        <v>283</v>
      </c>
      <c r="AV145" s="0" t="s">
        <v>284</v>
      </c>
      <c r="AW145" s="0" t="s">
        <v>285</v>
      </c>
      <c r="AX145" s="0" t="s">
        <v>286</v>
      </c>
      <c r="AY145" s="0" t="s">
        <v>287</v>
      </c>
      <c r="BB145" s="0" t="s">
        <v>1368</v>
      </c>
      <c r="BD145" s="0" t="s">
        <v>1369</v>
      </c>
      <c r="BO145" s="0" t="s">
        <v>465</v>
      </c>
      <c r="BU145" s="0" t="s">
        <v>143</v>
      </c>
      <c r="BV145" s="0" t="n">
        <v>1</v>
      </c>
      <c r="BW145" s="0" t="s">
        <v>340</v>
      </c>
      <c r="BZ145" s="0" t="s">
        <v>465</v>
      </c>
      <c r="CJ145" s="0" t="n">
        <v>1</v>
      </c>
      <c r="CK145" s="0" t="s">
        <v>851</v>
      </c>
      <c r="CL145" s="0" t="s">
        <v>1370</v>
      </c>
      <c r="CM145" s="0" t="s">
        <v>147</v>
      </c>
      <c r="CN145" s="0" t="s">
        <v>147</v>
      </c>
      <c r="DI145" s="0" t="n">
        <v>139390944</v>
      </c>
    </row>
    <row r="146" customFormat="false" ht="14.4" hidden="true" customHeight="false" outlineLevel="0" collapsed="false">
      <c r="A146" s="0" t="s">
        <v>113</v>
      </c>
      <c r="B146" s="0" t="s">
        <v>114</v>
      </c>
      <c r="C146" s="0" t="n">
        <v>14</v>
      </c>
      <c r="D146" s="0" t="n">
        <v>106329451</v>
      </c>
      <c r="E146" s="0" t="n">
        <v>106329453</v>
      </c>
      <c r="F146" s="0" t="s">
        <v>115</v>
      </c>
      <c r="G146" s="0" t="s">
        <v>829</v>
      </c>
      <c r="H146" s="0" t="s">
        <v>232</v>
      </c>
      <c r="I146" s="0" t="s">
        <v>1985</v>
      </c>
      <c r="J146" s="0" t="s">
        <v>1985</v>
      </c>
      <c r="K146" s="0" t="s">
        <v>151</v>
      </c>
      <c r="L146" s="0" t="s">
        <v>2505</v>
      </c>
      <c r="N146" s="0" t="s">
        <v>7807</v>
      </c>
      <c r="O146" s="0" t="s">
        <v>2506</v>
      </c>
      <c r="P146" s="0" t="s">
        <v>2507</v>
      </c>
      <c r="Q146" s="0" t="s">
        <v>2508</v>
      </c>
      <c r="R146" s="0" t="s">
        <v>126</v>
      </c>
      <c r="S146" s="4" t="n">
        <v>44927</v>
      </c>
      <c r="T146" s="0" t="n">
        <v>797</v>
      </c>
      <c r="U146" s="0" t="n">
        <v>775</v>
      </c>
      <c r="V146" s="0" t="n">
        <v>22</v>
      </c>
      <c r="W146" s="2" t="n">
        <f aca="false">V146/(V146+U146)*100</f>
        <v>2.7603513174404</v>
      </c>
      <c r="Z146" s="0" t="s">
        <v>2509</v>
      </c>
      <c r="AA146" s="0" t="s">
        <v>151</v>
      </c>
      <c r="AB146" s="0" t="s">
        <v>128</v>
      </c>
      <c r="AC146" s="0" t="s">
        <v>126</v>
      </c>
      <c r="AD146" s="0" t="s">
        <v>129</v>
      </c>
      <c r="AE146" s="0" t="s">
        <v>837</v>
      </c>
      <c r="AF146" s="0" t="s">
        <v>2510</v>
      </c>
      <c r="AG146" s="0" t="s">
        <v>2510</v>
      </c>
      <c r="AH146" s="3" t="n">
        <v>43983</v>
      </c>
      <c r="AI146" s="0" t="s">
        <v>2511</v>
      </c>
      <c r="AJ146" s="0" t="s">
        <v>2512</v>
      </c>
      <c r="AK146" s="0" t="s">
        <v>2505</v>
      </c>
      <c r="AL146" s="0" t="n">
        <v>1</v>
      </c>
      <c r="AN146" s="0" t="n">
        <v>-1</v>
      </c>
      <c r="AO146" s="0" t="s">
        <v>113</v>
      </c>
      <c r="AP146" s="0" t="s">
        <v>134</v>
      </c>
      <c r="AQ146" s="0" t="n">
        <v>5540</v>
      </c>
      <c r="AR146" s="0" t="s">
        <v>135</v>
      </c>
      <c r="AS146" s="0" t="s">
        <v>136</v>
      </c>
      <c r="AU146" s="0" t="s">
        <v>137</v>
      </c>
      <c r="AX146" s="0" t="s">
        <v>138</v>
      </c>
      <c r="BB146" s="4" t="n">
        <v>44927</v>
      </c>
      <c r="BD146" s="0" t="s">
        <v>140</v>
      </c>
      <c r="BU146" s="0" t="s">
        <v>143</v>
      </c>
      <c r="BV146" s="0" t="n">
        <v>1</v>
      </c>
      <c r="BW146" s="0" t="s">
        <v>340</v>
      </c>
      <c r="CK146" s="0" t="s">
        <v>851</v>
      </c>
      <c r="CL146" s="0" t="s">
        <v>2514</v>
      </c>
      <c r="CM146" s="0" t="s">
        <v>147</v>
      </c>
      <c r="CN146" s="0" t="s">
        <v>147</v>
      </c>
      <c r="DI146" s="0" t="n">
        <v>106329450</v>
      </c>
    </row>
    <row r="147" customFormat="false" ht="14.4" hidden="false" customHeight="false" outlineLevel="0" collapsed="false">
      <c r="A147" s="0" t="s">
        <v>1003</v>
      </c>
      <c r="B147" s="0" t="s">
        <v>114</v>
      </c>
      <c r="C147" s="0" t="n">
        <v>12</v>
      </c>
      <c r="D147" s="0" t="n">
        <v>49426906</v>
      </c>
      <c r="E147" s="0" t="n">
        <v>49426908</v>
      </c>
      <c r="F147" s="0" t="s">
        <v>115</v>
      </c>
      <c r="G147" s="0" t="s">
        <v>829</v>
      </c>
      <c r="H147" s="0" t="s">
        <v>232</v>
      </c>
      <c r="I147" s="0" t="s">
        <v>728</v>
      </c>
      <c r="J147" s="0" t="s">
        <v>728</v>
      </c>
      <c r="K147" s="0" t="s">
        <v>151</v>
      </c>
      <c r="L147" s="0" t="s">
        <v>1004</v>
      </c>
      <c r="N147" s="0" t="s">
        <v>7807</v>
      </c>
      <c r="O147" s="0" t="s">
        <v>1005</v>
      </c>
      <c r="P147" s="0" t="s">
        <v>1006</v>
      </c>
      <c r="Q147" s="0" t="s">
        <v>1007</v>
      </c>
      <c r="R147" s="0" t="s">
        <v>1008</v>
      </c>
      <c r="S147" s="0" t="s">
        <v>1023</v>
      </c>
      <c r="T147" s="0" t="n">
        <v>604</v>
      </c>
      <c r="U147" s="0" t="n">
        <v>588</v>
      </c>
      <c r="V147" s="0" t="n">
        <v>16</v>
      </c>
      <c r="W147" s="2" t="n">
        <f aca="false">V147/(V147+U147)*100</f>
        <v>2.64900662251656</v>
      </c>
      <c r="Z147" s="0" t="s">
        <v>1009</v>
      </c>
      <c r="AA147" s="0" t="s">
        <v>151</v>
      </c>
      <c r="AB147" s="0" t="s">
        <v>1010</v>
      </c>
      <c r="AC147" s="0" t="s">
        <v>1008</v>
      </c>
      <c r="AD147" s="0" t="s">
        <v>129</v>
      </c>
      <c r="AE147" s="0" t="s">
        <v>837</v>
      </c>
      <c r="AF147" s="0" t="s">
        <v>1011</v>
      </c>
      <c r="AG147" s="0" t="s">
        <v>1012</v>
      </c>
      <c r="AH147" s="0" t="s">
        <v>1013</v>
      </c>
      <c r="AI147" s="0" t="s">
        <v>1014</v>
      </c>
      <c r="AJ147" s="0" t="s">
        <v>1015</v>
      </c>
      <c r="AK147" s="0" t="s">
        <v>1016</v>
      </c>
      <c r="AL147" s="0" t="n">
        <v>1</v>
      </c>
      <c r="AN147" s="0" t="n">
        <v>-1</v>
      </c>
      <c r="AO147" s="0" t="s">
        <v>1003</v>
      </c>
      <c r="AP147" s="0" t="s">
        <v>134</v>
      </c>
      <c r="AQ147" s="0" t="n">
        <v>7133</v>
      </c>
      <c r="AR147" s="0" t="s">
        <v>166</v>
      </c>
      <c r="AS147" s="0" t="s">
        <v>136</v>
      </c>
      <c r="AT147" s="0" t="s">
        <v>1017</v>
      </c>
      <c r="AU147" s="0" t="s">
        <v>1018</v>
      </c>
      <c r="AV147" s="0" t="s">
        <v>1019</v>
      </c>
      <c r="AW147" s="0" t="s">
        <v>1020</v>
      </c>
      <c r="AX147" s="0" t="s">
        <v>1021</v>
      </c>
      <c r="AY147" s="0" t="s">
        <v>1022</v>
      </c>
      <c r="BB147" s="0" t="s">
        <v>1023</v>
      </c>
      <c r="BD147" s="0" t="s">
        <v>1024</v>
      </c>
      <c r="BO147" s="0" t="s">
        <v>465</v>
      </c>
      <c r="BU147" s="0" t="s">
        <v>143</v>
      </c>
      <c r="BV147" s="0" t="n">
        <v>1</v>
      </c>
      <c r="BW147" s="0" t="s">
        <v>340</v>
      </c>
      <c r="BZ147" s="0" t="s">
        <v>465</v>
      </c>
      <c r="CJ147" s="0" t="n">
        <v>1</v>
      </c>
      <c r="CK147" s="0" t="s">
        <v>851</v>
      </c>
      <c r="CL147" s="0" t="s">
        <v>1025</v>
      </c>
      <c r="CM147" s="0" t="s">
        <v>147</v>
      </c>
      <c r="CN147" s="0" t="s">
        <v>147</v>
      </c>
      <c r="DI147" s="0" t="n">
        <v>49426905</v>
      </c>
    </row>
    <row r="148" customFormat="false" ht="14.4" hidden="false" customHeight="false" outlineLevel="0" collapsed="false">
      <c r="A148" s="0" t="s">
        <v>1173</v>
      </c>
      <c r="B148" s="0" t="s">
        <v>114</v>
      </c>
      <c r="C148" s="0" t="n">
        <v>8</v>
      </c>
      <c r="D148" s="0" t="n">
        <v>128750605</v>
      </c>
      <c r="E148" s="0" t="n">
        <v>128750607</v>
      </c>
      <c r="F148" s="0" t="s">
        <v>115</v>
      </c>
      <c r="G148" s="0" t="s">
        <v>829</v>
      </c>
      <c r="H148" s="0" t="s">
        <v>232</v>
      </c>
      <c r="I148" s="0" t="s">
        <v>712</v>
      </c>
      <c r="J148" s="0" t="s">
        <v>712</v>
      </c>
      <c r="K148" s="0" t="s">
        <v>151</v>
      </c>
      <c r="L148" s="0" t="s">
        <v>1174</v>
      </c>
      <c r="N148" s="0" t="s">
        <v>7807</v>
      </c>
      <c r="O148" s="0" t="s">
        <v>1175</v>
      </c>
      <c r="P148" s="0" t="s">
        <v>1176</v>
      </c>
      <c r="Q148" s="0" t="s">
        <v>1177</v>
      </c>
      <c r="R148" s="0" t="s">
        <v>1178</v>
      </c>
      <c r="S148" s="4" t="n">
        <v>44987</v>
      </c>
      <c r="T148" s="0" t="n">
        <v>689</v>
      </c>
      <c r="U148" s="0" t="n">
        <v>671</v>
      </c>
      <c r="V148" s="0" t="n">
        <v>18</v>
      </c>
      <c r="W148" s="2" t="n">
        <f aca="false">V148/(V148+U148)*100</f>
        <v>2.61248185776488</v>
      </c>
      <c r="Z148" s="0" t="s">
        <v>1179</v>
      </c>
      <c r="AA148" s="0" t="s">
        <v>151</v>
      </c>
      <c r="AB148" s="0" t="s">
        <v>1180</v>
      </c>
      <c r="AC148" s="0" t="s">
        <v>1178</v>
      </c>
      <c r="AD148" s="0" t="s">
        <v>129</v>
      </c>
      <c r="AE148" s="0" t="s">
        <v>837</v>
      </c>
      <c r="AF148" s="0" t="s">
        <v>1181</v>
      </c>
      <c r="AG148" s="0" t="s">
        <v>1182</v>
      </c>
      <c r="AH148" s="0" t="s">
        <v>1183</v>
      </c>
      <c r="AI148" s="0" t="s">
        <v>1184</v>
      </c>
      <c r="AJ148" s="0" t="s">
        <v>1185</v>
      </c>
      <c r="AK148" s="0" t="s">
        <v>1174</v>
      </c>
      <c r="AL148" s="0" t="n">
        <v>1</v>
      </c>
      <c r="AN148" s="0" t="n">
        <v>1</v>
      </c>
      <c r="AO148" s="0" t="s">
        <v>1173</v>
      </c>
      <c r="AP148" s="0" t="s">
        <v>134</v>
      </c>
      <c r="AQ148" s="0" t="n">
        <v>7553</v>
      </c>
      <c r="AR148" s="0" t="s">
        <v>166</v>
      </c>
      <c r="AS148" s="0" t="s">
        <v>136</v>
      </c>
      <c r="AT148" s="0" t="s">
        <v>1186</v>
      </c>
      <c r="AU148" s="0" t="s">
        <v>1187</v>
      </c>
      <c r="AV148" s="0" t="s">
        <v>1188</v>
      </c>
      <c r="AW148" s="0" t="s">
        <v>1189</v>
      </c>
      <c r="AX148" s="0" t="s">
        <v>1190</v>
      </c>
      <c r="AY148" s="0" t="s">
        <v>1191</v>
      </c>
      <c r="BB148" s="4" t="n">
        <v>44987</v>
      </c>
      <c r="BD148" s="0" t="s">
        <v>1192</v>
      </c>
      <c r="BU148" s="0" t="s">
        <v>143</v>
      </c>
      <c r="BV148" s="0" t="n">
        <v>1</v>
      </c>
      <c r="BW148" s="0" t="s">
        <v>340</v>
      </c>
      <c r="BY148" s="0" t="n">
        <v>12</v>
      </c>
      <c r="CJ148" s="0" t="n">
        <v>1</v>
      </c>
      <c r="CK148" s="0" t="s">
        <v>851</v>
      </c>
      <c r="CL148" s="0" t="s">
        <v>1193</v>
      </c>
      <c r="CM148" s="0" t="s">
        <v>147</v>
      </c>
      <c r="CN148" s="0" t="s">
        <v>147</v>
      </c>
      <c r="DI148" s="0" t="n">
        <v>128750604</v>
      </c>
    </row>
    <row r="149" customFormat="false" ht="14.4" hidden="false" customHeight="false" outlineLevel="0" collapsed="false">
      <c r="A149" s="0" t="s">
        <v>891</v>
      </c>
      <c r="B149" s="0" t="s">
        <v>114</v>
      </c>
      <c r="C149" s="0" t="n">
        <v>11</v>
      </c>
      <c r="D149" s="0" t="n">
        <v>118344186</v>
      </c>
      <c r="E149" s="0" t="n">
        <v>118344186</v>
      </c>
      <c r="F149" s="0" t="s">
        <v>115</v>
      </c>
      <c r="G149" s="0" t="s">
        <v>231</v>
      </c>
      <c r="H149" s="0" t="s">
        <v>232</v>
      </c>
      <c r="I149" s="0" t="s">
        <v>197</v>
      </c>
      <c r="J149" s="0" t="s">
        <v>197</v>
      </c>
      <c r="K149" s="0" t="s">
        <v>151</v>
      </c>
      <c r="N149" s="0" t="s">
        <v>7807</v>
      </c>
      <c r="O149" s="0" t="s">
        <v>8458</v>
      </c>
      <c r="P149" s="0" t="s">
        <v>8459</v>
      </c>
      <c r="Q149" s="0" t="s">
        <v>8460</v>
      </c>
      <c r="R149" s="0" t="s">
        <v>896</v>
      </c>
      <c r="S149" s="3" t="n">
        <v>13210</v>
      </c>
      <c r="T149" s="0" t="n">
        <v>893</v>
      </c>
      <c r="U149" s="0" t="n">
        <v>871</v>
      </c>
      <c r="V149" s="0" t="n">
        <v>22</v>
      </c>
      <c r="W149" s="2" t="n">
        <f aca="false">V149/(V149+U149)*100</f>
        <v>2.46360582306831</v>
      </c>
      <c r="Z149" s="0" t="s">
        <v>8461</v>
      </c>
      <c r="AA149" s="0" t="s">
        <v>151</v>
      </c>
      <c r="AB149" s="0" t="s">
        <v>898</v>
      </c>
      <c r="AC149" s="0" t="s">
        <v>896</v>
      </c>
      <c r="AD149" s="0" t="s">
        <v>129</v>
      </c>
      <c r="AE149" s="0" t="s">
        <v>189</v>
      </c>
      <c r="AF149" s="0" t="s">
        <v>8462</v>
      </c>
      <c r="AG149" s="0" t="s">
        <v>8463</v>
      </c>
      <c r="AH149" s="0" t="s">
        <v>8464</v>
      </c>
      <c r="AI149" s="0" t="s">
        <v>8465</v>
      </c>
      <c r="AJ149" s="0" t="s">
        <v>8466</v>
      </c>
      <c r="AK149" s="0" t="s">
        <v>8467</v>
      </c>
      <c r="AL149" s="0" t="n">
        <v>1</v>
      </c>
      <c r="AN149" s="0" t="n">
        <v>1</v>
      </c>
      <c r="AO149" s="0" t="s">
        <v>891</v>
      </c>
      <c r="AP149" s="0" t="s">
        <v>134</v>
      </c>
      <c r="AQ149" s="0" t="n">
        <v>7132</v>
      </c>
      <c r="AR149" s="0" t="s">
        <v>166</v>
      </c>
      <c r="AS149" s="0" t="s">
        <v>136</v>
      </c>
      <c r="AT149" s="0" t="s">
        <v>904</v>
      </c>
      <c r="AU149" s="0" t="s">
        <v>905</v>
      </c>
      <c r="AV149" s="0" t="s">
        <v>906</v>
      </c>
      <c r="AW149" s="0" t="s">
        <v>907</v>
      </c>
      <c r="AX149" s="0" t="s">
        <v>908</v>
      </c>
      <c r="AY149" s="0" t="s">
        <v>909</v>
      </c>
      <c r="BB149" s="3" t="n">
        <v>13210</v>
      </c>
      <c r="BD149" s="0" t="s">
        <v>3263</v>
      </c>
      <c r="BO149" s="0" t="s">
        <v>1433</v>
      </c>
      <c r="BU149" s="0" t="s">
        <v>193</v>
      </c>
      <c r="BV149" s="0" t="n">
        <v>1</v>
      </c>
      <c r="BW149" s="0" t="s">
        <v>340</v>
      </c>
      <c r="BY149" s="0" t="n">
        <v>6</v>
      </c>
      <c r="BZ149" s="0" t="s">
        <v>1433</v>
      </c>
      <c r="CJ149" s="0" t="n">
        <v>1</v>
      </c>
      <c r="CK149" s="0" t="s">
        <v>268</v>
      </c>
      <c r="CL149" s="0" t="s">
        <v>1677</v>
      </c>
      <c r="CM149" s="0" t="s">
        <v>147</v>
      </c>
      <c r="CN149" s="0" t="s">
        <v>147</v>
      </c>
      <c r="DI149" s="0" t="n">
        <v>118344185</v>
      </c>
    </row>
    <row r="150" customFormat="false" ht="14.4" hidden="true" customHeight="false" outlineLevel="0" collapsed="false">
      <c r="A150" s="0" t="s">
        <v>148</v>
      </c>
      <c r="B150" s="0" t="s">
        <v>114</v>
      </c>
      <c r="C150" s="0" t="n">
        <v>7</v>
      </c>
      <c r="D150" s="0" t="n">
        <v>82583018</v>
      </c>
      <c r="E150" s="0" t="n">
        <v>82583018</v>
      </c>
      <c r="F150" s="0" t="s">
        <v>115</v>
      </c>
      <c r="G150" s="0" t="s">
        <v>451</v>
      </c>
      <c r="H150" s="0" t="s">
        <v>117</v>
      </c>
      <c r="I150" s="0" t="s">
        <v>294</v>
      </c>
      <c r="J150" s="0" t="s">
        <v>294</v>
      </c>
      <c r="K150" s="0" t="s">
        <v>118</v>
      </c>
      <c r="L150" s="0" t="s">
        <v>234</v>
      </c>
      <c r="N150" s="0" t="s">
        <v>7807</v>
      </c>
      <c r="O150" s="0" t="s">
        <v>3479</v>
      </c>
      <c r="P150" s="0" t="s">
        <v>454</v>
      </c>
      <c r="Q150" s="0" t="s">
        <v>3480</v>
      </c>
      <c r="R150" s="0" t="s">
        <v>157</v>
      </c>
      <c r="S150" s="3" t="n">
        <v>45778</v>
      </c>
      <c r="T150" s="0" t="n">
        <v>168</v>
      </c>
      <c r="U150" s="0" t="n">
        <v>164</v>
      </c>
      <c r="V150" s="0" t="n">
        <v>4</v>
      </c>
      <c r="W150" s="2" t="n">
        <f aca="false">V150/(V150+U150)*100</f>
        <v>2.38095238095238</v>
      </c>
      <c r="Z150" s="0" t="s">
        <v>3455</v>
      </c>
      <c r="AA150" s="0" t="s">
        <v>118</v>
      </c>
      <c r="AB150" s="0" t="s">
        <v>159</v>
      </c>
      <c r="AC150" s="0" t="s">
        <v>157</v>
      </c>
      <c r="AD150" s="0" t="s">
        <v>129</v>
      </c>
      <c r="AE150" s="0" t="s">
        <v>457</v>
      </c>
      <c r="AF150" s="0" t="s">
        <v>3481</v>
      </c>
      <c r="AG150" s="0" t="s">
        <v>3482</v>
      </c>
      <c r="AH150" s="0" t="s">
        <v>3483</v>
      </c>
      <c r="AI150" s="0" t="s">
        <v>1685</v>
      </c>
      <c r="AJ150" s="0" t="s">
        <v>3484</v>
      </c>
      <c r="AL150" s="0" t="n">
        <v>1</v>
      </c>
      <c r="AN150" s="0" t="n">
        <v>-1</v>
      </c>
      <c r="AO150" s="0" t="s">
        <v>148</v>
      </c>
      <c r="AP150" s="0" t="s">
        <v>134</v>
      </c>
      <c r="AQ150" s="0" t="n">
        <v>13406</v>
      </c>
      <c r="AR150" s="0" t="s">
        <v>166</v>
      </c>
      <c r="AS150" s="0" t="s">
        <v>136</v>
      </c>
      <c r="AT150" s="0" t="s">
        <v>167</v>
      </c>
      <c r="AU150" s="0" t="s">
        <v>168</v>
      </c>
      <c r="AV150" s="0" t="s">
        <v>169</v>
      </c>
      <c r="AX150" s="0" t="s">
        <v>170</v>
      </c>
      <c r="AY150" s="0" t="s">
        <v>171</v>
      </c>
      <c r="BB150" s="3" t="n">
        <v>45778</v>
      </c>
      <c r="BD150" s="0" t="s">
        <v>700</v>
      </c>
      <c r="BU150" s="0" t="s">
        <v>339</v>
      </c>
      <c r="BV150" s="0" t="n">
        <v>1</v>
      </c>
      <c r="BW150" s="0" t="s">
        <v>144</v>
      </c>
      <c r="CJ150" s="0" t="n">
        <v>1</v>
      </c>
      <c r="CK150" s="0" t="s">
        <v>268</v>
      </c>
      <c r="CL150" s="0" t="s">
        <v>450</v>
      </c>
      <c r="CM150" s="0" t="s">
        <v>147</v>
      </c>
      <c r="CN150" s="0" t="s">
        <v>147</v>
      </c>
      <c r="DI150" s="0" t="n">
        <v>82583018</v>
      </c>
    </row>
    <row r="151" customFormat="false" ht="14.4" hidden="false" customHeight="false" outlineLevel="0" collapsed="false">
      <c r="A151" s="0" t="s">
        <v>1026</v>
      </c>
      <c r="B151" s="0" t="s">
        <v>114</v>
      </c>
      <c r="C151" s="0" t="n">
        <v>7</v>
      </c>
      <c r="D151" s="0" t="n">
        <v>2963941</v>
      </c>
      <c r="E151" s="0" t="n">
        <v>2963943</v>
      </c>
      <c r="F151" s="0" t="s">
        <v>115</v>
      </c>
      <c r="G151" s="0" t="s">
        <v>829</v>
      </c>
      <c r="H151" s="0" t="s">
        <v>232</v>
      </c>
      <c r="I151" s="0" t="s">
        <v>946</v>
      </c>
      <c r="J151" s="0" t="s">
        <v>946</v>
      </c>
      <c r="K151" s="0" t="s">
        <v>151</v>
      </c>
      <c r="L151" s="0" t="s">
        <v>1027</v>
      </c>
      <c r="N151" s="0" t="s">
        <v>7807</v>
      </c>
      <c r="O151" s="0" t="s">
        <v>1028</v>
      </c>
      <c r="P151" s="0" t="s">
        <v>1029</v>
      </c>
      <c r="Q151" s="0" t="s">
        <v>1030</v>
      </c>
      <c r="R151" s="0" t="s">
        <v>1031</v>
      </c>
      <c r="S151" s="0" t="s">
        <v>1046</v>
      </c>
      <c r="T151" s="0" t="n">
        <v>814</v>
      </c>
      <c r="U151" s="0" t="n">
        <v>795</v>
      </c>
      <c r="V151" s="0" t="n">
        <v>19</v>
      </c>
      <c r="W151" s="2" t="n">
        <f aca="false">V151/(V151+U151)*100</f>
        <v>2.33415233415233</v>
      </c>
      <c r="Z151" s="0" t="s">
        <v>1032</v>
      </c>
      <c r="AA151" s="0" t="s">
        <v>151</v>
      </c>
      <c r="AB151" s="0" t="s">
        <v>1033</v>
      </c>
      <c r="AC151" s="0" t="s">
        <v>1031</v>
      </c>
      <c r="AD151" s="0" t="s">
        <v>129</v>
      </c>
      <c r="AE151" s="0" t="s">
        <v>837</v>
      </c>
      <c r="AF151" s="0" t="s">
        <v>1034</v>
      </c>
      <c r="AG151" s="0" t="s">
        <v>1035</v>
      </c>
      <c r="AH151" s="0" t="s">
        <v>1036</v>
      </c>
      <c r="AI151" s="0" t="s">
        <v>1037</v>
      </c>
      <c r="AJ151" s="0" t="s">
        <v>1038</v>
      </c>
      <c r="AK151" s="0" t="s">
        <v>1039</v>
      </c>
      <c r="AL151" s="0" t="n">
        <v>1</v>
      </c>
      <c r="AN151" s="0" t="n">
        <v>-1</v>
      </c>
      <c r="AO151" s="0" t="s">
        <v>1026</v>
      </c>
      <c r="AP151" s="0" t="s">
        <v>134</v>
      </c>
      <c r="AQ151" s="0" t="n">
        <v>16393</v>
      </c>
      <c r="AR151" s="0" t="s">
        <v>166</v>
      </c>
      <c r="AS151" s="0" t="s">
        <v>136</v>
      </c>
      <c r="AT151" s="0" t="s">
        <v>1040</v>
      </c>
      <c r="AU151" s="0" t="s">
        <v>1041</v>
      </c>
      <c r="AV151" s="0" t="s">
        <v>1042</v>
      </c>
      <c r="AW151" s="0" t="s">
        <v>1043</v>
      </c>
      <c r="AX151" s="0" t="s">
        <v>1044</v>
      </c>
      <c r="AY151" s="0" t="s">
        <v>1045</v>
      </c>
      <c r="BB151" s="0" t="s">
        <v>1046</v>
      </c>
      <c r="BD151" s="0" t="s">
        <v>1047</v>
      </c>
      <c r="BO151" s="0" t="s">
        <v>513</v>
      </c>
      <c r="BU151" s="0" t="s">
        <v>143</v>
      </c>
      <c r="BV151" s="0" t="n">
        <v>1</v>
      </c>
      <c r="BW151" s="0" t="s">
        <v>340</v>
      </c>
      <c r="BZ151" s="0" t="s">
        <v>513</v>
      </c>
      <c r="CJ151" s="0" t="n">
        <v>1</v>
      </c>
      <c r="CK151" s="0" t="s">
        <v>851</v>
      </c>
      <c r="CL151" s="0" t="s">
        <v>1048</v>
      </c>
      <c r="CM151" s="0" t="s">
        <v>147</v>
      </c>
      <c r="CN151" s="0" t="s">
        <v>147</v>
      </c>
      <c r="DI151" s="0" t="n">
        <v>2963940</v>
      </c>
    </row>
    <row r="152" customFormat="false" ht="14.4" hidden="false" customHeight="false" outlineLevel="0" collapsed="false">
      <c r="A152" s="0" t="s">
        <v>390</v>
      </c>
      <c r="B152" s="0" t="s">
        <v>114</v>
      </c>
      <c r="C152" s="0" t="n">
        <v>1</v>
      </c>
      <c r="D152" s="0" t="n">
        <v>16255142</v>
      </c>
      <c r="E152" s="0" t="n">
        <v>16255143</v>
      </c>
      <c r="F152" s="0" t="s">
        <v>115</v>
      </c>
      <c r="G152" s="0" t="s">
        <v>231</v>
      </c>
      <c r="H152" s="0" t="s">
        <v>232</v>
      </c>
      <c r="I152" s="0" t="s">
        <v>660</v>
      </c>
      <c r="J152" s="0" t="s">
        <v>660</v>
      </c>
      <c r="K152" s="0" t="s">
        <v>151</v>
      </c>
      <c r="L152" s="0" t="s">
        <v>1218</v>
      </c>
      <c r="N152" s="0" t="s">
        <v>7807</v>
      </c>
      <c r="O152" s="0" t="s">
        <v>1219</v>
      </c>
      <c r="P152" s="0" t="s">
        <v>1220</v>
      </c>
      <c r="Q152" s="0" t="s">
        <v>1221</v>
      </c>
      <c r="R152" s="0" t="s">
        <v>395</v>
      </c>
      <c r="S152" s="3" t="n">
        <v>42309</v>
      </c>
      <c r="T152" s="0" t="n">
        <v>697</v>
      </c>
      <c r="U152" s="0" t="n">
        <v>681</v>
      </c>
      <c r="V152" s="0" t="n">
        <v>16</v>
      </c>
      <c r="W152" s="2" t="n">
        <f aca="false">V152/(V152+U152)*100</f>
        <v>2.29555236728838</v>
      </c>
      <c r="Z152" s="0" t="s">
        <v>1222</v>
      </c>
      <c r="AA152" s="0" t="s">
        <v>151</v>
      </c>
      <c r="AB152" s="0" t="s">
        <v>397</v>
      </c>
      <c r="AC152" s="0" t="s">
        <v>395</v>
      </c>
      <c r="AD152" s="0" t="s">
        <v>129</v>
      </c>
      <c r="AE152" s="0" t="s">
        <v>189</v>
      </c>
      <c r="AF152" s="0" t="s">
        <v>1223</v>
      </c>
      <c r="AG152" s="0" t="s">
        <v>1224</v>
      </c>
      <c r="AH152" s="0" t="s">
        <v>1225</v>
      </c>
      <c r="AI152" s="0" t="s">
        <v>1226</v>
      </c>
      <c r="AJ152" s="0" t="s">
        <v>1227</v>
      </c>
      <c r="AK152" s="0" t="s">
        <v>1228</v>
      </c>
      <c r="AL152" s="0" t="n">
        <v>1</v>
      </c>
      <c r="AN152" s="0" t="n">
        <v>1</v>
      </c>
      <c r="AO152" s="0" t="s">
        <v>390</v>
      </c>
      <c r="AP152" s="0" t="s">
        <v>134</v>
      </c>
      <c r="AQ152" s="0" t="n">
        <v>17575</v>
      </c>
      <c r="AR152" s="0" t="s">
        <v>166</v>
      </c>
      <c r="AS152" s="0" t="s">
        <v>136</v>
      </c>
      <c r="AT152" s="0" t="s">
        <v>403</v>
      </c>
      <c r="AU152" s="0" t="s">
        <v>404</v>
      </c>
      <c r="AV152" s="0" t="s">
        <v>405</v>
      </c>
      <c r="AX152" s="0" t="s">
        <v>406</v>
      </c>
      <c r="AY152" s="0" t="s">
        <v>407</v>
      </c>
      <c r="BB152" s="3" t="n">
        <v>42309</v>
      </c>
      <c r="BD152" s="0" t="s">
        <v>409</v>
      </c>
      <c r="BO152" s="0" t="s">
        <v>513</v>
      </c>
      <c r="BU152" s="0" t="s">
        <v>193</v>
      </c>
      <c r="BV152" s="0" t="n">
        <v>1</v>
      </c>
      <c r="BW152" s="0" t="s">
        <v>340</v>
      </c>
      <c r="BY152" s="0" t="n">
        <v>10</v>
      </c>
      <c r="BZ152" s="0" t="s">
        <v>513</v>
      </c>
      <c r="CK152" s="0" t="s">
        <v>851</v>
      </c>
      <c r="CL152" s="0" t="s">
        <v>1229</v>
      </c>
      <c r="CM152" s="0" t="s">
        <v>147</v>
      </c>
      <c r="CN152" s="0" t="s">
        <v>147</v>
      </c>
      <c r="DI152" s="0" t="n">
        <v>16255141</v>
      </c>
    </row>
    <row r="153" customFormat="false" ht="14.4" hidden="true" customHeight="false" outlineLevel="0" collapsed="false">
      <c r="A153" s="0" t="s">
        <v>930</v>
      </c>
      <c r="B153" s="0" t="s">
        <v>114</v>
      </c>
      <c r="C153" s="0" t="n">
        <v>6</v>
      </c>
      <c r="D153" s="0" t="n">
        <v>106534485</v>
      </c>
      <c r="E153" s="0" t="n">
        <v>106534486</v>
      </c>
      <c r="F153" s="0" t="s">
        <v>115</v>
      </c>
      <c r="G153" s="0" t="s">
        <v>344</v>
      </c>
      <c r="H153" s="0" t="s">
        <v>232</v>
      </c>
      <c r="I153" s="0" t="s">
        <v>2388</v>
      </c>
      <c r="J153" s="0" t="s">
        <v>2388</v>
      </c>
      <c r="K153" s="0" t="s">
        <v>151</v>
      </c>
      <c r="L153" s="0" t="s">
        <v>234</v>
      </c>
      <c r="N153" s="0" t="s">
        <v>7807</v>
      </c>
      <c r="O153" s="0" t="s">
        <v>6191</v>
      </c>
      <c r="R153" s="0" t="s">
        <v>932</v>
      </c>
      <c r="T153" s="0" t="n">
        <v>408</v>
      </c>
      <c r="U153" s="0" t="n">
        <v>301</v>
      </c>
      <c r="V153" s="0" t="n">
        <v>7</v>
      </c>
      <c r="W153" s="2" t="n">
        <f aca="false">V153/(V153+U153)*100</f>
        <v>2.27272727272727</v>
      </c>
      <c r="Z153" s="0" t="s">
        <v>933</v>
      </c>
      <c r="AA153" s="0" t="s">
        <v>151</v>
      </c>
      <c r="AB153" s="0" t="s">
        <v>934</v>
      </c>
      <c r="AC153" s="0" t="s">
        <v>932</v>
      </c>
      <c r="AD153" s="0" t="s">
        <v>129</v>
      </c>
      <c r="AE153" s="0" t="s">
        <v>349</v>
      </c>
      <c r="AF153" s="0" t="s">
        <v>935</v>
      </c>
      <c r="AG153" s="0" t="s">
        <v>936</v>
      </c>
      <c r="AH153" s="0" t="s">
        <v>937</v>
      </c>
      <c r="AL153" s="0" t="n">
        <v>1</v>
      </c>
      <c r="AN153" s="0" t="n">
        <v>1</v>
      </c>
      <c r="AO153" s="0" t="s">
        <v>930</v>
      </c>
      <c r="AP153" s="0" t="s">
        <v>134</v>
      </c>
      <c r="AQ153" s="0" t="n">
        <v>9346</v>
      </c>
      <c r="AR153" s="0" t="s">
        <v>166</v>
      </c>
      <c r="AS153" s="0" t="s">
        <v>136</v>
      </c>
      <c r="AT153" s="0" t="s">
        <v>938</v>
      </c>
      <c r="AU153" s="0" t="s">
        <v>939</v>
      </c>
      <c r="AV153" s="0" t="s">
        <v>940</v>
      </c>
      <c r="AW153" s="0" t="s">
        <v>941</v>
      </c>
      <c r="AX153" s="0" t="s">
        <v>942</v>
      </c>
      <c r="AY153" s="0" t="s">
        <v>943</v>
      </c>
      <c r="BC153" s="4" t="n">
        <v>45078</v>
      </c>
      <c r="BU153" s="0" t="s">
        <v>360</v>
      </c>
      <c r="BV153" s="0" t="n">
        <v>1</v>
      </c>
      <c r="BW153" s="0" t="s">
        <v>239</v>
      </c>
      <c r="CK153" s="0" t="s">
        <v>596</v>
      </c>
      <c r="CL153" s="0" t="s">
        <v>6192</v>
      </c>
      <c r="CM153" s="0" t="s">
        <v>147</v>
      </c>
      <c r="CN153" s="0" t="s">
        <v>147</v>
      </c>
      <c r="DI153" s="0" t="n">
        <v>106534484</v>
      </c>
    </row>
    <row r="154" customFormat="false" ht="14.4" hidden="false" customHeight="false" outlineLevel="0" collapsed="false">
      <c r="A154" s="0" t="s">
        <v>867</v>
      </c>
      <c r="B154" s="0" t="s">
        <v>114</v>
      </c>
      <c r="C154" s="0" t="n">
        <v>1</v>
      </c>
      <c r="D154" s="0" t="n">
        <v>27023008</v>
      </c>
      <c r="E154" s="0" t="n">
        <v>27023010</v>
      </c>
      <c r="F154" s="0" t="s">
        <v>115</v>
      </c>
      <c r="G154" s="0" t="s">
        <v>829</v>
      </c>
      <c r="H154" s="0" t="s">
        <v>232</v>
      </c>
      <c r="I154" s="0" t="s">
        <v>514</v>
      </c>
      <c r="J154" s="0" t="s">
        <v>514</v>
      </c>
      <c r="K154" s="0" t="s">
        <v>151</v>
      </c>
      <c r="L154" s="0" t="s">
        <v>3489</v>
      </c>
      <c r="N154" s="0" t="s">
        <v>7807</v>
      </c>
      <c r="O154" s="0" t="s">
        <v>3490</v>
      </c>
      <c r="P154" s="0" t="s">
        <v>3491</v>
      </c>
      <c r="Q154" s="0" t="s">
        <v>3492</v>
      </c>
      <c r="R154" s="0" t="s">
        <v>873</v>
      </c>
      <c r="S154" s="3" t="n">
        <v>43831</v>
      </c>
      <c r="T154" s="0" t="n">
        <v>296</v>
      </c>
      <c r="U154" s="0" t="n">
        <v>290</v>
      </c>
      <c r="V154" s="0" t="n">
        <v>6</v>
      </c>
      <c r="W154" s="2" t="n">
        <f aca="false">V154/(V154+U154)*100</f>
        <v>2.02702702702703</v>
      </c>
      <c r="Z154" s="0" t="s">
        <v>3493</v>
      </c>
      <c r="AA154" s="0" t="s">
        <v>151</v>
      </c>
      <c r="AB154" s="0" t="s">
        <v>875</v>
      </c>
      <c r="AC154" s="0" t="s">
        <v>873</v>
      </c>
      <c r="AD154" s="0" t="s">
        <v>129</v>
      </c>
      <c r="AE154" s="0" t="s">
        <v>837</v>
      </c>
      <c r="AF154" s="0" t="s">
        <v>3494</v>
      </c>
      <c r="AG154" s="0" t="s">
        <v>3495</v>
      </c>
      <c r="AH154" s="0" t="s">
        <v>3496</v>
      </c>
      <c r="AI154" s="0" t="s">
        <v>3497</v>
      </c>
      <c r="AJ154" s="0" t="s">
        <v>3498</v>
      </c>
      <c r="AK154" s="0" t="s">
        <v>3489</v>
      </c>
      <c r="AL154" s="0" t="n">
        <v>1</v>
      </c>
      <c r="AN154" s="0" t="n">
        <v>1</v>
      </c>
      <c r="AO154" s="0" t="s">
        <v>867</v>
      </c>
      <c r="AP154" s="0" t="s">
        <v>134</v>
      </c>
      <c r="AQ154" s="0" t="n">
        <v>11110</v>
      </c>
      <c r="AR154" s="0" t="s">
        <v>166</v>
      </c>
      <c r="AS154" s="0" t="s">
        <v>136</v>
      </c>
      <c r="AT154" s="0" t="s">
        <v>882</v>
      </c>
      <c r="AU154" s="0" t="s">
        <v>883</v>
      </c>
      <c r="AV154" s="0" t="s">
        <v>884</v>
      </c>
      <c r="AW154" s="0" t="s">
        <v>885</v>
      </c>
      <c r="AX154" s="0" t="s">
        <v>886</v>
      </c>
      <c r="AY154" s="0" t="s">
        <v>887</v>
      </c>
      <c r="BB154" s="3" t="n">
        <v>43831</v>
      </c>
      <c r="BD154" s="0" t="s">
        <v>969</v>
      </c>
      <c r="BU154" s="0" t="s">
        <v>143</v>
      </c>
      <c r="BV154" s="0" t="n">
        <v>1</v>
      </c>
      <c r="BW154" s="0" t="s">
        <v>340</v>
      </c>
      <c r="BY154" s="0" t="n">
        <v>12</v>
      </c>
      <c r="CJ154" s="0" t="n">
        <v>1</v>
      </c>
      <c r="CK154" s="0" t="s">
        <v>851</v>
      </c>
      <c r="CL154" s="0" t="s">
        <v>3499</v>
      </c>
      <c r="CM154" s="0" t="s">
        <v>147</v>
      </c>
      <c r="CN154" s="0" t="s">
        <v>147</v>
      </c>
      <c r="DI154" s="0" t="n">
        <v>27023007</v>
      </c>
    </row>
    <row r="155" customFormat="false" ht="14.4" hidden="false" customHeight="false" outlineLevel="0" collapsed="false">
      <c r="A155" s="0" t="s">
        <v>1003</v>
      </c>
      <c r="B155" s="0" t="s">
        <v>114</v>
      </c>
      <c r="C155" s="0" t="n">
        <v>12</v>
      </c>
      <c r="D155" s="0" t="n">
        <v>49426772</v>
      </c>
      <c r="E155" s="0" t="n">
        <v>49426774</v>
      </c>
      <c r="F155" s="0" t="s">
        <v>115</v>
      </c>
      <c r="G155" s="0" t="s">
        <v>829</v>
      </c>
      <c r="H155" s="0" t="s">
        <v>232</v>
      </c>
      <c r="I155" s="0" t="s">
        <v>389</v>
      </c>
      <c r="J155" s="0" t="s">
        <v>389</v>
      </c>
      <c r="K155" s="0" t="s">
        <v>151</v>
      </c>
      <c r="N155" s="0" t="s">
        <v>7807</v>
      </c>
      <c r="O155" s="0" t="s">
        <v>1335</v>
      </c>
      <c r="P155" s="0" t="s">
        <v>1336</v>
      </c>
      <c r="Q155" s="0" t="s">
        <v>1337</v>
      </c>
      <c r="R155" s="0" t="s">
        <v>1008</v>
      </c>
      <c r="S155" s="0" t="s">
        <v>1023</v>
      </c>
      <c r="T155" s="0" t="n">
        <v>348</v>
      </c>
      <c r="U155" s="0" t="n">
        <v>341</v>
      </c>
      <c r="V155" s="0" t="n">
        <v>7</v>
      </c>
      <c r="W155" s="2" t="n">
        <f aca="false">V155/(V155+U155)*100</f>
        <v>2.01149425287356</v>
      </c>
      <c r="Z155" s="0" t="s">
        <v>1338</v>
      </c>
      <c r="AA155" s="0" t="s">
        <v>151</v>
      </c>
      <c r="AB155" s="0" t="s">
        <v>1010</v>
      </c>
      <c r="AC155" s="0" t="s">
        <v>1008</v>
      </c>
      <c r="AD155" s="0" t="s">
        <v>129</v>
      </c>
      <c r="AE155" s="0" t="s">
        <v>837</v>
      </c>
      <c r="AF155" s="0" t="s">
        <v>1339</v>
      </c>
      <c r="AG155" s="0" t="s">
        <v>1340</v>
      </c>
      <c r="AH155" s="0" t="s">
        <v>1341</v>
      </c>
      <c r="AI155" s="0" t="s">
        <v>1057</v>
      </c>
      <c r="AJ155" s="0" t="s">
        <v>1342</v>
      </c>
      <c r="AK155" s="0" t="s">
        <v>1343</v>
      </c>
      <c r="AL155" s="0" t="n">
        <v>1</v>
      </c>
      <c r="AN155" s="0" t="n">
        <v>-1</v>
      </c>
      <c r="AO155" s="0" t="s">
        <v>1003</v>
      </c>
      <c r="AP155" s="0" t="s">
        <v>134</v>
      </c>
      <c r="AQ155" s="0" t="n">
        <v>7133</v>
      </c>
      <c r="AR155" s="0" t="s">
        <v>166</v>
      </c>
      <c r="AS155" s="0" t="s">
        <v>136</v>
      </c>
      <c r="AT155" s="0" t="s">
        <v>1017</v>
      </c>
      <c r="AU155" s="0" t="s">
        <v>1018</v>
      </c>
      <c r="AV155" s="0" t="s">
        <v>1019</v>
      </c>
      <c r="AW155" s="0" t="s">
        <v>1020</v>
      </c>
      <c r="AX155" s="0" t="s">
        <v>1021</v>
      </c>
      <c r="AY155" s="0" t="s">
        <v>1022</v>
      </c>
      <c r="BB155" s="0" t="s">
        <v>1023</v>
      </c>
      <c r="BD155" s="0" t="s">
        <v>1060</v>
      </c>
      <c r="BL155" s="0" t="s">
        <v>1344</v>
      </c>
      <c r="BM155" s="0" t="s">
        <v>1345</v>
      </c>
      <c r="BU155" s="0" t="s">
        <v>143</v>
      </c>
      <c r="BV155" s="0" t="n">
        <v>1</v>
      </c>
      <c r="BW155" s="0" t="s">
        <v>340</v>
      </c>
      <c r="CJ155" s="0" t="n">
        <v>1</v>
      </c>
      <c r="CK155" s="0" t="s">
        <v>851</v>
      </c>
      <c r="CL155" s="0" t="s">
        <v>1346</v>
      </c>
      <c r="CM155" s="0" t="s">
        <v>147</v>
      </c>
      <c r="CN155" s="0" t="s">
        <v>147</v>
      </c>
      <c r="DI155" s="0" t="n">
        <v>49426771</v>
      </c>
    </row>
    <row r="156" customFormat="false" ht="14.4" hidden="false" customHeight="false" outlineLevel="0" collapsed="false">
      <c r="A156" s="0" t="s">
        <v>1082</v>
      </c>
      <c r="B156" s="0" t="s">
        <v>114</v>
      </c>
      <c r="C156" s="0" t="n">
        <v>19</v>
      </c>
      <c r="D156" s="0" t="n">
        <v>19256690</v>
      </c>
      <c r="E156" s="0" t="n">
        <v>19256704</v>
      </c>
      <c r="F156" s="0" t="s">
        <v>115</v>
      </c>
      <c r="G156" s="0" t="s">
        <v>829</v>
      </c>
      <c r="H156" s="0" t="s">
        <v>232</v>
      </c>
      <c r="I156" s="0" t="s">
        <v>8468</v>
      </c>
      <c r="J156" s="0" t="s">
        <v>8468</v>
      </c>
      <c r="K156" s="0" t="s">
        <v>151</v>
      </c>
      <c r="L156" s="0" t="s">
        <v>234</v>
      </c>
      <c r="N156" s="0" t="s">
        <v>7807</v>
      </c>
      <c r="O156" s="0" t="s">
        <v>8469</v>
      </c>
      <c r="P156" s="0" t="s">
        <v>8470</v>
      </c>
      <c r="Q156" s="0" t="s">
        <v>8471</v>
      </c>
      <c r="R156" s="0" t="s">
        <v>1086</v>
      </c>
      <c r="S156" s="0" t="s">
        <v>1098</v>
      </c>
      <c r="T156" s="0" t="n">
        <v>721</v>
      </c>
      <c r="U156" s="0" t="n">
        <v>707</v>
      </c>
      <c r="V156" s="0" t="n">
        <v>14</v>
      </c>
      <c r="W156" s="2" t="n">
        <f aca="false">V156/(V156+U156)*100</f>
        <v>1.94174757281553</v>
      </c>
      <c r="Z156" s="0" t="s">
        <v>8472</v>
      </c>
      <c r="AA156" s="0" t="s">
        <v>151</v>
      </c>
      <c r="AB156" s="0" t="s">
        <v>1088</v>
      </c>
      <c r="AC156" s="0" t="s">
        <v>1086</v>
      </c>
      <c r="AD156" s="0" t="s">
        <v>129</v>
      </c>
      <c r="AE156" s="0" t="s">
        <v>837</v>
      </c>
      <c r="AF156" s="0" t="s">
        <v>8473</v>
      </c>
      <c r="AG156" s="0" t="s">
        <v>8474</v>
      </c>
      <c r="AH156" s="0" t="s">
        <v>8475</v>
      </c>
      <c r="AI156" s="0" t="s">
        <v>8476</v>
      </c>
      <c r="AJ156" s="0" t="s">
        <v>8477</v>
      </c>
      <c r="AL156" s="0" t="n">
        <v>1</v>
      </c>
      <c r="AN156" s="0" t="n">
        <v>-1</v>
      </c>
      <c r="AO156" s="0" t="s">
        <v>1082</v>
      </c>
      <c r="AP156" s="0" t="s">
        <v>134</v>
      </c>
      <c r="AQ156" s="0" t="n">
        <v>6995</v>
      </c>
      <c r="AR156" s="0" t="s">
        <v>166</v>
      </c>
      <c r="AS156" s="0" t="s">
        <v>136</v>
      </c>
      <c r="AT156" s="0" t="s">
        <v>1094</v>
      </c>
      <c r="AU156" s="0" t="s">
        <v>1095</v>
      </c>
      <c r="AV156" s="0" t="s">
        <v>1096</v>
      </c>
      <c r="AX156" s="0" t="s">
        <v>1097</v>
      </c>
      <c r="BB156" s="0" t="s">
        <v>1098</v>
      </c>
      <c r="BU156" s="0" t="s">
        <v>143</v>
      </c>
      <c r="BV156" s="0" t="n">
        <v>1</v>
      </c>
      <c r="BW156" s="0" t="s">
        <v>340</v>
      </c>
      <c r="CK156" s="0" t="s">
        <v>1559</v>
      </c>
      <c r="CL156" s="0" t="s">
        <v>8478</v>
      </c>
      <c r="CM156" s="0" t="s">
        <v>147</v>
      </c>
      <c r="CN156" s="0" t="s">
        <v>147</v>
      </c>
      <c r="DI156" s="0" t="n">
        <v>19256689</v>
      </c>
    </row>
    <row r="157" customFormat="false" ht="14.4" hidden="false" customHeight="false" outlineLevel="0" collapsed="false">
      <c r="A157" s="0" t="s">
        <v>1102</v>
      </c>
      <c r="B157" s="0" t="s">
        <v>114</v>
      </c>
      <c r="C157" s="0" t="n">
        <v>16</v>
      </c>
      <c r="D157" s="0" t="n">
        <v>3778401</v>
      </c>
      <c r="E157" s="0" t="n">
        <v>3778403</v>
      </c>
      <c r="F157" s="0" t="s">
        <v>115</v>
      </c>
      <c r="G157" s="0" t="s">
        <v>829</v>
      </c>
      <c r="H157" s="0" t="s">
        <v>232</v>
      </c>
      <c r="I157" s="0" t="s">
        <v>728</v>
      </c>
      <c r="J157" s="0" t="s">
        <v>728</v>
      </c>
      <c r="K157" s="0" t="s">
        <v>151</v>
      </c>
      <c r="L157" s="0" t="s">
        <v>1305</v>
      </c>
      <c r="N157" s="0" t="s">
        <v>7807</v>
      </c>
      <c r="O157" s="0" t="s">
        <v>1306</v>
      </c>
      <c r="P157" s="0" t="s">
        <v>1307</v>
      </c>
      <c r="Q157" s="0" t="s">
        <v>1308</v>
      </c>
      <c r="R157" s="0" t="s">
        <v>1107</v>
      </c>
      <c r="S157" s="0" t="s">
        <v>1121</v>
      </c>
      <c r="T157" s="0" t="n">
        <v>578</v>
      </c>
      <c r="U157" s="0" t="n">
        <v>567</v>
      </c>
      <c r="V157" s="0" t="n">
        <v>11</v>
      </c>
      <c r="W157" s="2" t="n">
        <f aca="false">V157/(V157+U157)*100</f>
        <v>1.90311418685121</v>
      </c>
      <c r="Z157" s="0" t="s">
        <v>1309</v>
      </c>
      <c r="AA157" s="0" t="s">
        <v>151</v>
      </c>
      <c r="AB157" s="0" t="s">
        <v>1109</v>
      </c>
      <c r="AC157" s="0" t="s">
        <v>1107</v>
      </c>
      <c r="AD157" s="0" t="s">
        <v>129</v>
      </c>
      <c r="AE157" s="0" t="s">
        <v>837</v>
      </c>
      <c r="AF157" s="0" t="s">
        <v>1310</v>
      </c>
      <c r="AG157" s="0" t="s">
        <v>1311</v>
      </c>
      <c r="AH157" s="0" t="s">
        <v>1312</v>
      </c>
      <c r="AI157" s="0" t="s">
        <v>1014</v>
      </c>
      <c r="AJ157" s="0" t="s">
        <v>1015</v>
      </c>
      <c r="AK157" s="0" t="s">
        <v>1305</v>
      </c>
      <c r="AL157" s="0" t="n">
        <v>1</v>
      </c>
      <c r="AN157" s="0" t="n">
        <v>-1</v>
      </c>
      <c r="AO157" s="0" t="s">
        <v>1102</v>
      </c>
      <c r="AP157" s="0" t="s">
        <v>134</v>
      </c>
      <c r="AQ157" s="0" t="n">
        <v>2348</v>
      </c>
      <c r="AR157" s="0" t="s">
        <v>166</v>
      </c>
      <c r="AS157" s="0" t="s">
        <v>136</v>
      </c>
      <c r="AT157" s="0" t="s">
        <v>1115</v>
      </c>
      <c r="AU157" s="0" t="s">
        <v>1116</v>
      </c>
      <c r="AV157" s="0" t="s">
        <v>1117</v>
      </c>
      <c r="AW157" s="0" t="s">
        <v>1118</v>
      </c>
      <c r="AX157" s="0" t="s">
        <v>1119</v>
      </c>
      <c r="AY157" s="0" t="s">
        <v>1120</v>
      </c>
      <c r="BB157" s="0" t="s">
        <v>1121</v>
      </c>
      <c r="BD157" s="0" t="s">
        <v>1313</v>
      </c>
      <c r="BU157" s="0" t="s">
        <v>143</v>
      </c>
      <c r="BV157" s="0" t="n">
        <v>1</v>
      </c>
      <c r="BW157" s="0" t="s">
        <v>340</v>
      </c>
      <c r="CJ157" s="0" t="n">
        <v>1</v>
      </c>
      <c r="CK157" s="0" t="s">
        <v>1123</v>
      </c>
      <c r="CL157" s="0" t="s">
        <v>1314</v>
      </c>
      <c r="CM157" s="0" t="s">
        <v>147</v>
      </c>
      <c r="CN157" s="0" t="s">
        <v>147</v>
      </c>
      <c r="DI157" s="0" t="n">
        <v>3778400</v>
      </c>
    </row>
    <row r="158" customFormat="false" ht="14.4" hidden="false" customHeight="false" outlineLevel="0" collapsed="false">
      <c r="A158" s="0" t="s">
        <v>1102</v>
      </c>
      <c r="B158" s="0" t="s">
        <v>114</v>
      </c>
      <c r="C158" s="0" t="n">
        <v>16</v>
      </c>
      <c r="D158" s="0" t="n">
        <v>3778303</v>
      </c>
      <c r="E158" s="0" t="n">
        <v>3778305</v>
      </c>
      <c r="F158" s="0" t="s">
        <v>115</v>
      </c>
      <c r="G158" s="0" t="s">
        <v>829</v>
      </c>
      <c r="H158" s="0" t="s">
        <v>232</v>
      </c>
      <c r="I158" s="0" t="s">
        <v>389</v>
      </c>
      <c r="J158" s="0" t="s">
        <v>389</v>
      </c>
      <c r="K158" s="0" t="s">
        <v>151</v>
      </c>
      <c r="L158" s="0" t="s">
        <v>1103</v>
      </c>
      <c r="N158" s="0" t="s">
        <v>7807</v>
      </c>
      <c r="O158" s="0" t="s">
        <v>1104</v>
      </c>
      <c r="P158" s="0" t="s">
        <v>1105</v>
      </c>
      <c r="Q158" s="0" t="s">
        <v>1106</v>
      </c>
      <c r="R158" s="0" t="s">
        <v>1107</v>
      </c>
      <c r="S158" s="0" t="s">
        <v>1121</v>
      </c>
      <c r="T158" s="0" t="n">
        <v>580</v>
      </c>
      <c r="U158" s="0" t="n">
        <v>569</v>
      </c>
      <c r="V158" s="0" t="n">
        <v>11</v>
      </c>
      <c r="W158" s="2" t="n">
        <f aca="false">V158/(V158+U158)*100</f>
        <v>1.89655172413793</v>
      </c>
      <c r="Z158" s="0" t="s">
        <v>1108</v>
      </c>
      <c r="AA158" s="0" t="s">
        <v>151</v>
      </c>
      <c r="AB158" s="0" t="s">
        <v>1109</v>
      </c>
      <c r="AC158" s="0" t="s">
        <v>1107</v>
      </c>
      <c r="AD158" s="0" t="s">
        <v>129</v>
      </c>
      <c r="AE158" s="0" t="s">
        <v>837</v>
      </c>
      <c r="AF158" s="0" t="s">
        <v>1110</v>
      </c>
      <c r="AG158" s="0" t="s">
        <v>1111</v>
      </c>
      <c r="AH158" s="0" t="s">
        <v>1112</v>
      </c>
      <c r="AI158" s="0" t="s">
        <v>1113</v>
      </c>
      <c r="AJ158" s="0" t="s">
        <v>1114</v>
      </c>
      <c r="AK158" s="0" t="s">
        <v>1103</v>
      </c>
      <c r="AL158" s="0" t="n">
        <v>1</v>
      </c>
      <c r="AN158" s="0" t="n">
        <v>-1</v>
      </c>
      <c r="AO158" s="0" t="s">
        <v>1102</v>
      </c>
      <c r="AP158" s="0" t="s">
        <v>134</v>
      </c>
      <c r="AQ158" s="0" t="n">
        <v>2348</v>
      </c>
      <c r="AR158" s="0" t="s">
        <v>166</v>
      </c>
      <c r="AS158" s="0" t="s">
        <v>136</v>
      </c>
      <c r="AT158" s="0" t="s">
        <v>1115</v>
      </c>
      <c r="AU158" s="0" t="s">
        <v>1116</v>
      </c>
      <c r="AV158" s="0" t="s">
        <v>1117</v>
      </c>
      <c r="AW158" s="0" t="s">
        <v>1118</v>
      </c>
      <c r="AX158" s="0" t="s">
        <v>1119</v>
      </c>
      <c r="AY158" s="0" t="s">
        <v>1120</v>
      </c>
      <c r="BB158" s="0" t="s">
        <v>1121</v>
      </c>
      <c r="BD158" s="0" t="s">
        <v>1122</v>
      </c>
      <c r="BU158" s="0" t="s">
        <v>143</v>
      </c>
      <c r="BV158" s="0" t="n">
        <v>1</v>
      </c>
      <c r="BW158" s="0" t="s">
        <v>340</v>
      </c>
      <c r="CJ158" s="0" t="n">
        <v>1</v>
      </c>
      <c r="CK158" s="0" t="s">
        <v>1123</v>
      </c>
      <c r="CL158" s="0" t="s">
        <v>1124</v>
      </c>
      <c r="CM158" s="0" t="s">
        <v>147</v>
      </c>
      <c r="CN158" s="0" t="s">
        <v>147</v>
      </c>
      <c r="DI158" s="0" t="n">
        <v>3778302</v>
      </c>
    </row>
    <row r="159" customFormat="false" ht="14.4" hidden="true" customHeight="false" outlineLevel="0" collapsed="false">
      <c r="A159" s="0" t="s">
        <v>2882</v>
      </c>
      <c r="B159" s="0" t="s">
        <v>114</v>
      </c>
      <c r="C159" s="0" t="n">
        <v>14</v>
      </c>
      <c r="D159" s="0" t="n">
        <v>106877727</v>
      </c>
      <c r="E159" s="0" t="n">
        <v>106877727</v>
      </c>
      <c r="F159" s="0" t="s">
        <v>115</v>
      </c>
      <c r="G159" s="0" t="s">
        <v>451</v>
      </c>
      <c r="H159" s="0" t="s">
        <v>117</v>
      </c>
      <c r="I159" s="0" t="s">
        <v>197</v>
      </c>
      <c r="J159" s="0" t="s">
        <v>197</v>
      </c>
      <c r="K159" s="0" t="s">
        <v>119</v>
      </c>
      <c r="L159" s="0" t="s">
        <v>6199</v>
      </c>
      <c r="N159" s="0" t="s">
        <v>7807</v>
      </c>
      <c r="O159" s="0" t="s">
        <v>6200</v>
      </c>
      <c r="P159" s="0" t="s">
        <v>454</v>
      </c>
      <c r="Q159" s="0" t="s">
        <v>6201</v>
      </c>
      <c r="R159" s="0" t="s">
        <v>2886</v>
      </c>
      <c r="S159" s="4" t="n">
        <v>44959</v>
      </c>
      <c r="T159" s="0" t="n">
        <v>912</v>
      </c>
      <c r="U159" s="0" t="n">
        <v>896</v>
      </c>
      <c r="V159" s="0" t="n">
        <v>16</v>
      </c>
      <c r="W159" s="2" t="n">
        <f aca="false">V159/(V159+U159)*100</f>
        <v>1.75438596491228</v>
      </c>
      <c r="Z159" s="0" t="s">
        <v>2887</v>
      </c>
      <c r="AA159" s="0" t="s">
        <v>119</v>
      </c>
      <c r="AB159" s="0" t="s">
        <v>2888</v>
      </c>
      <c r="AC159" s="0" t="s">
        <v>2886</v>
      </c>
      <c r="AD159" s="0" t="s">
        <v>129</v>
      </c>
      <c r="AE159" s="0" t="s">
        <v>457</v>
      </c>
      <c r="AF159" s="0" t="s">
        <v>6202</v>
      </c>
      <c r="AG159" s="0" t="s">
        <v>6203</v>
      </c>
      <c r="AH159" s="0" t="s">
        <v>6204</v>
      </c>
      <c r="AI159" s="0" t="s">
        <v>1685</v>
      </c>
      <c r="AJ159" s="0" t="s">
        <v>6205</v>
      </c>
      <c r="AK159" s="0" t="s">
        <v>6199</v>
      </c>
      <c r="AL159" s="0" t="n">
        <v>1</v>
      </c>
      <c r="AN159" s="0" t="n">
        <v>-1</v>
      </c>
      <c r="AO159" s="0" t="s">
        <v>2882</v>
      </c>
      <c r="AP159" s="0" t="s">
        <v>134</v>
      </c>
      <c r="AQ159" s="0" t="n">
        <v>5651</v>
      </c>
      <c r="AR159" s="0" t="s">
        <v>255</v>
      </c>
      <c r="AS159" s="0" t="s">
        <v>136</v>
      </c>
      <c r="AU159" s="0" t="s">
        <v>2893</v>
      </c>
      <c r="AX159" s="0" t="s">
        <v>2894</v>
      </c>
      <c r="BB159" s="4" t="n">
        <v>44959</v>
      </c>
      <c r="BD159" s="0" t="s">
        <v>2895</v>
      </c>
      <c r="BU159" s="0" t="s">
        <v>339</v>
      </c>
      <c r="BV159" s="0" t="n">
        <v>1</v>
      </c>
      <c r="BW159" s="0" t="s">
        <v>144</v>
      </c>
      <c r="CK159" s="0" t="s">
        <v>3461</v>
      </c>
      <c r="CL159" s="0" t="s">
        <v>2547</v>
      </c>
      <c r="CM159" s="0" t="s">
        <v>147</v>
      </c>
      <c r="CN159" s="0" t="s">
        <v>147</v>
      </c>
      <c r="DI159" s="0" t="n">
        <v>106877727</v>
      </c>
    </row>
    <row r="160" customFormat="false" ht="14.4" hidden="false" customHeight="false" outlineLevel="0" collapsed="false">
      <c r="A160" s="0" t="s">
        <v>753</v>
      </c>
      <c r="B160" s="0" t="s">
        <v>114</v>
      </c>
      <c r="C160" s="0" t="n">
        <v>2</v>
      </c>
      <c r="D160" s="0" t="n">
        <v>48050373</v>
      </c>
      <c r="E160" s="0" t="n">
        <v>48050373</v>
      </c>
      <c r="F160" s="0" t="s">
        <v>115</v>
      </c>
      <c r="G160" s="0" t="s">
        <v>116</v>
      </c>
      <c r="H160" s="0" t="s">
        <v>117</v>
      </c>
      <c r="I160" s="0" t="s">
        <v>197</v>
      </c>
      <c r="J160" s="0" t="s">
        <v>197</v>
      </c>
      <c r="K160" s="0" t="s">
        <v>118</v>
      </c>
      <c r="L160" s="0" t="s">
        <v>234</v>
      </c>
      <c r="N160" s="0" t="s">
        <v>7807</v>
      </c>
      <c r="O160" s="0" t="s">
        <v>8479</v>
      </c>
      <c r="P160" s="0" t="s">
        <v>8480</v>
      </c>
      <c r="Q160" s="0" t="s">
        <v>8481</v>
      </c>
      <c r="R160" s="0" t="s">
        <v>758</v>
      </c>
      <c r="S160" s="3" t="n">
        <v>45261</v>
      </c>
      <c r="T160" s="0" t="n">
        <v>414</v>
      </c>
      <c r="U160" s="0" t="n">
        <v>407</v>
      </c>
      <c r="V160" s="0" t="n">
        <v>7</v>
      </c>
      <c r="W160" s="2" t="n">
        <f aca="false">V160/(V160+U160)*100</f>
        <v>1.69082125603865</v>
      </c>
      <c r="Z160" s="0" t="s">
        <v>8482</v>
      </c>
      <c r="AA160" s="0" t="s">
        <v>118</v>
      </c>
      <c r="AB160" s="0" t="s">
        <v>760</v>
      </c>
      <c r="AC160" s="0" t="s">
        <v>758</v>
      </c>
      <c r="AD160" s="0" t="s">
        <v>129</v>
      </c>
      <c r="AE160" s="0" t="s">
        <v>130</v>
      </c>
      <c r="AF160" s="0" t="s">
        <v>8483</v>
      </c>
      <c r="AG160" s="0" t="s">
        <v>8484</v>
      </c>
      <c r="AH160" s="0" t="s">
        <v>8485</v>
      </c>
      <c r="AI160" s="0" t="s">
        <v>423</v>
      </c>
      <c r="AJ160" s="0" t="s">
        <v>6241</v>
      </c>
      <c r="AL160" s="0" t="n">
        <v>1</v>
      </c>
      <c r="AN160" s="0" t="n">
        <v>-1</v>
      </c>
      <c r="AO160" s="0" t="s">
        <v>753</v>
      </c>
      <c r="AP160" s="0" t="s">
        <v>134</v>
      </c>
      <c r="AQ160" s="0" t="n">
        <v>13590</v>
      </c>
      <c r="AR160" s="0" t="s">
        <v>166</v>
      </c>
      <c r="AS160" s="0" t="s">
        <v>136</v>
      </c>
      <c r="AT160" s="0" t="s">
        <v>766</v>
      </c>
      <c r="AU160" s="0" t="s">
        <v>767</v>
      </c>
      <c r="AV160" s="0" t="s">
        <v>768</v>
      </c>
      <c r="AW160" s="0" t="s">
        <v>769</v>
      </c>
      <c r="AX160" s="0" t="s">
        <v>770</v>
      </c>
      <c r="AY160" s="0" t="s">
        <v>771</v>
      </c>
      <c r="AZ160" s="0" t="s">
        <v>2948</v>
      </c>
      <c r="BA160" s="0" t="s">
        <v>8486</v>
      </c>
      <c r="BB160" s="3" t="n">
        <v>45261</v>
      </c>
      <c r="BD160" s="0" t="s">
        <v>8487</v>
      </c>
      <c r="BU160" s="0" t="s">
        <v>143</v>
      </c>
      <c r="BV160" s="0" t="n">
        <v>1</v>
      </c>
      <c r="BW160" s="0" t="s">
        <v>144</v>
      </c>
      <c r="CK160" s="0" t="s">
        <v>6206</v>
      </c>
      <c r="CL160" s="0" t="s">
        <v>152</v>
      </c>
      <c r="CM160" s="0" t="s">
        <v>147</v>
      </c>
      <c r="CN160" s="0" t="s">
        <v>147</v>
      </c>
      <c r="DI160" s="0" t="n">
        <v>48050373</v>
      </c>
    </row>
    <row r="161" customFormat="false" ht="14.4" hidden="false" customHeight="false" outlineLevel="0" collapsed="false">
      <c r="A161" s="0" t="s">
        <v>1173</v>
      </c>
      <c r="B161" s="0" t="s">
        <v>114</v>
      </c>
      <c r="C161" s="0" t="n">
        <v>8</v>
      </c>
      <c r="D161" s="0" t="n">
        <v>128750607</v>
      </c>
      <c r="E161" s="0" t="n">
        <v>128750607</v>
      </c>
      <c r="F161" s="0" t="s">
        <v>115</v>
      </c>
      <c r="G161" s="0" t="s">
        <v>116</v>
      </c>
      <c r="H161" s="0" t="s">
        <v>117</v>
      </c>
      <c r="I161" s="0" t="s">
        <v>119</v>
      </c>
      <c r="J161" s="0" t="s">
        <v>119</v>
      </c>
      <c r="K161" s="0" t="s">
        <v>197</v>
      </c>
      <c r="L161" s="0" t="s">
        <v>3729</v>
      </c>
      <c r="N161" s="0" t="s">
        <v>7807</v>
      </c>
      <c r="O161" s="0" t="s">
        <v>3730</v>
      </c>
      <c r="P161" s="0" t="s">
        <v>3731</v>
      </c>
      <c r="Q161" s="0" t="s">
        <v>3732</v>
      </c>
      <c r="R161" s="0" t="s">
        <v>1178</v>
      </c>
      <c r="S161" s="4" t="n">
        <v>44987</v>
      </c>
      <c r="T161" s="0" t="n">
        <v>715</v>
      </c>
      <c r="U161" s="0" t="n">
        <v>703</v>
      </c>
      <c r="V161" s="0" t="n">
        <v>12</v>
      </c>
      <c r="W161" s="2" t="n">
        <f aca="false">V161/(V161+U161)*100</f>
        <v>1.67832167832168</v>
      </c>
      <c r="Z161" s="0" t="s">
        <v>3733</v>
      </c>
      <c r="AA161" s="0" t="s">
        <v>197</v>
      </c>
      <c r="AB161" s="0" t="s">
        <v>1180</v>
      </c>
      <c r="AC161" s="0" t="s">
        <v>1178</v>
      </c>
      <c r="AD161" s="0" t="s">
        <v>129</v>
      </c>
      <c r="AE161" s="0" t="s">
        <v>130</v>
      </c>
      <c r="AF161" s="0" t="s">
        <v>3734</v>
      </c>
      <c r="AG161" s="0" t="s">
        <v>3735</v>
      </c>
      <c r="AH161" s="0" t="s">
        <v>1183</v>
      </c>
      <c r="AI161" s="0" t="s">
        <v>583</v>
      </c>
      <c r="AJ161" s="0" t="s">
        <v>584</v>
      </c>
      <c r="AK161" s="0" t="s">
        <v>3736</v>
      </c>
      <c r="AL161" s="0" t="n">
        <v>1</v>
      </c>
      <c r="AN161" s="0" t="n">
        <v>1</v>
      </c>
      <c r="AO161" s="0" t="s">
        <v>1173</v>
      </c>
      <c r="AP161" s="0" t="s">
        <v>134</v>
      </c>
      <c r="AQ161" s="0" t="n">
        <v>7553</v>
      </c>
      <c r="AR161" s="0" t="s">
        <v>166</v>
      </c>
      <c r="AS161" s="0" t="s">
        <v>136</v>
      </c>
      <c r="AT161" s="0" t="s">
        <v>1186</v>
      </c>
      <c r="AU161" s="0" t="s">
        <v>1187</v>
      </c>
      <c r="AV161" s="0" t="s">
        <v>1188</v>
      </c>
      <c r="AW161" s="0" t="s">
        <v>1189</v>
      </c>
      <c r="AX161" s="0" t="s">
        <v>1190</v>
      </c>
      <c r="AY161" s="0" t="s">
        <v>1191</v>
      </c>
      <c r="AZ161" s="0" t="s">
        <v>3737</v>
      </c>
      <c r="BA161" s="0" t="s">
        <v>444</v>
      </c>
      <c r="BB161" s="4" t="n">
        <v>44987</v>
      </c>
      <c r="BD161" s="0" t="s">
        <v>1192</v>
      </c>
      <c r="BE161" s="0" t="s">
        <v>3738</v>
      </c>
      <c r="BF161" s="0" t="s">
        <v>3739</v>
      </c>
      <c r="BG161" s="0" t="s">
        <v>3740</v>
      </c>
      <c r="BI161" s="0" t="s">
        <v>727</v>
      </c>
      <c r="BJ161" s="0" t="s">
        <v>727</v>
      </c>
      <c r="BK161" s="0" t="s">
        <v>727</v>
      </c>
      <c r="BL161" s="0" t="s">
        <v>3741</v>
      </c>
      <c r="BM161" s="0" t="s">
        <v>3742</v>
      </c>
      <c r="BO161" s="0" t="s">
        <v>513</v>
      </c>
      <c r="BU161" s="0" t="s">
        <v>143</v>
      </c>
      <c r="BV161" s="0" t="n">
        <v>1</v>
      </c>
      <c r="BW161" s="0" t="s">
        <v>144</v>
      </c>
      <c r="BZ161" s="0" t="s">
        <v>513</v>
      </c>
      <c r="CJ161" s="0" t="n">
        <v>1</v>
      </c>
      <c r="CK161" s="0" t="s">
        <v>268</v>
      </c>
      <c r="CL161" s="0" t="s">
        <v>2855</v>
      </c>
      <c r="CM161" s="0" t="s">
        <v>147</v>
      </c>
      <c r="CN161" s="0" t="s">
        <v>147</v>
      </c>
      <c r="DI161" s="0" t="n">
        <v>128750607</v>
      </c>
    </row>
    <row r="162" customFormat="false" ht="14.4" hidden="false" customHeight="false" outlineLevel="0" collapsed="false">
      <c r="A162" s="0" t="s">
        <v>867</v>
      </c>
      <c r="B162" s="0" t="s">
        <v>114</v>
      </c>
      <c r="C162" s="0" t="n">
        <v>1</v>
      </c>
      <c r="D162" s="0" t="n">
        <v>27089468</v>
      </c>
      <c r="E162" s="0" t="n">
        <v>27089509</v>
      </c>
      <c r="F162" s="0" t="s">
        <v>115</v>
      </c>
      <c r="G162" s="0" t="s">
        <v>829</v>
      </c>
      <c r="H162" s="0" t="s">
        <v>232</v>
      </c>
      <c r="I162" s="0" t="s">
        <v>8488</v>
      </c>
      <c r="J162" s="0" t="s">
        <v>8488</v>
      </c>
      <c r="K162" s="0" t="s">
        <v>151</v>
      </c>
      <c r="L162" s="0" t="s">
        <v>234</v>
      </c>
      <c r="N162" s="0" t="s">
        <v>7807</v>
      </c>
      <c r="O162" s="0" t="s">
        <v>8489</v>
      </c>
      <c r="P162" s="0" t="s">
        <v>8490</v>
      </c>
      <c r="Q162" s="0" t="s">
        <v>8491</v>
      </c>
      <c r="R162" s="0" t="s">
        <v>873</v>
      </c>
      <c r="S162" s="3" t="n">
        <v>44044</v>
      </c>
      <c r="T162" s="0" t="n">
        <v>779</v>
      </c>
      <c r="U162" s="0" t="n">
        <v>766</v>
      </c>
      <c r="V162" s="0" t="n">
        <v>13</v>
      </c>
      <c r="W162" s="2" t="n">
        <f aca="false">V162/(V162+U162)*100</f>
        <v>1.66880616174583</v>
      </c>
      <c r="Z162" s="0" t="s">
        <v>8492</v>
      </c>
      <c r="AA162" s="0" t="s">
        <v>151</v>
      </c>
      <c r="AB162" s="0" t="s">
        <v>875</v>
      </c>
      <c r="AC162" s="0" t="s">
        <v>873</v>
      </c>
      <c r="AD162" s="0" t="s">
        <v>129</v>
      </c>
      <c r="AE162" s="0" t="s">
        <v>837</v>
      </c>
      <c r="AF162" s="0" t="s">
        <v>8493</v>
      </c>
      <c r="AG162" s="0" t="s">
        <v>8494</v>
      </c>
      <c r="AH162" s="0" t="s">
        <v>8495</v>
      </c>
      <c r="AI162" s="0" t="s">
        <v>8496</v>
      </c>
      <c r="AJ162" s="0" t="s">
        <v>8497</v>
      </c>
      <c r="AL162" s="0" t="n">
        <v>1</v>
      </c>
      <c r="AN162" s="0" t="n">
        <v>1</v>
      </c>
      <c r="AO162" s="0" t="s">
        <v>867</v>
      </c>
      <c r="AP162" s="0" t="s">
        <v>134</v>
      </c>
      <c r="AQ162" s="0" t="n">
        <v>11110</v>
      </c>
      <c r="AR162" s="0" t="s">
        <v>166</v>
      </c>
      <c r="AS162" s="0" t="s">
        <v>136</v>
      </c>
      <c r="AT162" s="0" t="s">
        <v>882</v>
      </c>
      <c r="AU162" s="0" t="s">
        <v>883</v>
      </c>
      <c r="AV162" s="0" t="s">
        <v>884</v>
      </c>
      <c r="AW162" s="0" t="s">
        <v>885</v>
      </c>
      <c r="AX162" s="0" t="s">
        <v>886</v>
      </c>
      <c r="AY162" s="0" t="s">
        <v>887</v>
      </c>
      <c r="BB162" s="3" t="n">
        <v>44044</v>
      </c>
      <c r="BD162" s="0" t="s">
        <v>889</v>
      </c>
      <c r="BU162" s="0" t="s">
        <v>143</v>
      </c>
      <c r="BV162" s="0" t="n">
        <v>1</v>
      </c>
      <c r="BW162" s="0" t="s">
        <v>340</v>
      </c>
      <c r="BY162" s="0" t="n">
        <v>9</v>
      </c>
      <c r="CJ162" s="0" t="n">
        <v>1</v>
      </c>
      <c r="CK162" s="0" t="s">
        <v>1100</v>
      </c>
      <c r="CL162" s="0" t="s">
        <v>8498</v>
      </c>
      <c r="CM162" s="0" t="s">
        <v>147</v>
      </c>
      <c r="CN162" s="0" t="s">
        <v>147</v>
      </c>
      <c r="DI162" s="0" t="n">
        <v>27089467</v>
      </c>
    </row>
    <row r="163" customFormat="false" ht="14.4" hidden="false" customHeight="false" outlineLevel="0" collapsed="false">
      <c r="A163" s="0" t="s">
        <v>1102</v>
      </c>
      <c r="B163" s="0" t="s">
        <v>114</v>
      </c>
      <c r="C163" s="0" t="n">
        <v>16</v>
      </c>
      <c r="D163" s="0" t="n">
        <v>3778440</v>
      </c>
      <c r="E163" s="0" t="n">
        <v>3778442</v>
      </c>
      <c r="F163" s="0" t="s">
        <v>115</v>
      </c>
      <c r="G163" s="0" t="s">
        <v>829</v>
      </c>
      <c r="H163" s="0" t="s">
        <v>232</v>
      </c>
      <c r="I163" s="0" t="s">
        <v>728</v>
      </c>
      <c r="J163" s="0" t="s">
        <v>728</v>
      </c>
      <c r="K163" s="0" t="s">
        <v>151</v>
      </c>
      <c r="L163" s="0" t="s">
        <v>234</v>
      </c>
      <c r="N163" s="0" t="s">
        <v>7807</v>
      </c>
      <c r="O163" s="0" t="s">
        <v>1697</v>
      </c>
      <c r="P163" s="0" t="s">
        <v>1307</v>
      </c>
      <c r="Q163" s="0" t="s">
        <v>1308</v>
      </c>
      <c r="R163" s="0" t="s">
        <v>1107</v>
      </c>
      <c r="S163" s="0" t="s">
        <v>1121</v>
      </c>
      <c r="T163" s="0" t="n">
        <v>600</v>
      </c>
      <c r="U163" s="0" t="n">
        <v>590</v>
      </c>
      <c r="V163" s="0" t="n">
        <v>10</v>
      </c>
      <c r="W163" s="2" t="n">
        <f aca="false">V163/(V163+U163)*100</f>
        <v>1.66666666666667</v>
      </c>
      <c r="Z163" s="0" t="s">
        <v>1309</v>
      </c>
      <c r="AA163" s="0" t="s">
        <v>151</v>
      </c>
      <c r="AB163" s="0" t="s">
        <v>1109</v>
      </c>
      <c r="AC163" s="0" t="s">
        <v>1107</v>
      </c>
      <c r="AD163" s="0" t="s">
        <v>129</v>
      </c>
      <c r="AE163" s="0" t="s">
        <v>837</v>
      </c>
      <c r="AF163" s="0" t="s">
        <v>1698</v>
      </c>
      <c r="AG163" s="0" t="s">
        <v>1699</v>
      </c>
      <c r="AH163" s="0" t="s">
        <v>1700</v>
      </c>
      <c r="AI163" s="0" t="s">
        <v>1014</v>
      </c>
      <c r="AJ163" s="0" t="s">
        <v>1015</v>
      </c>
      <c r="AL163" s="0" t="n">
        <v>1</v>
      </c>
      <c r="AN163" s="0" t="n">
        <v>-1</v>
      </c>
      <c r="AO163" s="0" t="s">
        <v>1102</v>
      </c>
      <c r="AP163" s="0" t="s">
        <v>134</v>
      </c>
      <c r="AQ163" s="0" t="n">
        <v>2348</v>
      </c>
      <c r="AR163" s="0" t="s">
        <v>166</v>
      </c>
      <c r="AS163" s="0" t="s">
        <v>136</v>
      </c>
      <c r="AT163" s="0" t="s">
        <v>1115</v>
      </c>
      <c r="AU163" s="0" t="s">
        <v>1116</v>
      </c>
      <c r="AV163" s="0" t="s">
        <v>1117</v>
      </c>
      <c r="AW163" s="0" t="s">
        <v>1118</v>
      </c>
      <c r="AX163" s="0" t="s">
        <v>1119</v>
      </c>
      <c r="AY163" s="0" t="s">
        <v>1120</v>
      </c>
      <c r="BB163" s="0" t="s">
        <v>1121</v>
      </c>
      <c r="BD163" s="0" t="s">
        <v>1313</v>
      </c>
      <c r="BU163" s="0" t="s">
        <v>143</v>
      </c>
      <c r="BV163" s="0" t="n">
        <v>1</v>
      </c>
      <c r="BW163" s="0" t="s">
        <v>340</v>
      </c>
      <c r="CJ163" s="0" t="n">
        <v>1</v>
      </c>
      <c r="CK163" s="0" t="s">
        <v>1123</v>
      </c>
      <c r="CL163" s="0" t="s">
        <v>1025</v>
      </c>
      <c r="CM163" s="0" t="s">
        <v>147</v>
      </c>
      <c r="CN163" s="0" t="s">
        <v>147</v>
      </c>
      <c r="DI163" s="0" t="n">
        <v>3778439</v>
      </c>
    </row>
    <row r="164" customFormat="false" ht="14.4" hidden="false" customHeight="false" outlineLevel="0" collapsed="false">
      <c r="A164" s="0" t="s">
        <v>2128</v>
      </c>
      <c r="B164" s="0" t="s">
        <v>114</v>
      </c>
      <c r="C164" s="0" t="n">
        <v>10</v>
      </c>
      <c r="D164" s="0" t="n">
        <v>70332152</v>
      </c>
      <c r="E164" s="0" t="n">
        <v>70332153</v>
      </c>
      <c r="F164" s="0" t="s">
        <v>115</v>
      </c>
      <c r="G164" s="0" t="s">
        <v>182</v>
      </c>
      <c r="H164" s="0" t="s">
        <v>150</v>
      </c>
      <c r="I164" s="0" t="s">
        <v>151</v>
      </c>
      <c r="J164" s="0" t="s">
        <v>151</v>
      </c>
      <c r="K164" s="0" t="s">
        <v>294</v>
      </c>
      <c r="L164" s="0" t="s">
        <v>234</v>
      </c>
      <c r="N164" s="0" t="s">
        <v>7807</v>
      </c>
      <c r="O164" s="0" t="s">
        <v>8499</v>
      </c>
      <c r="P164" s="0" t="s">
        <v>8500</v>
      </c>
      <c r="Q164" s="0" t="s">
        <v>8501</v>
      </c>
      <c r="R164" s="0" t="s">
        <v>2133</v>
      </c>
      <c r="S164" s="4" t="n">
        <v>45262</v>
      </c>
      <c r="T164" s="0" t="n">
        <v>556</v>
      </c>
      <c r="U164" s="0" t="n">
        <v>547</v>
      </c>
      <c r="V164" s="0" t="n">
        <v>9</v>
      </c>
      <c r="W164" s="2" t="n">
        <f aca="false">V164/(V164+U164)*100</f>
        <v>1.61870503597122</v>
      </c>
      <c r="Z164" s="0" t="s">
        <v>8502</v>
      </c>
      <c r="AA164" s="0" t="s">
        <v>294</v>
      </c>
      <c r="AB164" s="0" t="s">
        <v>2135</v>
      </c>
      <c r="AC164" s="0" t="s">
        <v>2133</v>
      </c>
      <c r="AD164" s="0" t="s">
        <v>129</v>
      </c>
      <c r="AE164" s="0" t="s">
        <v>189</v>
      </c>
      <c r="AF164" s="0" t="s">
        <v>8503</v>
      </c>
      <c r="AG164" s="0" t="s">
        <v>8504</v>
      </c>
      <c r="AH164" s="0" t="s">
        <v>8505</v>
      </c>
      <c r="AI164" s="0" t="s">
        <v>191</v>
      </c>
      <c r="AJ164" s="0" t="s">
        <v>8506</v>
      </c>
      <c r="AL164" s="0" t="n">
        <v>1</v>
      </c>
      <c r="AN164" s="0" t="n">
        <v>1</v>
      </c>
      <c r="AO164" s="0" t="s">
        <v>2128</v>
      </c>
      <c r="AP164" s="0" t="s">
        <v>134</v>
      </c>
      <c r="AQ164" s="0" t="n">
        <v>29484</v>
      </c>
      <c r="AR164" s="0" t="s">
        <v>166</v>
      </c>
      <c r="AS164" s="0" t="s">
        <v>136</v>
      </c>
      <c r="AT164" s="0" t="s">
        <v>2142</v>
      </c>
      <c r="AU164" s="0" t="s">
        <v>2143</v>
      </c>
      <c r="AV164" s="0" t="s">
        <v>2144</v>
      </c>
      <c r="AX164" s="0" t="s">
        <v>2145</v>
      </c>
      <c r="AY164" s="0" t="s">
        <v>2146</v>
      </c>
      <c r="BB164" s="4" t="n">
        <v>45262</v>
      </c>
      <c r="BD164" s="0" t="s">
        <v>2149</v>
      </c>
      <c r="BU164" s="0" t="s">
        <v>193</v>
      </c>
      <c r="BV164" s="0" t="n">
        <v>1</v>
      </c>
      <c r="BW164" s="0" t="s">
        <v>179</v>
      </c>
      <c r="BY164" s="0" t="n">
        <v>8</v>
      </c>
      <c r="CK164" s="0" t="s">
        <v>341</v>
      </c>
      <c r="CL164" s="0" t="s">
        <v>2281</v>
      </c>
      <c r="CM164" s="0" t="s">
        <v>147</v>
      </c>
      <c r="CN164" s="0" t="s">
        <v>147</v>
      </c>
      <c r="DI164" s="0" t="n">
        <v>70332152</v>
      </c>
    </row>
    <row r="165" customFormat="false" ht="14.4" hidden="false" customHeight="false" outlineLevel="0" collapsed="false">
      <c r="A165" s="0" t="s">
        <v>4509</v>
      </c>
      <c r="B165" s="0" t="s">
        <v>114</v>
      </c>
      <c r="C165" s="0" t="n">
        <v>17</v>
      </c>
      <c r="D165" s="0" t="n">
        <v>63052468</v>
      </c>
      <c r="E165" s="0" t="n">
        <v>63052469</v>
      </c>
      <c r="F165" s="0" t="s">
        <v>115</v>
      </c>
      <c r="G165" s="0" t="s">
        <v>231</v>
      </c>
      <c r="H165" s="0" t="s">
        <v>232</v>
      </c>
      <c r="I165" s="0" t="s">
        <v>4510</v>
      </c>
      <c r="J165" s="0" t="s">
        <v>4510</v>
      </c>
      <c r="K165" s="0" t="s">
        <v>151</v>
      </c>
      <c r="L165" s="0" t="s">
        <v>4511</v>
      </c>
      <c r="N165" s="0" t="s">
        <v>7807</v>
      </c>
      <c r="O165" s="0" t="s">
        <v>4512</v>
      </c>
      <c r="P165" s="0" t="s">
        <v>4513</v>
      </c>
      <c r="Q165" s="0" t="s">
        <v>4514</v>
      </c>
      <c r="R165" s="0" t="s">
        <v>4515</v>
      </c>
      <c r="S165" s="4" t="n">
        <v>45017</v>
      </c>
      <c r="T165" s="0" t="n">
        <v>561</v>
      </c>
      <c r="U165" s="0" t="n">
        <v>552</v>
      </c>
      <c r="V165" s="0" t="n">
        <v>9</v>
      </c>
      <c r="W165" s="2" t="n">
        <f aca="false">V165/(V165+U165)*100</f>
        <v>1.60427807486631</v>
      </c>
      <c r="Z165" s="0" t="s">
        <v>4516</v>
      </c>
      <c r="AA165" s="0" t="s">
        <v>151</v>
      </c>
      <c r="AB165" s="0" t="s">
        <v>4517</v>
      </c>
      <c r="AC165" s="0" t="s">
        <v>4515</v>
      </c>
      <c r="AD165" s="0" t="s">
        <v>129</v>
      </c>
      <c r="AE165" s="0" t="s">
        <v>189</v>
      </c>
      <c r="AF165" s="0" t="s">
        <v>4518</v>
      </c>
      <c r="AG165" s="0" t="s">
        <v>4519</v>
      </c>
      <c r="AH165" s="0" t="s">
        <v>4520</v>
      </c>
      <c r="AI165" s="0" t="s">
        <v>4521</v>
      </c>
      <c r="AJ165" s="0" t="s">
        <v>4522</v>
      </c>
      <c r="AK165" s="0" t="s">
        <v>4511</v>
      </c>
      <c r="AL165" s="0" t="n">
        <v>1</v>
      </c>
      <c r="AN165" s="0" t="n">
        <v>-1</v>
      </c>
      <c r="AO165" s="0" t="s">
        <v>4509</v>
      </c>
      <c r="AP165" s="0" t="s">
        <v>134</v>
      </c>
      <c r="AQ165" s="0" t="n">
        <v>4381</v>
      </c>
      <c r="AR165" s="0" t="s">
        <v>166</v>
      </c>
      <c r="AS165" s="0" t="s">
        <v>136</v>
      </c>
      <c r="AT165" s="0" t="s">
        <v>4523</v>
      </c>
      <c r="AU165" s="0" t="s">
        <v>4524</v>
      </c>
      <c r="AV165" s="0" t="s">
        <v>4525</v>
      </c>
      <c r="AW165" s="0" t="s">
        <v>4526</v>
      </c>
      <c r="AX165" s="0" t="s">
        <v>4527</v>
      </c>
      <c r="AY165" s="0" t="s">
        <v>4528</v>
      </c>
      <c r="BB165" s="4" t="n">
        <v>45017</v>
      </c>
      <c r="BD165" s="0" t="s">
        <v>4529</v>
      </c>
      <c r="BU165" s="0" t="s">
        <v>193</v>
      </c>
      <c r="BV165" s="0" t="n">
        <v>1</v>
      </c>
      <c r="BW165" s="0" t="s">
        <v>340</v>
      </c>
      <c r="CK165" s="0" t="s">
        <v>341</v>
      </c>
      <c r="CL165" s="0" t="s">
        <v>4530</v>
      </c>
      <c r="CM165" s="0" t="s">
        <v>147</v>
      </c>
      <c r="CN165" s="0" t="s">
        <v>147</v>
      </c>
      <c r="DI165" s="0" t="n">
        <v>63052467</v>
      </c>
    </row>
    <row r="166" customFormat="false" ht="14.4" hidden="true" customHeight="false" outlineLevel="0" collapsed="false">
      <c r="A166" s="0" t="s">
        <v>672</v>
      </c>
      <c r="B166" s="0" t="s">
        <v>114</v>
      </c>
      <c r="C166" s="0" t="n">
        <v>3</v>
      </c>
      <c r="D166" s="0" t="n">
        <v>187463115</v>
      </c>
      <c r="E166" s="0" t="n">
        <v>187463117</v>
      </c>
      <c r="F166" s="0" t="s">
        <v>115</v>
      </c>
      <c r="G166" s="0" t="s">
        <v>344</v>
      </c>
      <c r="H166" s="0" t="s">
        <v>232</v>
      </c>
      <c r="I166" s="0" t="s">
        <v>292</v>
      </c>
      <c r="J166" s="0" t="s">
        <v>292</v>
      </c>
      <c r="K166" s="0" t="s">
        <v>151</v>
      </c>
      <c r="L166" s="0" t="s">
        <v>234</v>
      </c>
      <c r="N166" s="0" t="s">
        <v>7807</v>
      </c>
      <c r="O166" s="0" t="s">
        <v>8507</v>
      </c>
      <c r="R166" s="0" t="s">
        <v>675</v>
      </c>
      <c r="T166" s="0" t="n">
        <v>251</v>
      </c>
      <c r="U166" s="0" t="n">
        <v>247</v>
      </c>
      <c r="V166" s="0" t="n">
        <v>4</v>
      </c>
      <c r="W166" s="2" t="n">
        <f aca="false">V166/(V166+U166)*100</f>
        <v>1.59362549800797</v>
      </c>
      <c r="Z166" s="0" t="s">
        <v>3487</v>
      </c>
      <c r="AA166" s="0" t="s">
        <v>151</v>
      </c>
      <c r="AB166" s="0" t="s">
        <v>677</v>
      </c>
      <c r="AC166" s="0" t="s">
        <v>675</v>
      </c>
      <c r="AD166" s="0" t="s">
        <v>129</v>
      </c>
      <c r="AE166" s="0" t="s">
        <v>349</v>
      </c>
      <c r="AF166" s="0" t="s">
        <v>678</v>
      </c>
      <c r="AG166" s="0" t="s">
        <v>679</v>
      </c>
      <c r="AH166" s="0" t="s">
        <v>680</v>
      </c>
      <c r="AL166" s="0" t="n">
        <v>1</v>
      </c>
      <c r="AN166" s="0" t="n">
        <v>-1</v>
      </c>
      <c r="AO166" s="0" t="s">
        <v>672</v>
      </c>
      <c r="AP166" s="0" t="s">
        <v>134</v>
      </c>
      <c r="AQ166" s="0" t="n">
        <v>1001</v>
      </c>
      <c r="AR166" s="0" t="s">
        <v>166</v>
      </c>
      <c r="AS166" s="0" t="s">
        <v>136</v>
      </c>
      <c r="AT166" s="0" t="s">
        <v>681</v>
      </c>
      <c r="AU166" s="0" t="s">
        <v>682</v>
      </c>
      <c r="AV166" s="0" t="s">
        <v>683</v>
      </c>
      <c r="AW166" s="0" t="s">
        <v>684</v>
      </c>
      <c r="AX166" s="0" t="s">
        <v>685</v>
      </c>
      <c r="AY166" s="0" t="s">
        <v>686</v>
      </c>
      <c r="BC166" s="4" t="n">
        <v>45170</v>
      </c>
      <c r="BU166" s="0" t="s">
        <v>360</v>
      </c>
      <c r="BV166" s="0" t="n">
        <v>1</v>
      </c>
      <c r="BW166" s="0" t="s">
        <v>340</v>
      </c>
      <c r="CJ166" s="0" t="n">
        <v>1</v>
      </c>
      <c r="CK166" s="0" t="s">
        <v>1892</v>
      </c>
      <c r="CL166" s="0" t="s">
        <v>3533</v>
      </c>
      <c r="CM166" s="0" t="s">
        <v>147</v>
      </c>
      <c r="CN166" s="0" t="s">
        <v>147</v>
      </c>
      <c r="DI166" s="0" t="n">
        <v>187463114</v>
      </c>
    </row>
    <row r="167" customFormat="false" ht="14.4" hidden="false" customHeight="false" outlineLevel="0" collapsed="false">
      <c r="A167" s="0" t="s">
        <v>1102</v>
      </c>
      <c r="B167" s="0" t="s">
        <v>114</v>
      </c>
      <c r="C167" s="0" t="n">
        <v>16</v>
      </c>
      <c r="D167" s="0" t="n">
        <v>3779136</v>
      </c>
      <c r="E167" s="0" t="n">
        <v>3779138</v>
      </c>
      <c r="F167" s="0" t="s">
        <v>115</v>
      </c>
      <c r="G167" s="0" t="s">
        <v>829</v>
      </c>
      <c r="H167" s="0" t="s">
        <v>232</v>
      </c>
      <c r="I167" s="0" t="s">
        <v>728</v>
      </c>
      <c r="J167" s="0" t="s">
        <v>728</v>
      </c>
      <c r="K167" s="0" t="s">
        <v>151</v>
      </c>
      <c r="L167" s="0" t="s">
        <v>1315</v>
      </c>
      <c r="N167" s="0" t="s">
        <v>7807</v>
      </c>
      <c r="O167" s="0" t="s">
        <v>1316</v>
      </c>
      <c r="P167" s="0" t="s">
        <v>1317</v>
      </c>
      <c r="Q167" s="0" t="s">
        <v>1318</v>
      </c>
      <c r="R167" s="0" t="s">
        <v>1107</v>
      </c>
      <c r="S167" s="0" t="s">
        <v>1121</v>
      </c>
      <c r="T167" s="0" t="n">
        <v>512</v>
      </c>
      <c r="U167" s="0" t="n">
        <v>504</v>
      </c>
      <c r="V167" s="0" t="n">
        <v>8</v>
      </c>
      <c r="W167" s="2" t="n">
        <f aca="false">V167/(V167+U167)*100</f>
        <v>1.5625</v>
      </c>
      <c r="Z167" s="0" t="s">
        <v>1319</v>
      </c>
      <c r="AA167" s="0" t="s">
        <v>151</v>
      </c>
      <c r="AB167" s="0" t="s">
        <v>1109</v>
      </c>
      <c r="AC167" s="0" t="s">
        <v>1107</v>
      </c>
      <c r="AD167" s="0" t="s">
        <v>129</v>
      </c>
      <c r="AE167" s="0" t="s">
        <v>837</v>
      </c>
      <c r="AF167" s="0" t="s">
        <v>1320</v>
      </c>
      <c r="AG167" s="0" t="s">
        <v>1321</v>
      </c>
      <c r="AH167" s="0" t="s">
        <v>1322</v>
      </c>
      <c r="AI167" s="0" t="s">
        <v>1323</v>
      </c>
      <c r="AJ167" s="0" t="s">
        <v>1324</v>
      </c>
      <c r="AK167" s="0" t="s">
        <v>1315</v>
      </c>
      <c r="AL167" s="0" t="n">
        <v>1</v>
      </c>
      <c r="AN167" s="0" t="n">
        <v>-1</v>
      </c>
      <c r="AO167" s="0" t="s">
        <v>1102</v>
      </c>
      <c r="AP167" s="0" t="s">
        <v>134</v>
      </c>
      <c r="AQ167" s="0" t="n">
        <v>2348</v>
      </c>
      <c r="AR167" s="0" t="s">
        <v>166</v>
      </c>
      <c r="AS167" s="0" t="s">
        <v>136</v>
      </c>
      <c r="AT167" s="0" t="s">
        <v>1115</v>
      </c>
      <c r="AU167" s="0" t="s">
        <v>1116</v>
      </c>
      <c r="AV167" s="0" t="s">
        <v>1117</v>
      </c>
      <c r="AW167" s="0" t="s">
        <v>1118</v>
      </c>
      <c r="AX167" s="0" t="s">
        <v>1119</v>
      </c>
      <c r="AY167" s="0" t="s">
        <v>1120</v>
      </c>
      <c r="BB167" s="0" t="s">
        <v>1121</v>
      </c>
      <c r="BD167" s="0" t="s">
        <v>1122</v>
      </c>
      <c r="BL167" s="0" t="s">
        <v>1325</v>
      </c>
      <c r="BM167" s="0" t="s">
        <v>1326</v>
      </c>
      <c r="BU167" s="0" t="s">
        <v>143</v>
      </c>
      <c r="BV167" s="0" t="n">
        <v>1</v>
      </c>
      <c r="BW167" s="0" t="s">
        <v>340</v>
      </c>
      <c r="CJ167" s="0" t="n">
        <v>1</v>
      </c>
      <c r="CK167" s="0" t="s">
        <v>851</v>
      </c>
      <c r="CL167" s="0" t="s">
        <v>1327</v>
      </c>
      <c r="CM167" s="0" t="s">
        <v>147</v>
      </c>
      <c r="CN167" s="0" t="s">
        <v>147</v>
      </c>
      <c r="DI167" s="0" t="n">
        <v>3779135</v>
      </c>
    </row>
    <row r="168" customFormat="false" ht="14.4" hidden="false" customHeight="false" outlineLevel="0" collapsed="false">
      <c r="A168" s="0" t="s">
        <v>1003</v>
      </c>
      <c r="B168" s="0" t="s">
        <v>114</v>
      </c>
      <c r="C168" s="0" t="n">
        <v>12</v>
      </c>
      <c r="D168" s="0" t="n">
        <v>49425824</v>
      </c>
      <c r="E168" s="0" t="n">
        <v>49425826</v>
      </c>
      <c r="F168" s="0" t="s">
        <v>115</v>
      </c>
      <c r="G168" s="0" t="s">
        <v>829</v>
      </c>
      <c r="H168" s="0" t="s">
        <v>232</v>
      </c>
      <c r="I168" s="0" t="s">
        <v>389</v>
      </c>
      <c r="J168" s="0" t="s">
        <v>389</v>
      </c>
      <c r="K168" s="0" t="s">
        <v>151</v>
      </c>
      <c r="L168" s="0" t="s">
        <v>1419</v>
      </c>
      <c r="N168" s="0" t="s">
        <v>7807</v>
      </c>
      <c r="O168" s="0" t="s">
        <v>1420</v>
      </c>
      <c r="P168" s="0" t="s">
        <v>1421</v>
      </c>
      <c r="Q168" s="0" t="s">
        <v>1422</v>
      </c>
      <c r="R168" s="0" t="s">
        <v>1008</v>
      </c>
      <c r="S168" s="0" t="s">
        <v>1023</v>
      </c>
      <c r="T168" s="0" t="n">
        <v>727</v>
      </c>
      <c r="U168" s="0" t="n">
        <v>716</v>
      </c>
      <c r="V168" s="0" t="n">
        <v>11</v>
      </c>
      <c r="W168" s="2" t="n">
        <f aca="false">V168/(V168+U168)*100</f>
        <v>1.5130674002751</v>
      </c>
      <c r="Z168" s="0" t="s">
        <v>1423</v>
      </c>
      <c r="AA168" s="0" t="s">
        <v>151</v>
      </c>
      <c r="AB168" s="0" t="s">
        <v>1010</v>
      </c>
      <c r="AC168" s="0" t="s">
        <v>1008</v>
      </c>
      <c r="AD168" s="0" t="s">
        <v>129</v>
      </c>
      <c r="AE168" s="0" t="s">
        <v>837</v>
      </c>
      <c r="AF168" s="0" t="s">
        <v>1424</v>
      </c>
      <c r="AG168" s="0" t="s">
        <v>1425</v>
      </c>
      <c r="AH168" s="0" t="s">
        <v>1426</v>
      </c>
      <c r="AI168" s="0" t="s">
        <v>1057</v>
      </c>
      <c r="AJ168" s="0" t="s">
        <v>1058</v>
      </c>
      <c r="AK168" s="0" t="s">
        <v>1419</v>
      </c>
      <c r="AL168" s="0" t="n">
        <v>1</v>
      </c>
      <c r="AN168" s="0" t="n">
        <v>-1</v>
      </c>
      <c r="AO168" s="0" t="s">
        <v>1003</v>
      </c>
      <c r="AP168" s="0" t="s">
        <v>134</v>
      </c>
      <c r="AQ168" s="0" t="n">
        <v>7133</v>
      </c>
      <c r="AR168" s="0" t="s">
        <v>166</v>
      </c>
      <c r="AS168" s="0" t="s">
        <v>136</v>
      </c>
      <c r="AT168" s="0" t="s">
        <v>1017</v>
      </c>
      <c r="AU168" s="0" t="s">
        <v>1018</v>
      </c>
      <c r="AV168" s="0" t="s">
        <v>1019</v>
      </c>
      <c r="AW168" s="0" t="s">
        <v>1020</v>
      </c>
      <c r="AX168" s="0" t="s">
        <v>1021</v>
      </c>
      <c r="AY168" s="0" t="s">
        <v>1022</v>
      </c>
      <c r="BB168" s="0" t="s">
        <v>1023</v>
      </c>
      <c r="BD168" s="0" t="s">
        <v>1024</v>
      </c>
      <c r="BU168" s="0" t="s">
        <v>143</v>
      </c>
      <c r="BV168" s="0" t="n">
        <v>1</v>
      </c>
      <c r="BW168" s="0" t="s">
        <v>340</v>
      </c>
      <c r="CJ168" s="0" t="n">
        <v>1</v>
      </c>
      <c r="CK168" s="0" t="s">
        <v>1123</v>
      </c>
      <c r="CL168" s="0" t="s">
        <v>1063</v>
      </c>
      <c r="CM168" s="0" t="s">
        <v>147</v>
      </c>
      <c r="CN168" s="0" t="s">
        <v>147</v>
      </c>
      <c r="DI168" s="0" t="n">
        <v>49425823</v>
      </c>
    </row>
    <row r="169" customFormat="false" ht="14.4" hidden="false" customHeight="false" outlineLevel="0" collapsed="false">
      <c r="A169" s="0" t="s">
        <v>390</v>
      </c>
      <c r="B169" s="0" t="s">
        <v>114</v>
      </c>
      <c r="C169" s="0" t="n">
        <v>1</v>
      </c>
      <c r="D169" s="0" t="n">
        <v>16255572</v>
      </c>
      <c r="E169" s="0" t="n">
        <v>16255627</v>
      </c>
      <c r="F169" s="0" t="s">
        <v>115</v>
      </c>
      <c r="G169" s="0" t="s">
        <v>231</v>
      </c>
      <c r="H169" s="0" t="s">
        <v>232</v>
      </c>
      <c r="I169" s="0" t="s">
        <v>8508</v>
      </c>
      <c r="J169" s="0" t="s">
        <v>8508</v>
      </c>
      <c r="K169" s="0" t="s">
        <v>151</v>
      </c>
      <c r="L169" s="0" t="s">
        <v>234</v>
      </c>
      <c r="N169" s="0" t="s">
        <v>7807</v>
      </c>
      <c r="O169" s="0" t="s">
        <v>8509</v>
      </c>
      <c r="P169" s="0" t="s">
        <v>8510</v>
      </c>
      <c r="Q169" s="0" t="s">
        <v>8511</v>
      </c>
      <c r="R169" s="0" t="s">
        <v>395</v>
      </c>
      <c r="S169" s="3" t="n">
        <v>42309</v>
      </c>
      <c r="T169" s="0" t="n">
        <v>993</v>
      </c>
      <c r="U169" s="0" t="n">
        <v>979</v>
      </c>
      <c r="V169" s="0" t="n">
        <v>14</v>
      </c>
      <c r="W169" s="2" t="n">
        <f aca="false">V169/(V169+U169)*100</f>
        <v>1.4098690835851</v>
      </c>
      <c r="Z169" s="0" t="s">
        <v>8512</v>
      </c>
      <c r="AA169" s="0" t="s">
        <v>151</v>
      </c>
      <c r="AB169" s="0" t="s">
        <v>397</v>
      </c>
      <c r="AC169" s="0" t="s">
        <v>395</v>
      </c>
      <c r="AD169" s="0" t="s">
        <v>129</v>
      </c>
      <c r="AE169" s="0" t="s">
        <v>189</v>
      </c>
      <c r="AF169" s="0" t="s">
        <v>8513</v>
      </c>
      <c r="AG169" s="0" t="s">
        <v>8514</v>
      </c>
      <c r="AH169" s="0" t="s">
        <v>8515</v>
      </c>
      <c r="AI169" s="0" t="s">
        <v>8516</v>
      </c>
      <c r="AJ169" s="0" t="s">
        <v>8517</v>
      </c>
      <c r="AL169" s="0" t="n">
        <v>1</v>
      </c>
      <c r="AN169" s="0" t="n">
        <v>1</v>
      </c>
      <c r="AO169" s="0" t="s">
        <v>390</v>
      </c>
      <c r="AP169" s="0" t="s">
        <v>134</v>
      </c>
      <c r="AQ169" s="0" t="n">
        <v>17575</v>
      </c>
      <c r="AR169" s="0" t="s">
        <v>166</v>
      </c>
      <c r="AS169" s="0" t="s">
        <v>136</v>
      </c>
      <c r="AT169" s="0" t="s">
        <v>403</v>
      </c>
      <c r="AU169" s="0" t="s">
        <v>404</v>
      </c>
      <c r="AV169" s="0" t="s">
        <v>405</v>
      </c>
      <c r="AX169" s="0" t="s">
        <v>406</v>
      </c>
      <c r="AY169" s="0" t="s">
        <v>407</v>
      </c>
      <c r="BB169" s="3" t="n">
        <v>42309</v>
      </c>
      <c r="BD169" s="0" t="s">
        <v>409</v>
      </c>
      <c r="BU169" s="0" t="s">
        <v>193</v>
      </c>
      <c r="BV169" s="0" t="n">
        <v>1</v>
      </c>
      <c r="BW169" s="0" t="s">
        <v>340</v>
      </c>
      <c r="CK169" s="0" t="s">
        <v>774</v>
      </c>
      <c r="CL169" s="0" t="s">
        <v>8518</v>
      </c>
      <c r="CM169" s="0" t="s">
        <v>147</v>
      </c>
      <c r="CN169" s="0" t="s">
        <v>147</v>
      </c>
      <c r="DI169" s="0" t="n">
        <v>16255571</v>
      </c>
    </row>
    <row r="170" customFormat="false" ht="14.4" hidden="false" customHeight="false" outlineLevel="0" collapsed="false">
      <c r="A170" s="0" t="s">
        <v>3287</v>
      </c>
      <c r="B170" s="0" t="s">
        <v>114</v>
      </c>
      <c r="C170" s="0" t="n">
        <v>13</v>
      </c>
      <c r="D170" s="0" t="n">
        <v>41239901</v>
      </c>
      <c r="E170" s="0" t="n">
        <v>41239901</v>
      </c>
      <c r="F170" s="0" t="s">
        <v>115</v>
      </c>
      <c r="G170" s="0" t="s">
        <v>116</v>
      </c>
      <c r="H170" s="0" t="s">
        <v>117</v>
      </c>
      <c r="I170" s="0" t="s">
        <v>197</v>
      </c>
      <c r="J170" s="0" t="s">
        <v>197</v>
      </c>
      <c r="K170" s="0" t="s">
        <v>118</v>
      </c>
      <c r="L170" s="0" t="s">
        <v>8519</v>
      </c>
      <c r="N170" s="0" t="s">
        <v>7807</v>
      </c>
      <c r="O170" s="0" t="s">
        <v>8520</v>
      </c>
      <c r="P170" s="0" t="s">
        <v>8521</v>
      </c>
      <c r="Q170" s="0" t="s">
        <v>8522</v>
      </c>
      <c r="R170" s="0" t="s">
        <v>3291</v>
      </c>
      <c r="S170" s="4" t="n">
        <v>44986</v>
      </c>
      <c r="T170" s="0" t="n">
        <v>370</v>
      </c>
      <c r="U170" s="0" t="n">
        <v>365</v>
      </c>
      <c r="V170" s="0" t="n">
        <v>5</v>
      </c>
      <c r="W170" s="2" t="n">
        <f aca="false">V170/(V170+U170)*100</f>
        <v>1.35135135135135</v>
      </c>
      <c r="Z170" s="0" t="s">
        <v>8523</v>
      </c>
      <c r="AA170" s="0" t="s">
        <v>118</v>
      </c>
      <c r="AB170" s="0" t="s">
        <v>3293</v>
      </c>
      <c r="AC170" s="0" t="s">
        <v>3291</v>
      </c>
      <c r="AD170" s="0" t="s">
        <v>129</v>
      </c>
      <c r="AE170" s="0" t="s">
        <v>130</v>
      </c>
      <c r="AF170" s="0" t="s">
        <v>8524</v>
      </c>
      <c r="AG170" s="0" t="s">
        <v>8525</v>
      </c>
      <c r="AH170" s="0" t="s">
        <v>8526</v>
      </c>
      <c r="AI170" s="0" t="s">
        <v>280</v>
      </c>
      <c r="AJ170" s="0" t="s">
        <v>281</v>
      </c>
      <c r="AK170" s="0" t="s">
        <v>8519</v>
      </c>
      <c r="AL170" s="0" t="n">
        <v>1</v>
      </c>
      <c r="AN170" s="0" t="n">
        <v>-1</v>
      </c>
      <c r="AO170" s="0" t="s">
        <v>3287</v>
      </c>
      <c r="AP170" s="0" t="s">
        <v>134</v>
      </c>
      <c r="AQ170" s="0" t="n">
        <v>3819</v>
      </c>
      <c r="AR170" s="0" t="s">
        <v>166</v>
      </c>
      <c r="AS170" s="0" t="s">
        <v>136</v>
      </c>
      <c r="AT170" s="0" t="s">
        <v>3299</v>
      </c>
      <c r="AU170" s="0" t="s">
        <v>3300</v>
      </c>
      <c r="AV170" s="0" t="s">
        <v>3301</v>
      </c>
      <c r="AX170" s="0" t="s">
        <v>3302</v>
      </c>
      <c r="AY170" s="0" t="s">
        <v>3303</v>
      </c>
      <c r="AZ170" s="0" t="s">
        <v>739</v>
      </c>
      <c r="BA170" s="0" t="s">
        <v>5377</v>
      </c>
      <c r="BB170" s="4" t="n">
        <v>44986</v>
      </c>
      <c r="BD170" s="0" t="s">
        <v>8527</v>
      </c>
      <c r="BL170" s="0" t="s">
        <v>413</v>
      </c>
      <c r="BM170" s="0" t="s">
        <v>316</v>
      </c>
      <c r="BU170" s="0" t="s">
        <v>143</v>
      </c>
      <c r="BV170" s="0" t="n">
        <v>1</v>
      </c>
      <c r="BW170" s="0" t="s">
        <v>144</v>
      </c>
      <c r="CJ170" s="0" t="n">
        <v>1</v>
      </c>
      <c r="CK170" s="0" t="s">
        <v>2305</v>
      </c>
      <c r="CL170" s="0" t="s">
        <v>292</v>
      </c>
      <c r="CM170" s="0" t="s">
        <v>147</v>
      </c>
      <c r="CN170" s="0" t="s">
        <v>147</v>
      </c>
      <c r="DI170" s="0" t="n">
        <v>41239901</v>
      </c>
    </row>
    <row r="171" customFormat="false" ht="14.4" hidden="false" customHeight="false" outlineLevel="0" collapsed="false">
      <c r="A171" s="0" t="s">
        <v>2159</v>
      </c>
      <c r="B171" s="0" t="s">
        <v>114</v>
      </c>
      <c r="C171" s="0" t="n">
        <v>16</v>
      </c>
      <c r="D171" s="0" t="n">
        <v>11001305</v>
      </c>
      <c r="E171" s="0" t="n">
        <v>11001305</v>
      </c>
      <c r="F171" s="0" t="s">
        <v>115</v>
      </c>
      <c r="G171" s="0" t="s">
        <v>231</v>
      </c>
      <c r="H171" s="0" t="s">
        <v>232</v>
      </c>
      <c r="I171" s="0" t="s">
        <v>197</v>
      </c>
      <c r="J171" s="0" t="s">
        <v>197</v>
      </c>
      <c r="K171" s="0" t="s">
        <v>151</v>
      </c>
      <c r="L171" s="0" t="s">
        <v>234</v>
      </c>
      <c r="N171" s="0" t="s">
        <v>7807</v>
      </c>
      <c r="O171" s="0" t="s">
        <v>8528</v>
      </c>
      <c r="P171" s="0" t="s">
        <v>8529</v>
      </c>
      <c r="Q171" s="0" t="s">
        <v>8530</v>
      </c>
      <c r="R171" s="0" t="s">
        <v>2164</v>
      </c>
      <c r="S171" s="3" t="n">
        <v>44136</v>
      </c>
      <c r="T171" s="0" t="n">
        <v>674</v>
      </c>
      <c r="U171" s="0" t="n">
        <v>665</v>
      </c>
      <c r="V171" s="0" t="n">
        <v>9</v>
      </c>
      <c r="W171" s="2" t="n">
        <f aca="false">V171/(V171+U171)*100</f>
        <v>1.3353115727003</v>
      </c>
      <c r="Z171" s="0" t="s">
        <v>8531</v>
      </c>
      <c r="AA171" s="0" t="s">
        <v>151</v>
      </c>
      <c r="AB171" s="0" t="s">
        <v>2166</v>
      </c>
      <c r="AC171" s="0" t="s">
        <v>2164</v>
      </c>
      <c r="AD171" s="0" t="s">
        <v>129</v>
      </c>
      <c r="AE171" s="0" t="s">
        <v>189</v>
      </c>
      <c r="AF171" s="0" t="s">
        <v>8532</v>
      </c>
      <c r="AG171" s="0" t="s">
        <v>8533</v>
      </c>
      <c r="AH171" s="0" t="s">
        <v>8534</v>
      </c>
      <c r="AI171" s="0" t="s">
        <v>537</v>
      </c>
      <c r="AJ171" s="0" t="s">
        <v>8535</v>
      </c>
      <c r="AL171" s="0" t="n">
        <v>1</v>
      </c>
      <c r="AN171" s="0" t="n">
        <v>1</v>
      </c>
      <c r="AO171" s="0" t="s">
        <v>2159</v>
      </c>
      <c r="AP171" s="0" t="s">
        <v>134</v>
      </c>
      <c r="AQ171" s="0" t="n">
        <v>7067</v>
      </c>
      <c r="AR171" s="0" t="s">
        <v>166</v>
      </c>
      <c r="AS171" s="0" t="s">
        <v>136</v>
      </c>
      <c r="AT171" s="0" t="s">
        <v>2173</v>
      </c>
      <c r="AU171" s="0" t="s">
        <v>2174</v>
      </c>
      <c r="AV171" s="0" t="s">
        <v>2175</v>
      </c>
      <c r="AW171" s="0" t="s">
        <v>2176</v>
      </c>
      <c r="AX171" s="0" t="s">
        <v>2177</v>
      </c>
      <c r="AY171" s="0" t="s">
        <v>2178</v>
      </c>
      <c r="BB171" s="3" t="n">
        <v>44136</v>
      </c>
      <c r="BD171" s="0" t="s">
        <v>8536</v>
      </c>
      <c r="BU171" s="0" t="s">
        <v>193</v>
      </c>
      <c r="BV171" s="0" t="n">
        <v>1</v>
      </c>
      <c r="BW171" s="0" t="s">
        <v>340</v>
      </c>
      <c r="BY171" s="0" t="n">
        <v>6</v>
      </c>
      <c r="CJ171" s="0" t="n">
        <v>1</v>
      </c>
      <c r="CK171" s="0" t="s">
        <v>2305</v>
      </c>
      <c r="CL171" s="0" t="s">
        <v>2782</v>
      </c>
      <c r="CM171" s="0" t="s">
        <v>147</v>
      </c>
      <c r="CN171" s="0" t="s">
        <v>147</v>
      </c>
      <c r="DI171" s="0" t="n">
        <v>11001304</v>
      </c>
    </row>
    <row r="172" customFormat="false" ht="14.4" hidden="false" customHeight="false" outlineLevel="0" collapsed="false">
      <c r="A172" s="0" t="s">
        <v>867</v>
      </c>
      <c r="B172" s="0" t="s">
        <v>114</v>
      </c>
      <c r="C172" s="0" t="n">
        <v>1</v>
      </c>
      <c r="D172" s="0" t="n">
        <v>27023141</v>
      </c>
      <c r="E172" s="0" t="n">
        <v>27023143</v>
      </c>
      <c r="F172" s="0" t="s">
        <v>115</v>
      </c>
      <c r="G172" s="0" t="s">
        <v>829</v>
      </c>
      <c r="H172" s="0" t="s">
        <v>232</v>
      </c>
      <c r="I172" s="0" t="s">
        <v>514</v>
      </c>
      <c r="J172" s="0" t="s">
        <v>514</v>
      </c>
      <c r="K172" s="0" t="s">
        <v>151</v>
      </c>
      <c r="L172" s="0" t="s">
        <v>234</v>
      </c>
      <c r="N172" s="0" t="s">
        <v>7807</v>
      </c>
      <c r="O172" s="0" t="s">
        <v>1064</v>
      </c>
      <c r="P172" s="0" t="s">
        <v>1065</v>
      </c>
      <c r="Q172" s="0" t="s">
        <v>1066</v>
      </c>
      <c r="R172" s="0" t="s">
        <v>873</v>
      </c>
      <c r="S172" s="3" t="n">
        <v>43831</v>
      </c>
      <c r="T172" s="0" t="n">
        <v>405</v>
      </c>
      <c r="U172" s="0" t="n">
        <v>400</v>
      </c>
      <c r="V172" s="0" t="n">
        <v>5</v>
      </c>
      <c r="W172" s="2" t="n">
        <f aca="false">V172/(V172+U172)*100</f>
        <v>1.23456790123457</v>
      </c>
      <c r="Z172" s="0" t="s">
        <v>1067</v>
      </c>
      <c r="AA172" s="0" t="s">
        <v>151</v>
      </c>
      <c r="AB172" s="0" t="s">
        <v>875</v>
      </c>
      <c r="AC172" s="0" t="s">
        <v>873</v>
      </c>
      <c r="AD172" s="0" t="s">
        <v>129</v>
      </c>
      <c r="AE172" s="0" t="s">
        <v>837</v>
      </c>
      <c r="AF172" s="0" t="s">
        <v>1068</v>
      </c>
      <c r="AG172" s="0" t="s">
        <v>1069</v>
      </c>
      <c r="AH172" s="0" t="s">
        <v>1070</v>
      </c>
      <c r="AI172" s="0" t="s">
        <v>1071</v>
      </c>
      <c r="AJ172" s="0" t="s">
        <v>1072</v>
      </c>
      <c r="AL172" s="0" t="n">
        <v>1</v>
      </c>
      <c r="AN172" s="0" t="n">
        <v>1</v>
      </c>
      <c r="AO172" s="0" t="s">
        <v>867</v>
      </c>
      <c r="AP172" s="0" t="s">
        <v>134</v>
      </c>
      <c r="AQ172" s="0" t="n">
        <v>11110</v>
      </c>
      <c r="AR172" s="0" t="s">
        <v>166</v>
      </c>
      <c r="AS172" s="0" t="s">
        <v>136</v>
      </c>
      <c r="AT172" s="0" t="s">
        <v>882</v>
      </c>
      <c r="AU172" s="0" t="s">
        <v>883</v>
      </c>
      <c r="AV172" s="0" t="s">
        <v>884</v>
      </c>
      <c r="AW172" s="0" t="s">
        <v>885</v>
      </c>
      <c r="AX172" s="0" t="s">
        <v>886</v>
      </c>
      <c r="AY172" s="0" t="s">
        <v>887</v>
      </c>
      <c r="BB172" s="3" t="n">
        <v>43831</v>
      </c>
      <c r="BD172" s="0" t="s">
        <v>969</v>
      </c>
      <c r="BU172" s="0" t="s">
        <v>143</v>
      </c>
      <c r="BV172" s="0" t="n">
        <v>1</v>
      </c>
      <c r="BW172" s="0" t="s">
        <v>340</v>
      </c>
      <c r="BY172" s="0" t="n">
        <v>11</v>
      </c>
      <c r="CJ172" s="0" t="n">
        <v>1</v>
      </c>
      <c r="CK172" s="0" t="s">
        <v>341</v>
      </c>
      <c r="CL172" s="0" t="s">
        <v>1073</v>
      </c>
      <c r="CM172" s="0" t="s">
        <v>147</v>
      </c>
      <c r="CN172" s="0" t="s">
        <v>147</v>
      </c>
      <c r="DI172" s="0" t="n">
        <v>27023140</v>
      </c>
    </row>
    <row r="173" customFormat="false" ht="14.4" hidden="true" customHeight="false" outlineLevel="0" collapsed="false">
      <c r="A173" s="0" t="s">
        <v>1003</v>
      </c>
      <c r="B173" s="0" t="s">
        <v>114</v>
      </c>
      <c r="C173" s="0" t="n">
        <v>12</v>
      </c>
      <c r="D173" s="0" t="n">
        <v>49427679</v>
      </c>
      <c r="E173" s="0" t="n">
        <v>49427679</v>
      </c>
      <c r="F173" s="0" t="s">
        <v>115</v>
      </c>
      <c r="G173" s="0" t="s">
        <v>451</v>
      </c>
      <c r="H173" s="0" t="s">
        <v>117</v>
      </c>
      <c r="I173" s="0" t="s">
        <v>197</v>
      </c>
      <c r="J173" s="0" t="s">
        <v>197</v>
      </c>
      <c r="K173" s="0" t="s">
        <v>118</v>
      </c>
      <c r="N173" s="0" t="s">
        <v>7807</v>
      </c>
      <c r="O173" s="0" t="s">
        <v>1427</v>
      </c>
      <c r="P173" s="0" t="s">
        <v>454</v>
      </c>
      <c r="Q173" s="0" t="s">
        <v>1428</v>
      </c>
      <c r="R173" s="0" t="s">
        <v>1008</v>
      </c>
      <c r="S173" s="0" t="s">
        <v>1023</v>
      </c>
      <c r="T173" s="0" t="n">
        <v>733</v>
      </c>
      <c r="U173" s="0" t="n">
        <v>724</v>
      </c>
      <c r="V173" s="0" t="n">
        <v>9</v>
      </c>
      <c r="W173" s="2" t="n">
        <f aca="false">V173/(V173+U173)*100</f>
        <v>1.22783083219645</v>
      </c>
      <c r="Z173" s="0" t="s">
        <v>1403</v>
      </c>
      <c r="AA173" s="0" t="s">
        <v>118</v>
      </c>
      <c r="AB173" s="0" t="s">
        <v>1010</v>
      </c>
      <c r="AC173" s="0" t="s">
        <v>1008</v>
      </c>
      <c r="AD173" s="0" t="s">
        <v>129</v>
      </c>
      <c r="AE173" s="0" t="s">
        <v>457</v>
      </c>
      <c r="AF173" s="0" t="s">
        <v>1429</v>
      </c>
      <c r="AG173" s="0" t="s">
        <v>1430</v>
      </c>
      <c r="AH173" s="0" t="s">
        <v>1431</v>
      </c>
      <c r="AI173" s="0" t="s">
        <v>1407</v>
      </c>
      <c r="AJ173" s="0" t="s">
        <v>1408</v>
      </c>
      <c r="AK173" s="0" t="s">
        <v>1432</v>
      </c>
      <c r="AL173" s="0" t="n">
        <v>1</v>
      </c>
      <c r="AN173" s="0" t="n">
        <v>-1</v>
      </c>
      <c r="AO173" s="0" t="s">
        <v>1003</v>
      </c>
      <c r="AP173" s="0" t="s">
        <v>134</v>
      </c>
      <c r="AQ173" s="0" t="n">
        <v>7133</v>
      </c>
      <c r="AR173" s="0" t="s">
        <v>166</v>
      </c>
      <c r="AS173" s="0" t="s">
        <v>136</v>
      </c>
      <c r="AT173" s="0" t="s">
        <v>1017</v>
      </c>
      <c r="AU173" s="0" t="s">
        <v>1018</v>
      </c>
      <c r="AV173" s="0" t="s">
        <v>1019</v>
      </c>
      <c r="AW173" s="0" t="s">
        <v>1020</v>
      </c>
      <c r="AX173" s="0" t="s">
        <v>1021</v>
      </c>
      <c r="AY173" s="0" t="s">
        <v>1022</v>
      </c>
      <c r="BB173" s="0" t="s">
        <v>1023</v>
      </c>
      <c r="BD173" s="0" t="s">
        <v>1060</v>
      </c>
      <c r="BO173" s="0" t="s">
        <v>1433</v>
      </c>
      <c r="BU173" s="0" t="s">
        <v>339</v>
      </c>
      <c r="BV173" s="0" t="n">
        <v>1</v>
      </c>
      <c r="BW173" s="0" t="s">
        <v>144</v>
      </c>
      <c r="BZ173" s="0" t="s">
        <v>1433</v>
      </c>
      <c r="CJ173" s="0" t="n">
        <v>1</v>
      </c>
      <c r="CK173" s="0" t="s">
        <v>496</v>
      </c>
      <c r="CL173" s="0" t="s">
        <v>389</v>
      </c>
      <c r="CM173" s="0" t="s">
        <v>147</v>
      </c>
      <c r="CN173" s="0" t="s">
        <v>147</v>
      </c>
      <c r="DI173" s="0" t="n">
        <v>49427679</v>
      </c>
    </row>
    <row r="174" customFormat="false" ht="14.4" hidden="false" customHeight="false" outlineLevel="0" collapsed="false">
      <c r="A174" s="0" t="s">
        <v>3584</v>
      </c>
      <c r="B174" s="0" t="s">
        <v>114</v>
      </c>
      <c r="C174" s="0" t="n">
        <v>6</v>
      </c>
      <c r="D174" s="0" t="n">
        <v>111983042</v>
      </c>
      <c r="E174" s="0" t="n">
        <v>111983042</v>
      </c>
      <c r="F174" s="0" t="s">
        <v>115</v>
      </c>
      <c r="G174" s="0" t="s">
        <v>231</v>
      </c>
      <c r="H174" s="0" t="s">
        <v>232</v>
      </c>
      <c r="I174" s="0" t="s">
        <v>118</v>
      </c>
      <c r="J174" s="0" t="s">
        <v>118</v>
      </c>
      <c r="K174" s="0" t="s">
        <v>151</v>
      </c>
      <c r="L174" s="0" t="s">
        <v>234</v>
      </c>
      <c r="N174" s="0" t="s">
        <v>7807</v>
      </c>
      <c r="O174" s="0" t="s">
        <v>3585</v>
      </c>
      <c r="P174" s="0" t="s">
        <v>3586</v>
      </c>
      <c r="Q174" s="0" t="s">
        <v>3587</v>
      </c>
      <c r="R174" s="0" t="s">
        <v>3588</v>
      </c>
      <c r="S174" s="0" t="s">
        <v>3600</v>
      </c>
      <c r="T174" s="0" t="n">
        <v>738</v>
      </c>
      <c r="U174" s="0" t="n">
        <v>729</v>
      </c>
      <c r="V174" s="0" t="n">
        <v>9</v>
      </c>
      <c r="W174" s="2" t="n">
        <f aca="false">V174/(V174+U174)*100</f>
        <v>1.21951219512195</v>
      </c>
      <c r="Z174" s="0" t="s">
        <v>3589</v>
      </c>
      <c r="AA174" s="0" t="s">
        <v>151</v>
      </c>
      <c r="AB174" s="0" t="s">
        <v>3590</v>
      </c>
      <c r="AC174" s="0" t="s">
        <v>3588</v>
      </c>
      <c r="AD174" s="0" t="s">
        <v>129</v>
      </c>
      <c r="AE174" s="0" t="s">
        <v>189</v>
      </c>
      <c r="AF174" s="0" t="s">
        <v>3591</v>
      </c>
      <c r="AG174" s="0" t="s">
        <v>3592</v>
      </c>
      <c r="AH174" s="0" t="s">
        <v>3593</v>
      </c>
      <c r="AI174" s="0" t="s">
        <v>1150</v>
      </c>
      <c r="AJ174" s="0" t="s">
        <v>1602</v>
      </c>
      <c r="AL174" s="0" t="n">
        <v>1</v>
      </c>
      <c r="AN174" s="0" t="n">
        <v>-1</v>
      </c>
      <c r="AO174" s="0" t="s">
        <v>3584</v>
      </c>
      <c r="AP174" s="0" t="s">
        <v>134</v>
      </c>
      <c r="AQ174" s="0" t="n">
        <v>4037</v>
      </c>
      <c r="AR174" s="0" t="s">
        <v>166</v>
      </c>
      <c r="AS174" s="0" t="s">
        <v>136</v>
      </c>
      <c r="AT174" s="0" t="s">
        <v>3594</v>
      </c>
      <c r="AU174" s="0" t="s">
        <v>3595</v>
      </c>
      <c r="AV174" s="0" t="s">
        <v>3596</v>
      </c>
      <c r="AW174" s="0" t="s">
        <v>3597</v>
      </c>
      <c r="AX174" s="0" t="s">
        <v>3598</v>
      </c>
      <c r="AY174" s="0" t="s">
        <v>3599</v>
      </c>
      <c r="BB174" s="0" t="s">
        <v>3600</v>
      </c>
      <c r="BD174" s="0" t="s">
        <v>3601</v>
      </c>
      <c r="BU174" s="0" t="s">
        <v>193</v>
      </c>
      <c r="BV174" s="0" t="n">
        <v>1</v>
      </c>
      <c r="BW174" s="0" t="s">
        <v>340</v>
      </c>
      <c r="CK174" s="0" t="s">
        <v>1100</v>
      </c>
      <c r="CL174" s="0" t="s">
        <v>1609</v>
      </c>
      <c r="CM174" s="0" t="s">
        <v>147</v>
      </c>
      <c r="CN174" s="0" t="s">
        <v>147</v>
      </c>
      <c r="DI174" s="0" t="n">
        <v>111983041</v>
      </c>
    </row>
    <row r="175" customFormat="false" ht="14.4" hidden="false" customHeight="false" outlineLevel="0" collapsed="false">
      <c r="A175" s="0" t="s">
        <v>867</v>
      </c>
      <c r="B175" s="0" t="s">
        <v>114</v>
      </c>
      <c r="C175" s="0" t="n">
        <v>1</v>
      </c>
      <c r="D175" s="0" t="n">
        <v>27105957</v>
      </c>
      <c r="E175" s="0" t="n">
        <v>27105957</v>
      </c>
      <c r="F175" s="0" t="s">
        <v>115</v>
      </c>
      <c r="G175" s="0" t="s">
        <v>116</v>
      </c>
      <c r="H175" s="0" t="s">
        <v>117</v>
      </c>
      <c r="I175" s="0" t="s">
        <v>119</v>
      </c>
      <c r="J175" s="0" t="s">
        <v>119</v>
      </c>
      <c r="K175" s="0" t="s">
        <v>118</v>
      </c>
      <c r="N175" s="0" t="s">
        <v>7807</v>
      </c>
      <c r="O175" s="0" t="s">
        <v>8537</v>
      </c>
      <c r="P175" s="0" t="s">
        <v>8538</v>
      </c>
      <c r="Q175" s="0" t="s">
        <v>8539</v>
      </c>
      <c r="R175" s="0" t="s">
        <v>873</v>
      </c>
      <c r="S175" s="0" t="s">
        <v>1216</v>
      </c>
      <c r="T175" s="0" t="n">
        <v>682</v>
      </c>
      <c r="U175" s="0" t="n">
        <v>674</v>
      </c>
      <c r="V175" s="0" t="n">
        <v>8</v>
      </c>
      <c r="W175" s="2" t="n">
        <f aca="false">V175/(V175+U175)*100</f>
        <v>1.17302052785924</v>
      </c>
      <c r="Z175" s="0" t="s">
        <v>8540</v>
      </c>
      <c r="AA175" s="0" t="s">
        <v>118</v>
      </c>
      <c r="AB175" s="0" t="s">
        <v>875</v>
      </c>
      <c r="AC175" s="0" t="s">
        <v>873</v>
      </c>
      <c r="AD175" s="0" t="s">
        <v>129</v>
      </c>
      <c r="AE175" s="0" t="s">
        <v>130</v>
      </c>
      <c r="AF175" s="0" t="s">
        <v>8541</v>
      </c>
      <c r="AG175" s="0" t="s">
        <v>8542</v>
      </c>
      <c r="AH175" s="0" t="s">
        <v>8543</v>
      </c>
      <c r="AI175" s="0" t="s">
        <v>583</v>
      </c>
      <c r="AJ175" s="0" t="s">
        <v>8544</v>
      </c>
      <c r="AK175" s="0" t="s">
        <v>8545</v>
      </c>
      <c r="AL175" s="0" t="n">
        <v>1</v>
      </c>
      <c r="AN175" s="0" t="n">
        <v>1</v>
      </c>
      <c r="AO175" s="0" t="s">
        <v>867</v>
      </c>
      <c r="AP175" s="0" t="s">
        <v>134</v>
      </c>
      <c r="AQ175" s="0" t="n">
        <v>11110</v>
      </c>
      <c r="AR175" s="0" t="s">
        <v>166</v>
      </c>
      <c r="AS175" s="0" t="s">
        <v>136</v>
      </c>
      <c r="AT175" s="0" t="s">
        <v>882</v>
      </c>
      <c r="AU175" s="0" t="s">
        <v>883</v>
      </c>
      <c r="AV175" s="0" t="s">
        <v>884</v>
      </c>
      <c r="AW175" s="0" t="s">
        <v>885</v>
      </c>
      <c r="AX175" s="0" t="s">
        <v>886</v>
      </c>
      <c r="AY175" s="0" t="s">
        <v>887</v>
      </c>
      <c r="BA175" s="0" t="s">
        <v>8546</v>
      </c>
      <c r="BB175" s="0" t="s">
        <v>1216</v>
      </c>
      <c r="BD175" s="0" t="s">
        <v>4593</v>
      </c>
      <c r="BO175" s="0" t="n">
        <v>1</v>
      </c>
      <c r="BU175" s="0" t="s">
        <v>143</v>
      </c>
      <c r="BV175" s="0" t="n">
        <v>1</v>
      </c>
      <c r="BW175" s="0" t="s">
        <v>144</v>
      </c>
      <c r="BZ175" s="0" t="n">
        <v>1</v>
      </c>
      <c r="CJ175" s="0" t="n">
        <v>1</v>
      </c>
      <c r="CK175" s="0" t="s">
        <v>268</v>
      </c>
      <c r="CL175" s="0" t="s">
        <v>1529</v>
      </c>
      <c r="CM175" s="0" t="s">
        <v>147</v>
      </c>
      <c r="CN175" s="0" t="s">
        <v>147</v>
      </c>
      <c r="DI175" s="0" t="n">
        <v>27105957</v>
      </c>
    </row>
    <row r="176" customFormat="false" ht="14.4" hidden="false" customHeight="false" outlineLevel="0" collapsed="false">
      <c r="A176" s="0" t="s">
        <v>793</v>
      </c>
      <c r="B176" s="0" t="s">
        <v>114</v>
      </c>
      <c r="C176" s="0" t="n">
        <v>5</v>
      </c>
      <c r="D176" s="0" t="n">
        <v>112177643</v>
      </c>
      <c r="E176" s="0" t="n">
        <v>112177645</v>
      </c>
      <c r="F176" s="0" t="s">
        <v>115</v>
      </c>
      <c r="G176" s="0" t="s">
        <v>829</v>
      </c>
      <c r="H176" s="0" t="s">
        <v>232</v>
      </c>
      <c r="I176" s="0" t="s">
        <v>389</v>
      </c>
      <c r="J176" s="0" t="s">
        <v>389</v>
      </c>
      <c r="K176" s="0" t="s">
        <v>151</v>
      </c>
      <c r="L176" s="0" t="s">
        <v>234</v>
      </c>
      <c r="N176" s="0" t="s">
        <v>7807</v>
      </c>
      <c r="O176" s="0" t="s">
        <v>6263</v>
      </c>
      <c r="P176" s="0" t="s">
        <v>6264</v>
      </c>
      <c r="Q176" s="0" t="s">
        <v>6265</v>
      </c>
      <c r="R176" s="0" t="s">
        <v>797</v>
      </c>
      <c r="S176" s="0" t="s">
        <v>810</v>
      </c>
      <c r="T176" s="0" t="n">
        <v>540</v>
      </c>
      <c r="U176" s="0" t="n">
        <v>534</v>
      </c>
      <c r="V176" s="0" t="n">
        <v>6</v>
      </c>
      <c r="W176" s="2" t="n">
        <f aca="false">V176/(V176+U176)*100</f>
        <v>1.11111111111111</v>
      </c>
      <c r="Z176" s="0" t="s">
        <v>6266</v>
      </c>
      <c r="AA176" s="0" t="s">
        <v>151</v>
      </c>
      <c r="AB176" s="0" t="s">
        <v>799</v>
      </c>
      <c r="AC176" s="0" t="s">
        <v>797</v>
      </c>
      <c r="AD176" s="0" t="s">
        <v>129</v>
      </c>
      <c r="AE176" s="0" t="s">
        <v>837</v>
      </c>
      <c r="AF176" s="0" t="s">
        <v>6267</v>
      </c>
      <c r="AG176" s="0" t="s">
        <v>6268</v>
      </c>
      <c r="AH176" s="0" t="s">
        <v>6269</v>
      </c>
      <c r="AI176" s="0" t="s">
        <v>902</v>
      </c>
      <c r="AJ176" s="0" t="s">
        <v>6270</v>
      </c>
      <c r="AL176" s="0" t="n">
        <v>1</v>
      </c>
      <c r="AN176" s="0" t="n">
        <v>1</v>
      </c>
      <c r="AO176" s="0" t="s">
        <v>793</v>
      </c>
      <c r="AP176" s="0" t="s">
        <v>134</v>
      </c>
      <c r="AQ176" s="0" t="n">
        <v>583</v>
      </c>
      <c r="AR176" s="0" t="s">
        <v>166</v>
      </c>
      <c r="AS176" s="0" t="s">
        <v>136</v>
      </c>
      <c r="AT176" s="0" t="s">
        <v>805</v>
      </c>
      <c r="AU176" s="0" t="s">
        <v>806</v>
      </c>
      <c r="AV176" s="0" t="s">
        <v>807</v>
      </c>
      <c r="AW176" s="0" t="s">
        <v>808</v>
      </c>
      <c r="AX176" s="0" t="s">
        <v>809</v>
      </c>
      <c r="BB176" s="0" t="s">
        <v>810</v>
      </c>
      <c r="BD176" s="0" t="s">
        <v>4620</v>
      </c>
      <c r="BU176" s="0" t="s">
        <v>143</v>
      </c>
      <c r="BV176" s="0" t="n">
        <v>1</v>
      </c>
      <c r="BW176" s="0" t="s">
        <v>340</v>
      </c>
      <c r="BY176" s="0" t="n">
        <v>11</v>
      </c>
      <c r="CJ176" s="0" t="n">
        <v>1</v>
      </c>
      <c r="CK176" s="0" t="s">
        <v>341</v>
      </c>
      <c r="CL176" s="0" t="s">
        <v>4610</v>
      </c>
      <c r="CM176" s="0" t="s">
        <v>147</v>
      </c>
      <c r="CN176" s="0" t="s">
        <v>147</v>
      </c>
      <c r="DI176" s="0" t="n">
        <v>112177642</v>
      </c>
    </row>
    <row r="177" customFormat="false" ht="14.4" hidden="true" customHeight="false" outlineLevel="0" collapsed="false">
      <c r="A177" s="0" t="s">
        <v>672</v>
      </c>
      <c r="B177" s="0" t="s">
        <v>114</v>
      </c>
      <c r="C177" s="0" t="n">
        <v>3</v>
      </c>
      <c r="D177" s="0" t="n">
        <v>187461591</v>
      </c>
      <c r="E177" s="0" t="n">
        <v>187461593</v>
      </c>
      <c r="F177" s="0" t="s">
        <v>115</v>
      </c>
      <c r="G177" s="0" t="s">
        <v>344</v>
      </c>
      <c r="H177" s="0" t="s">
        <v>232</v>
      </c>
      <c r="I177" s="0" t="s">
        <v>673</v>
      </c>
      <c r="J177" s="0" t="s">
        <v>673</v>
      </c>
      <c r="K177" s="0" t="s">
        <v>151</v>
      </c>
      <c r="L177" s="0" t="s">
        <v>234</v>
      </c>
      <c r="N177" s="0" t="s">
        <v>7807</v>
      </c>
      <c r="O177" s="0" t="s">
        <v>674</v>
      </c>
      <c r="R177" s="0" t="s">
        <v>675</v>
      </c>
      <c r="T177" s="0" t="n">
        <v>454</v>
      </c>
      <c r="U177" s="0" t="n">
        <v>449</v>
      </c>
      <c r="V177" s="0" t="n">
        <v>5</v>
      </c>
      <c r="W177" s="2" t="n">
        <f aca="false">V177/(V177+U177)*100</f>
        <v>1.10132158590308</v>
      </c>
      <c r="Z177" s="0" t="s">
        <v>676</v>
      </c>
      <c r="AA177" s="0" t="s">
        <v>151</v>
      </c>
      <c r="AB177" s="0" t="s">
        <v>677</v>
      </c>
      <c r="AC177" s="0" t="s">
        <v>675</v>
      </c>
      <c r="AD177" s="0" t="s">
        <v>129</v>
      </c>
      <c r="AE177" s="0" t="s">
        <v>349</v>
      </c>
      <c r="AF177" s="0" t="s">
        <v>678</v>
      </c>
      <c r="AG177" s="0" t="s">
        <v>679</v>
      </c>
      <c r="AH177" s="0" t="s">
        <v>680</v>
      </c>
      <c r="AL177" s="0" t="n">
        <v>1</v>
      </c>
      <c r="AN177" s="0" t="n">
        <v>-1</v>
      </c>
      <c r="AO177" s="0" t="s">
        <v>672</v>
      </c>
      <c r="AP177" s="0" t="s">
        <v>134</v>
      </c>
      <c r="AQ177" s="0" t="n">
        <v>1001</v>
      </c>
      <c r="AR177" s="0" t="s">
        <v>166</v>
      </c>
      <c r="AS177" s="0" t="s">
        <v>136</v>
      </c>
      <c r="AT177" s="0" t="s">
        <v>681</v>
      </c>
      <c r="AU177" s="0" t="s">
        <v>682</v>
      </c>
      <c r="AV177" s="0" t="s">
        <v>683</v>
      </c>
      <c r="AW177" s="0" t="s">
        <v>684</v>
      </c>
      <c r="AX177" s="0" t="s">
        <v>685</v>
      </c>
      <c r="AY177" s="0" t="s">
        <v>686</v>
      </c>
      <c r="BC177" s="4" t="n">
        <v>45170</v>
      </c>
      <c r="BU177" s="0" t="s">
        <v>360</v>
      </c>
      <c r="BV177" s="0" t="n">
        <v>1</v>
      </c>
      <c r="BW177" s="0" t="s">
        <v>340</v>
      </c>
      <c r="CJ177" s="0" t="n">
        <v>1</v>
      </c>
      <c r="CK177" s="0" t="s">
        <v>341</v>
      </c>
      <c r="CL177" s="0" t="s">
        <v>687</v>
      </c>
      <c r="CM177" s="0" t="s">
        <v>147</v>
      </c>
      <c r="CN177" s="0" t="s">
        <v>147</v>
      </c>
      <c r="DI177" s="0" t="n">
        <v>187461590</v>
      </c>
    </row>
    <row r="178" customFormat="false" ht="14.4" hidden="false" customHeight="false" outlineLevel="0" collapsed="false">
      <c r="A178" s="0" t="s">
        <v>1082</v>
      </c>
      <c r="B178" s="0" t="s">
        <v>114</v>
      </c>
      <c r="C178" s="0" t="n">
        <v>19</v>
      </c>
      <c r="D178" s="0" t="n">
        <v>19256798</v>
      </c>
      <c r="E178" s="0" t="n">
        <v>19256804</v>
      </c>
      <c r="F178" s="0" t="s">
        <v>115</v>
      </c>
      <c r="G178" s="0" t="s">
        <v>231</v>
      </c>
      <c r="H178" s="0" t="s">
        <v>232</v>
      </c>
      <c r="I178" s="0" t="s">
        <v>8547</v>
      </c>
      <c r="J178" s="0" t="s">
        <v>8547</v>
      </c>
      <c r="K178" s="0" t="s">
        <v>151</v>
      </c>
      <c r="L178" s="0" t="s">
        <v>234</v>
      </c>
      <c r="N178" s="0" t="s">
        <v>7807</v>
      </c>
      <c r="O178" s="0" t="s">
        <v>8548</v>
      </c>
      <c r="P178" s="0" t="s">
        <v>8549</v>
      </c>
      <c r="Q178" s="0" t="s">
        <v>8550</v>
      </c>
      <c r="R178" s="0" t="s">
        <v>1086</v>
      </c>
      <c r="S178" s="0" t="s">
        <v>1098</v>
      </c>
      <c r="T178" s="0" t="n">
        <v>594</v>
      </c>
      <c r="U178" s="0" t="n">
        <v>539</v>
      </c>
      <c r="V178" s="0" t="n">
        <v>6</v>
      </c>
      <c r="W178" s="2" t="n">
        <f aca="false">V178/(V178+U178)*100</f>
        <v>1.10091743119266</v>
      </c>
      <c r="Z178" s="0" t="s">
        <v>8551</v>
      </c>
      <c r="AA178" s="0" t="s">
        <v>118</v>
      </c>
      <c r="AB178" s="0" t="s">
        <v>1088</v>
      </c>
      <c r="AC178" s="0" t="s">
        <v>1086</v>
      </c>
      <c r="AD178" s="0" t="s">
        <v>129</v>
      </c>
      <c r="AE178" s="0" t="s">
        <v>189</v>
      </c>
      <c r="AF178" s="0" t="s">
        <v>8552</v>
      </c>
      <c r="AG178" s="0" t="s">
        <v>8553</v>
      </c>
      <c r="AH178" s="0" t="s">
        <v>8554</v>
      </c>
      <c r="AI178" s="0" t="s">
        <v>8555</v>
      </c>
      <c r="AJ178" s="0" t="s">
        <v>8556</v>
      </c>
      <c r="AL178" s="0" t="n">
        <v>1</v>
      </c>
      <c r="AN178" s="0" t="n">
        <v>-1</v>
      </c>
      <c r="AO178" s="0" t="s">
        <v>1082</v>
      </c>
      <c r="AP178" s="0" t="s">
        <v>134</v>
      </c>
      <c r="AQ178" s="0" t="n">
        <v>6995</v>
      </c>
      <c r="AR178" s="0" t="s">
        <v>166</v>
      </c>
      <c r="AS178" s="0" t="s">
        <v>136</v>
      </c>
      <c r="AT178" s="0" t="s">
        <v>1094</v>
      </c>
      <c r="AU178" s="0" t="s">
        <v>1095</v>
      </c>
      <c r="AV178" s="0" t="s">
        <v>1096</v>
      </c>
      <c r="AX178" s="0" t="s">
        <v>1097</v>
      </c>
      <c r="BB178" s="0" t="s">
        <v>1098</v>
      </c>
      <c r="BD178" s="0" t="s">
        <v>8557</v>
      </c>
      <c r="BU178" s="0" t="s">
        <v>193</v>
      </c>
      <c r="BV178" s="0" t="n">
        <v>1</v>
      </c>
      <c r="BW178" s="0" t="s">
        <v>1983</v>
      </c>
      <c r="CK178" s="0" t="s">
        <v>526</v>
      </c>
      <c r="CL178" s="0" t="s">
        <v>8558</v>
      </c>
      <c r="CM178" s="0" t="s">
        <v>147</v>
      </c>
      <c r="CN178" s="0" t="s">
        <v>147</v>
      </c>
      <c r="DI178" s="0" t="n">
        <v>19256797</v>
      </c>
    </row>
    <row r="179" customFormat="false" ht="14.4" hidden="false" customHeight="false" outlineLevel="0" collapsed="false">
      <c r="A179" s="0" t="s">
        <v>1082</v>
      </c>
      <c r="B179" s="0" t="s">
        <v>114</v>
      </c>
      <c r="C179" s="0" t="n">
        <v>19</v>
      </c>
      <c r="D179" s="0" t="n">
        <v>19256782</v>
      </c>
      <c r="E179" s="0" t="n">
        <v>19256782</v>
      </c>
      <c r="F179" s="0" t="s">
        <v>115</v>
      </c>
      <c r="G179" s="0" t="s">
        <v>116</v>
      </c>
      <c r="H179" s="0" t="s">
        <v>117</v>
      </c>
      <c r="I179" s="0" t="s">
        <v>119</v>
      </c>
      <c r="J179" s="0" t="s">
        <v>119</v>
      </c>
      <c r="K179" s="0" t="s">
        <v>294</v>
      </c>
      <c r="L179" s="0" t="s">
        <v>234</v>
      </c>
      <c r="N179" s="0" t="s">
        <v>7807</v>
      </c>
      <c r="O179" s="0" t="s">
        <v>8559</v>
      </c>
      <c r="P179" s="0" t="s">
        <v>8560</v>
      </c>
      <c r="Q179" s="0" t="s">
        <v>8561</v>
      </c>
      <c r="R179" s="0" t="s">
        <v>1086</v>
      </c>
      <c r="S179" s="0" t="s">
        <v>1098</v>
      </c>
      <c r="T179" s="0" t="n">
        <v>644</v>
      </c>
      <c r="U179" s="0" t="n">
        <v>637</v>
      </c>
      <c r="V179" s="0" t="n">
        <v>7</v>
      </c>
      <c r="W179" s="2" t="n">
        <f aca="false">V179/(V179+U179)*100</f>
        <v>1.08695652173913</v>
      </c>
      <c r="Z179" s="0" t="s">
        <v>8562</v>
      </c>
      <c r="AA179" s="0" t="s">
        <v>294</v>
      </c>
      <c r="AB179" s="0" t="s">
        <v>1088</v>
      </c>
      <c r="AC179" s="0" t="s">
        <v>1086</v>
      </c>
      <c r="AD179" s="0" t="s">
        <v>129</v>
      </c>
      <c r="AE179" s="0" t="s">
        <v>130</v>
      </c>
      <c r="AF179" s="0" t="s">
        <v>8563</v>
      </c>
      <c r="AG179" s="0" t="s">
        <v>8564</v>
      </c>
      <c r="AH179" s="0" t="s">
        <v>8565</v>
      </c>
      <c r="AI179" s="0" t="s">
        <v>5196</v>
      </c>
      <c r="AJ179" s="0" t="s">
        <v>7403</v>
      </c>
      <c r="AL179" s="0" t="n">
        <v>1</v>
      </c>
      <c r="AN179" s="0" t="n">
        <v>-1</v>
      </c>
      <c r="AO179" s="0" t="s">
        <v>1082</v>
      </c>
      <c r="AP179" s="0" t="s">
        <v>134</v>
      </c>
      <c r="AQ179" s="0" t="n">
        <v>6995</v>
      </c>
      <c r="AR179" s="0" t="s">
        <v>166</v>
      </c>
      <c r="AS179" s="0" t="s">
        <v>136</v>
      </c>
      <c r="AT179" s="0" t="s">
        <v>1094</v>
      </c>
      <c r="AU179" s="0" t="s">
        <v>1095</v>
      </c>
      <c r="AV179" s="0" t="s">
        <v>1096</v>
      </c>
      <c r="AX179" s="0" t="s">
        <v>1097</v>
      </c>
      <c r="AZ179" s="0" t="s">
        <v>4261</v>
      </c>
      <c r="BA179" s="0" t="s">
        <v>2118</v>
      </c>
      <c r="BB179" s="0" t="s">
        <v>1098</v>
      </c>
      <c r="BD179" s="0" t="s">
        <v>8557</v>
      </c>
      <c r="BU179" s="0" t="s">
        <v>143</v>
      </c>
      <c r="BV179" s="0" t="n">
        <v>1</v>
      </c>
      <c r="BW179" s="0" t="s">
        <v>144</v>
      </c>
      <c r="CK179" s="0" t="s">
        <v>194</v>
      </c>
      <c r="CL179" s="0" t="s">
        <v>230</v>
      </c>
      <c r="CM179" s="0" t="s">
        <v>147</v>
      </c>
      <c r="CN179" s="0" t="s">
        <v>147</v>
      </c>
      <c r="DI179" s="0" t="n">
        <v>19256782</v>
      </c>
    </row>
    <row r="180" customFormat="false" ht="14.4" hidden="true" customHeight="false" outlineLevel="0" collapsed="false">
      <c r="A180" s="0" t="s">
        <v>1518</v>
      </c>
      <c r="B180" s="0" t="s">
        <v>114</v>
      </c>
      <c r="C180" s="0" t="n">
        <v>14</v>
      </c>
      <c r="D180" s="0" t="n">
        <v>106325349</v>
      </c>
      <c r="E180" s="0" t="n">
        <v>106325353</v>
      </c>
      <c r="F180" s="0" t="s">
        <v>115</v>
      </c>
      <c r="G180" s="0" t="s">
        <v>1469</v>
      </c>
      <c r="H180" s="0" t="s">
        <v>232</v>
      </c>
      <c r="I180" s="0" t="s">
        <v>1534</v>
      </c>
      <c r="J180" s="0" t="s">
        <v>1534</v>
      </c>
      <c r="K180" s="0" t="s">
        <v>151</v>
      </c>
      <c r="L180" s="0" t="s">
        <v>234</v>
      </c>
      <c r="N180" s="0" t="s">
        <v>7807</v>
      </c>
      <c r="R180" s="0" t="s">
        <v>1519</v>
      </c>
      <c r="T180" s="0" t="n">
        <v>747</v>
      </c>
      <c r="U180" s="0" t="n">
        <v>739</v>
      </c>
      <c r="V180" s="0" t="n">
        <v>8</v>
      </c>
      <c r="W180" s="2" t="n">
        <f aca="false">V180/(V180+U180)*100</f>
        <v>1.07095046854083</v>
      </c>
      <c r="Z180" s="0" t="s">
        <v>1545</v>
      </c>
      <c r="AA180" s="0" t="s">
        <v>151</v>
      </c>
      <c r="AB180" s="0" t="s">
        <v>1521</v>
      </c>
      <c r="AC180" s="0" t="s">
        <v>1519</v>
      </c>
      <c r="AD180" s="0" t="s">
        <v>129</v>
      </c>
      <c r="AE180" s="0" t="s">
        <v>1474</v>
      </c>
      <c r="AF180" s="0" t="s">
        <v>1522</v>
      </c>
      <c r="AG180" s="0" t="s">
        <v>1523</v>
      </c>
      <c r="AH180" s="0" t="s">
        <v>1524</v>
      </c>
      <c r="AL180" s="0" t="n">
        <v>1</v>
      </c>
      <c r="AM180" s="0" t="n">
        <v>3026</v>
      </c>
      <c r="AN180" s="0" t="n">
        <v>-1</v>
      </c>
      <c r="AO180" s="0" t="s">
        <v>1518</v>
      </c>
      <c r="AP180" s="0" t="s">
        <v>134</v>
      </c>
      <c r="AQ180" s="0" t="n">
        <v>5541</v>
      </c>
      <c r="AR180" s="0" t="s">
        <v>1478</v>
      </c>
      <c r="AS180" s="0" t="s">
        <v>136</v>
      </c>
      <c r="AU180" s="0" t="s">
        <v>1525</v>
      </c>
      <c r="AW180" s="0" t="s">
        <v>1526</v>
      </c>
      <c r="AX180" s="0" t="s">
        <v>1527</v>
      </c>
      <c r="BU180" s="0" t="s">
        <v>360</v>
      </c>
      <c r="BV180" s="0" t="n">
        <v>1</v>
      </c>
      <c r="BW180" s="0" t="s">
        <v>340</v>
      </c>
      <c r="CJ180" s="0" t="n">
        <v>1</v>
      </c>
      <c r="CK180" s="0" t="s">
        <v>851</v>
      </c>
      <c r="CL180" s="0" t="s">
        <v>1536</v>
      </c>
      <c r="CM180" s="0" t="s">
        <v>147</v>
      </c>
      <c r="CN180" s="0" t="s">
        <v>147</v>
      </c>
      <c r="DI180" s="0" t="n">
        <v>106325348</v>
      </c>
    </row>
    <row r="181" customFormat="false" ht="14.4" hidden="true" customHeight="false" outlineLevel="0" collapsed="false">
      <c r="A181" s="0" t="s">
        <v>1754</v>
      </c>
      <c r="B181" s="0" t="s">
        <v>114</v>
      </c>
      <c r="C181" s="0" t="n">
        <v>14</v>
      </c>
      <c r="D181" s="0" t="n">
        <v>106725458</v>
      </c>
      <c r="E181" s="0" t="n">
        <v>106725458</v>
      </c>
      <c r="F181" s="0" t="s">
        <v>115</v>
      </c>
      <c r="G181" s="0" t="s">
        <v>116</v>
      </c>
      <c r="H181" s="0" t="s">
        <v>117</v>
      </c>
      <c r="I181" s="0" t="s">
        <v>119</v>
      </c>
      <c r="J181" s="0" t="s">
        <v>119</v>
      </c>
      <c r="K181" s="0" t="s">
        <v>118</v>
      </c>
      <c r="L181" s="0" t="s">
        <v>8566</v>
      </c>
      <c r="N181" s="0" t="s">
        <v>7807</v>
      </c>
      <c r="O181" s="0" t="s">
        <v>8567</v>
      </c>
      <c r="P181" s="0" t="s">
        <v>8568</v>
      </c>
      <c r="Q181" s="0" t="s">
        <v>8569</v>
      </c>
      <c r="R181" s="0" t="s">
        <v>1757</v>
      </c>
      <c r="S181" s="4" t="n">
        <v>44959</v>
      </c>
      <c r="T181" s="0" t="n">
        <v>562</v>
      </c>
      <c r="U181" s="0" t="n">
        <v>556</v>
      </c>
      <c r="V181" s="0" t="n">
        <v>6</v>
      </c>
      <c r="W181" s="2" t="n">
        <f aca="false">V181/(V181+U181)*100</f>
        <v>1.06761565836299</v>
      </c>
      <c r="Z181" s="0" t="s">
        <v>8570</v>
      </c>
      <c r="AA181" s="0" t="s">
        <v>118</v>
      </c>
      <c r="AB181" s="0" t="s">
        <v>1759</v>
      </c>
      <c r="AC181" s="0" t="s">
        <v>1757</v>
      </c>
      <c r="AD181" s="0" t="s">
        <v>129</v>
      </c>
      <c r="AE181" s="0" t="s">
        <v>130</v>
      </c>
      <c r="AF181" s="0" t="s">
        <v>8571</v>
      </c>
      <c r="AG181" s="0" t="s">
        <v>8572</v>
      </c>
      <c r="AH181" s="0" t="s">
        <v>8573</v>
      </c>
      <c r="AI181" s="0" t="s">
        <v>8574</v>
      </c>
      <c r="AJ181" s="0" t="s">
        <v>8575</v>
      </c>
      <c r="AK181" s="0" t="s">
        <v>8566</v>
      </c>
      <c r="AL181" s="0" t="n">
        <v>1</v>
      </c>
      <c r="AN181" s="0" t="n">
        <v>-1</v>
      </c>
      <c r="AO181" s="0" t="s">
        <v>1754</v>
      </c>
      <c r="AP181" s="0" t="s">
        <v>134</v>
      </c>
      <c r="AQ181" s="0" t="n">
        <v>5588</v>
      </c>
      <c r="AR181" s="0" t="s">
        <v>255</v>
      </c>
      <c r="AS181" s="0" t="s">
        <v>136</v>
      </c>
      <c r="AU181" s="0" t="s">
        <v>1763</v>
      </c>
      <c r="AX181" s="0" t="s">
        <v>1764</v>
      </c>
      <c r="AZ181" s="0" t="s">
        <v>8576</v>
      </c>
      <c r="BA181" s="0" t="s">
        <v>1619</v>
      </c>
      <c r="BB181" s="4" t="n">
        <v>44959</v>
      </c>
      <c r="BD181" s="0" t="s">
        <v>8577</v>
      </c>
      <c r="BU181" s="0" t="s">
        <v>143</v>
      </c>
      <c r="BV181" s="0" t="n">
        <v>1</v>
      </c>
      <c r="BW181" s="0" t="s">
        <v>144</v>
      </c>
      <c r="CK181" s="0" t="s">
        <v>3461</v>
      </c>
      <c r="CL181" s="0" t="s">
        <v>2748</v>
      </c>
      <c r="CM181" s="0" t="s">
        <v>147</v>
      </c>
      <c r="CN181" s="0" t="s">
        <v>147</v>
      </c>
      <c r="DI181" s="0" t="n">
        <v>106725458</v>
      </c>
    </row>
    <row r="182" customFormat="false" ht="14.4" hidden="false" customHeight="false" outlineLevel="0" collapsed="false">
      <c r="A182" s="0" t="s">
        <v>2072</v>
      </c>
      <c r="B182" s="0" t="s">
        <v>114</v>
      </c>
      <c r="C182" s="0" t="n">
        <v>2</v>
      </c>
      <c r="D182" s="0" t="n">
        <v>25505418</v>
      </c>
      <c r="E182" s="0" t="n">
        <v>25505421</v>
      </c>
      <c r="F182" s="0" t="s">
        <v>115</v>
      </c>
      <c r="G182" s="0" t="s">
        <v>231</v>
      </c>
      <c r="H182" s="0" t="s">
        <v>232</v>
      </c>
      <c r="I182" s="0" t="s">
        <v>6631</v>
      </c>
      <c r="J182" s="0" t="s">
        <v>6631</v>
      </c>
      <c r="K182" s="0" t="s">
        <v>151</v>
      </c>
      <c r="L182" s="0" t="s">
        <v>234</v>
      </c>
      <c r="N182" s="0" t="s">
        <v>7807</v>
      </c>
      <c r="O182" s="0" t="s">
        <v>6632</v>
      </c>
      <c r="P182" s="0" t="s">
        <v>6633</v>
      </c>
      <c r="Q182" s="0" t="s">
        <v>6634</v>
      </c>
      <c r="R182" s="0" t="s">
        <v>2078</v>
      </c>
      <c r="S182" s="3" t="n">
        <v>45017</v>
      </c>
      <c r="T182" s="0" t="n">
        <v>799</v>
      </c>
      <c r="U182" s="0" t="n">
        <v>791</v>
      </c>
      <c r="V182" s="0" t="n">
        <v>8</v>
      </c>
      <c r="W182" s="2" t="n">
        <f aca="false">V182/(V182+U182)*100</f>
        <v>1.00125156445557</v>
      </c>
      <c r="Z182" s="0" t="s">
        <v>6635</v>
      </c>
      <c r="AA182" s="0" t="s">
        <v>151</v>
      </c>
      <c r="AB182" s="0" t="s">
        <v>2080</v>
      </c>
      <c r="AC182" s="0" t="s">
        <v>2078</v>
      </c>
      <c r="AD182" s="0" t="s">
        <v>129</v>
      </c>
      <c r="AE182" s="0" t="s">
        <v>189</v>
      </c>
      <c r="AF182" s="0" t="s">
        <v>6636</v>
      </c>
      <c r="AG182" s="0" t="s">
        <v>6637</v>
      </c>
      <c r="AH182" s="0" t="s">
        <v>6638</v>
      </c>
      <c r="AI182" s="0" t="s">
        <v>6639</v>
      </c>
      <c r="AJ182" s="0" t="s">
        <v>6640</v>
      </c>
      <c r="AL182" s="0" t="n">
        <v>1</v>
      </c>
      <c r="AN182" s="0" t="n">
        <v>-1</v>
      </c>
      <c r="AO182" s="0" t="s">
        <v>2072</v>
      </c>
      <c r="AP182" s="0" t="s">
        <v>134</v>
      </c>
      <c r="AQ182" s="0" t="n">
        <v>2978</v>
      </c>
      <c r="AR182" s="0" t="s">
        <v>166</v>
      </c>
      <c r="AS182" s="0" t="s">
        <v>136</v>
      </c>
      <c r="AT182" s="0" t="s">
        <v>2086</v>
      </c>
      <c r="AU182" s="0" t="s">
        <v>2087</v>
      </c>
      <c r="AV182" s="0" t="s">
        <v>2088</v>
      </c>
      <c r="AW182" s="0" t="s">
        <v>2089</v>
      </c>
      <c r="AX182" s="0" t="s">
        <v>2090</v>
      </c>
      <c r="AY182" s="0" t="s">
        <v>2091</v>
      </c>
      <c r="BB182" s="3" t="n">
        <v>45017</v>
      </c>
      <c r="BD182" s="0" t="s">
        <v>5208</v>
      </c>
      <c r="BU182" s="0" t="s">
        <v>193</v>
      </c>
      <c r="BV182" s="0" t="n">
        <v>1</v>
      </c>
      <c r="BW182" s="0" t="s">
        <v>340</v>
      </c>
      <c r="CJ182" s="0" t="n">
        <v>1</v>
      </c>
      <c r="CK182" s="0" t="s">
        <v>194</v>
      </c>
      <c r="CL182" s="0" t="s">
        <v>6641</v>
      </c>
      <c r="CM182" s="0" t="s">
        <v>147</v>
      </c>
      <c r="CN182" s="0" t="s">
        <v>147</v>
      </c>
      <c r="DI182" s="0" t="n">
        <v>25505417</v>
      </c>
    </row>
    <row r="183" customFormat="false" ht="14.4" hidden="true" customHeight="false" outlineLevel="0" collapsed="false">
      <c r="A183" s="0" t="s">
        <v>930</v>
      </c>
      <c r="B183" s="0" t="s">
        <v>114</v>
      </c>
      <c r="C183" s="0" t="n">
        <v>6</v>
      </c>
      <c r="D183" s="0" t="n">
        <v>106554875</v>
      </c>
      <c r="E183" s="0" t="n">
        <v>106554875</v>
      </c>
      <c r="F183" s="0" t="s">
        <v>115</v>
      </c>
      <c r="G183" s="0" t="s">
        <v>451</v>
      </c>
      <c r="H183" s="0" t="s">
        <v>117</v>
      </c>
      <c r="I183" s="0" t="s">
        <v>197</v>
      </c>
      <c r="J183" s="0" t="s">
        <v>197</v>
      </c>
      <c r="K183" s="0" t="s">
        <v>118</v>
      </c>
      <c r="L183" s="0" t="s">
        <v>234</v>
      </c>
      <c r="N183" s="0" t="s">
        <v>7807</v>
      </c>
      <c r="O183" s="0" t="s">
        <v>8578</v>
      </c>
      <c r="P183" s="0" t="s">
        <v>454</v>
      </c>
      <c r="Q183" s="0" t="s">
        <v>8579</v>
      </c>
      <c r="R183" s="0" t="s">
        <v>932</v>
      </c>
      <c r="S183" s="4" t="n">
        <v>45114</v>
      </c>
      <c r="T183" s="0" t="n">
        <v>602</v>
      </c>
      <c r="U183" s="0" t="n">
        <v>596</v>
      </c>
      <c r="V183" s="0" t="n">
        <v>6</v>
      </c>
      <c r="W183" s="2" t="n">
        <f aca="false">V183/(V183+U183)*100</f>
        <v>0.996677740863787</v>
      </c>
      <c r="Z183" s="0" t="s">
        <v>2614</v>
      </c>
      <c r="AA183" s="0" t="s">
        <v>118</v>
      </c>
      <c r="AB183" s="0" t="s">
        <v>934</v>
      </c>
      <c r="AC183" s="0" t="s">
        <v>932</v>
      </c>
      <c r="AD183" s="0" t="s">
        <v>129</v>
      </c>
      <c r="AE183" s="0" t="s">
        <v>457</v>
      </c>
      <c r="AF183" s="0" t="s">
        <v>8580</v>
      </c>
      <c r="AG183" s="0" t="s">
        <v>8581</v>
      </c>
      <c r="AH183" s="0" t="s">
        <v>8582</v>
      </c>
      <c r="AI183" s="0" t="s">
        <v>197</v>
      </c>
      <c r="AJ183" s="0" t="s">
        <v>5292</v>
      </c>
      <c r="AL183" s="0" t="n">
        <v>1</v>
      </c>
      <c r="AN183" s="0" t="n">
        <v>1</v>
      </c>
      <c r="AO183" s="0" t="s">
        <v>930</v>
      </c>
      <c r="AP183" s="0" t="s">
        <v>134</v>
      </c>
      <c r="AQ183" s="0" t="n">
        <v>9346</v>
      </c>
      <c r="AR183" s="0" t="s">
        <v>166</v>
      </c>
      <c r="AS183" s="0" t="s">
        <v>136</v>
      </c>
      <c r="AT183" s="0" t="s">
        <v>938</v>
      </c>
      <c r="AU183" s="0" t="s">
        <v>939</v>
      </c>
      <c r="AV183" s="0" t="s">
        <v>940</v>
      </c>
      <c r="AW183" s="0" t="s">
        <v>941</v>
      </c>
      <c r="AX183" s="0" t="s">
        <v>942</v>
      </c>
      <c r="AY183" s="0" t="s">
        <v>943</v>
      </c>
      <c r="BB183" s="4" t="n">
        <v>45114</v>
      </c>
      <c r="BD183" s="0" t="s">
        <v>8583</v>
      </c>
      <c r="BU183" s="0" t="s">
        <v>339</v>
      </c>
      <c r="BV183" s="0" t="n">
        <v>1</v>
      </c>
      <c r="BW183" s="0" t="s">
        <v>144</v>
      </c>
      <c r="CK183" s="0" t="s">
        <v>268</v>
      </c>
      <c r="CL183" s="0" t="s">
        <v>673</v>
      </c>
      <c r="CM183" s="0" t="s">
        <v>147</v>
      </c>
      <c r="CN183" s="0" t="s">
        <v>147</v>
      </c>
      <c r="DI183" s="0" t="n">
        <v>106554875</v>
      </c>
    </row>
    <row r="184" customFormat="false" ht="14.4" hidden="true" customHeight="false" outlineLevel="0" collapsed="false">
      <c r="A184" s="0" t="s">
        <v>1082</v>
      </c>
      <c r="B184" s="0" t="s">
        <v>114</v>
      </c>
      <c r="C184" s="0" t="n">
        <v>19</v>
      </c>
      <c r="D184" s="0" t="n">
        <v>19256786</v>
      </c>
      <c r="E184" s="0" t="n">
        <v>19256793</v>
      </c>
      <c r="F184" s="0" t="s">
        <v>115</v>
      </c>
      <c r="G184" s="0" t="s">
        <v>231</v>
      </c>
      <c r="H184" s="0" t="s">
        <v>232</v>
      </c>
      <c r="I184" s="0" t="s">
        <v>8584</v>
      </c>
      <c r="J184" s="0" t="s">
        <v>8584</v>
      </c>
      <c r="K184" s="0" t="s">
        <v>151</v>
      </c>
      <c r="L184" s="0" t="s">
        <v>234</v>
      </c>
      <c r="N184" s="0" t="s">
        <v>7807</v>
      </c>
      <c r="O184" s="0" t="s">
        <v>8585</v>
      </c>
      <c r="P184" s="0" t="s">
        <v>8586</v>
      </c>
      <c r="Q184" s="0" t="s">
        <v>8587</v>
      </c>
      <c r="R184" s="0" t="s">
        <v>1086</v>
      </c>
      <c r="S184" s="0" t="s">
        <v>1098</v>
      </c>
      <c r="T184" s="0" t="n">
        <v>717</v>
      </c>
      <c r="U184" s="0" t="n">
        <v>710</v>
      </c>
      <c r="V184" s="0" t="n">
        <v>7</v>
      </c>
      <c r="W184" s="2" t="n">
        <f aca="false">V184/(V184+U184)*100</f>
        <v>0.97629009762901</v>
      </c>
      <c r="Z184" s="0" t="s">
        <v>8588</v>
      </c>
      <c r="AA184" s="0" t="s">
        <v>151</v>
      </c>
      <c r="AB184" s="0" t="s">
        <v>1088</v>
      </c>
      <c r="AC184" s="0" t="s">
        <v>1086</v>
      </c>
      <c r="AD184" s="0" t="s">
        <v>129</v>
      </c>
      <c r="AE184" s="0" t="s">
        <v>189</v>
      </c>
      <c r="AF184" s="0" t="s">
        <v>8589</v>
      </c>
      <c r="AG184" s="0" t="s">
        <v>8590</v>
      </c>
      <c r="AH184" s="0" t="s">
        <v>8591</v>
      </c>
      <c r="AI184" s="0" t="s">
        <v>8592</v>
      </c>
      <c r="AJ184" s="0" t="s">
        <v>8593</v>
      </c>
      <c r="AL184" s="0" t="n">
        <v>1</v>
      </c>
      <c r="AN184" s="0" t="n">
        <v>-1</v>
      </c>
      <c r="AO184" s="0" t="s">
        <v>1082</v>
      </c>
      <c r="AP184" s="0" t="s">
        <v>134</v>
      </c>
      <c r="AQ184" s="0" t="n">
        <v>6995</v>
      </c>
      <c r="AR184" s="0" t="s">
        <v>166</v>
      </c>
      <c r="AS184" s="0" t="s">
        <v>136</v>
      </c>
      <c r="AT184" s="0" t="s">
        <v>1094</v>
      </c>
      <c r="AU184" s="0" t="s">
        <v>1095</v>
      </c>
      <c r="AV184" s="0" t="s">
        <v>1096</v>
      </c>
      <c r="AX184" s="0" t="s">
        <v>1097</v>
      </c>
      <c r="BB184" s="0" t="s">
        <v>1098</v>
      </c>
      <c r="BD184" s="0" t="s">
        <v>8557</v>
      </c>
      <c r="BU184" s="0" t="s">
        <v>193</v>
      </c>
      <c r="BV184" s="0" t="n">
        <v>1</v>
      </c>
      <c r="BW184" s="0" t="s">
        <v>340</v>
      </c>
      <c r="CK184" s="0" t="s">
        <v>194</v>
      </c>
      <c r="CL184" s="0" t="s">
        <v>8594</v>
      </c>
      <c r="CM184" s="0" t="s">
        <v>147</v>
      </c>
      <c r="CN184" s="0" t="s">
        <v>147</v>
      </c>
      <c r="DI184" s="0" t="n">
        <v>19256785</v>
      </c>
    </row>
    <row r="185" customFormat="false" ht="14.4" hidden="true" customHeight="false" outlineLevel="0" collapsed="false">
      <c r="A185" s="0" t="s">
        <v>390</v>
      </c>
      <c r="B185" s="0" t="s">
        <v>114</v>
      </c>
      <c r="C185" s="0" t="n">
        <v>1</v>
      </c>
      <c r="D185" s="0" t="n">
        <v>16262241</v>
      </c>
      <c r="E185" s="0" t="n">
        <v>16262241</v>
      </c>
      <c r="F185" s="0" t="s">
        <v>115</v>
      </c>
      <c r="G185" s="0" t="s">
        <v>116</v>
      </c>
      <c r="H185" s="0" t="s">
        <v>117</v>
      </c>
      <c r="I185" s="0" t="s">
        <v>197</v>
      </c>
      <c r="J185" s="0" t="s">
        <v>197</v>
      </c>
      <c r="K185" s="0" t="s">
        <v>118</v>
      </c>
      <c r="L185" s="0" t="s">
        <v>234</v>
      </c>
      <c r="N185" s="0" t="s">
        <v>7807</v>
      </c>
      <c r="O185" s="0" t="s">
        <v>8595</v>
      </c>
      <c r="P185" s="0" t="s">
        <v>8596</v>
      </c>
      <c r="Q185" s="0" t="s">
        <v>8597</v>
      </c>
      <c r="R185" s="0" t="s">
        <v>395</v>
      </c>
      <c r="S185" s="3" t="n">
        <v>42309</v>
      </c>
      <c r="T185" s="0" t="n">
        <v>514</v>
      </c>
      <c r="U185" s="0" t="n">
        <v>509</v>
      </c>
      <c r="V185" s="0" t="n">
        <v>5</v>
      </c>
      <c r="W185" s="2" t="n">
        <f aca="false">V185/(V185+U185)*100</f>
        <v>0.972762645914397</v>
      </c>
      <c r="Z185" s="0" t="s">
        <v>8598</v>
      </c>
      <c r="AA185" s="0" t="s">
        <v>118</v>
      </c>
      <c r="AB185" s="0" t="s">
        <v>397</v>
      </c>
      <c r="AC185" s="0" t="s">
        <v>395</v>
      </c>
      <c r="AD185" s="0" t="s">
        <v>129</v>
      </c>
      <c r="AE185" s="0" t="s">
        <v>130</v>
      </c>
      <c r="AF185" s="0" t="s">
        <v>8599</v>
      </c>
      <c r="AG185" s="0" t="s">
        <v>8600</v>
      </c>
      <c r="AH185" s="0" t="s">
        <v>6792</v>
      </c>
      <c r="AI185" s="0" t="s">
        <v>3185</v>
      </c>
      <c r="AJ185" s="0" t="s">
        <v>3186</v>
      </c>
      <c r="AL185" s="0" t="n">
        <v>1</v>
      </c>
      <c r="AN185" s="0" t="n">
        <v>1</v>
      </c>
      <c r="AO185" s="0" t="s">
        <v>390</v>
      </c>
      <c r="AP185" s="0" t="s">
        <v>134</v>
      </c>
      <c r="AQ185" s="0" t="n">
        <v>17575</v>
      </c>
      <c r="AR185" s="0" t="s">
        <v>166</v>
      </c>
      <c r="AS185" s="0" t="s">
        <v>136</v>
      </c>
      <c r="AT185" s="0" t="s">
        <v>403</v>
      </c>
      <c r="AU185" s="0" t="s">
        <v>404</v>
      </c>
      <c r="AV185" s="0" t="s">
        <v>405</v>
      </c>
      <c r="AX185" s="0" t="s">
        <v>406</v>
      </c>
      <c r="AY185" s="0" t="s">
        <v>407</v>
      </c>
      <c r="BA185" s="0" t="s">
        <v>8601</v>
      </c>
      <c r="BB185" s="3" t="n">
        <v>42309</v>
      </c>
      <c r="BD185" s="0" t="s">
        <v>409</v>
      </c>
      <c r="BU185" s="0" t="s">
        <v>143</v>
      </c>
      <c r="BV185" s="0" t="n">
        <v>1</v>
      </c>
      <c r="BW185" s="0" t="s">
        <v>144</v>
      </c>
      <c r="CK185" s="0" t="s">
        <v>268</v>
      </c>
      <c r="CL185" s="0" t="s">
        <v>673</v>
      </c>
      <c r="CM185" s="0" t="s">
        <v>147</v>
      </c>
      <c r="CN185" s="0" t="s">
        <v>147</v>
      </c>
      <c r="DI185" s="0" t="n">
        <v>16262241</v>
      </c>
    </row>
    <row r="186" customFormat="false" ht="14.4" hidden="true" customHeight="false" outlineLevel="0" collapsed="false">
      <c r="A186" s="0" t="s">
        <v>2072</v>
      </c>
      <c r="B186" s="0" t="s">
        <v>114</v>
      </c>
      <c r="C186" s="0" t="n">
        <v>2</v>
      </c>
      <c r="D186" s="0" t="n">
        <v>25505423</v>
      </c>
      <c r="E186" s="0" t="n">
        <v>25505429</v>
      </c>
      <c r="F186" s="0" t="s">
        <v>115</v>
      </c>
      <c r="G186" s="0" t="s">
        <v>231</v>
      </c>
      <c r="H186" s="0" t="s">
        <v>232</v>
      </c>
      <c r="I186" s="0" t="s">
        <v>6592</v>
      </c>
      <c r="J186" s="0" t="s">
        <v>6592</v>
      </c>
      <c r="K186" s="0" t="s">
        <v>151</v>
      </c>
      <c r="L186" s="0" t="s">
        <v>234</v>
      </c>
      <c r="N186" s="0" t="s">
        <v>7807</v>
      </c>
      <c r="O186" s="0" t="s">
        <v>6593</v>
      </c>
      <c r="P186" s="0" t="s">
        <v>6594</v>
      </c>
      <c r="Q186" s="0" t="s">
        <v>6595</v>
      </c>
      <c r="R186" s="0" t="s">
        <v>2078</v>
      </c>
      <c r="S186" s="3" t="n">
        <v>45017</v>
      </c>
      <c r="T186" s="0" t="n">
        <v>826</v>
      </c>
      <c r="U186" s="0" t="n">
        <v>818</v>
      </c>
      <c r="V186" s="0" t="n">
        <v>8</v>
      </c>
      <c r="W186" s="2" t="n">
        <f aca="false">V186/(V186+U186)*100</f>
        <v>0.968523002421308</v>
      </c>
      <c r="Z186" s="0" t="s">
        <v>6596</v>
      </c>
      <c r="AA186" s="0" t="s">
        <v>151</v>
      </c>
      <c r="AB186" s="0" t="s">
        <v>2080</v>
      </c>
      <c r="AC186" s="0" t="s">
        <v>2078</v>
      </c>
      <c r="AD186" s="0" t="s">
        <v>129</v>
      </c>
      <c r="AE186" s="0" t="s">
        <v>189</v>
      </c>
      <c r="AF186" s="0" t="s">
        <v>6597</v>
      </c>
      <c r="AG186" s="0" t="s">
        <v>6598</v>
      </c>
      <c r="AH186" s="0" t="s">
        <v>6599</v>
      </c>
      <c r="AI186" s="0" t="s">
        <v>6600</v>
      </c>
      <c r="AJ186" s="0" t="s">
        <v>6601</v>
      </c>
      <c r="AL186" s="0" t="n">
        <v>1</v>
      </c>
      <c r="AN186" s="0" t="n">
        <v>-1</v>
      </c>
      <c r="AO186" s="0" t="s">
        <v>2072</v>
      </c>
      <c r="AP186" s="0" t="s">
        <v>134</v>
      </c>
      <c r="AQ186" s="0" t="n">
        <v>2978</v>
      </c>
      <c r="AR186" s="0" t="s">
        <v>166</v>
      </c>
      <c r="AS186" s="0" t="s">
        <v>136</v>
      </c>
      <c r="AT186" s="0" t="s">
        <v>2086</v>
      </c>
      <c r="AU186" s="0" t="s">
        <v>2087</v>
      </c>
      <c r="AV186" s="0" t="s">
        <v>2088</v>
      </c>
      <c r="AW186" s="0" t="s">
        <v>2089</v>
      </c>
      <c r="AX186" s="0" t="s">
        <v>2090</v>
      </c>
      <c r="AY186" s="0" t="s">
        <v>2091</v>
      </c>
      <c r="BB186" s="3" t="n">
        <v>45017</v>
      </c>
      <c r="BD186" s="0" t="s">
        <v>5208</v>
      </c>
      <c r="BU186" s="0" t="s">
        <v>193</v>
      </c>
      <c r="BV186" s="0" t="n">
        <v>1</v>
      </c>
      <c r="BW186" s="0" t="s">
        <v>340</v>
      </c>
      <c r="CJ186" s="0" t="n">
        <v>1</v>
      </c>
      <c r="CK186" s="0" t="s">
        <v>194</v>
      </c>
      <c r="CL186" s="0" t="s">
        <v>6602</v>
      </c>
      <c r="CM186" s="0" t="s">
        <v>147</v>
      </c>
      <c r="CN186" s="0" t="s">
        <v>147</v>
      </c>
      <c r="DI186" s="0" t="n">
        <v>25505422</v>
      </c>
    </row>
    <row r="187" customFormat="false" ht="14.4" hidden="true" customHeight="false" outlineLevel="0" collapsed="false">
      <c r="A187" s="0" t="s">
        <v>2072</v>
      </c>
      <c r="B187" s="0" t="s">
        <v>114</v>
      </c>
      <c r="C187" s="0" t="n">
        <v>2</v>
      </c>
      <c r="D187" s="0" t="n">
        <v>25470484</v>
      </c>
      <c r="E187" s="0" t="n">
        <v>25470484</v>
      </c>
      <c r="F187" s="0" t="s">
        <v>115</v>
      </c>
      <c r="G187" s="0" t="s">
        <v>231</v>
      </c>
      <c r="H187" s="0" t="s">
        <v>232</v>
      </c>
      <c r="I187" s="0" t="s">
        <v>197</v>
      </c>
      <c r="J187" s="0" t="s">
        <v>197</v>
      </c>
      <c r="K187" s="0" t="s">
        <v>151</v>
      </c>
      <c r="L187" s="0" t="s">
        <v>8602</v>
      </c>
      <c r="N187" s="0" t="s">
        <v>7807</v>
      </c>
      <c r="O187" s="0" t="s">
        <v>8603</v>
      </c>
      <c r="P187" s="0" t="s">
        <v>8604</v>
      </c>
      <c r="Q187" s="0" t="s">
        <v>8605</v>
      </c>
      <c r="R187" s="0" t="s">
        <v>2078</v>
      </c>
      <c r="S187" s="3" t="n">
        <v>45139</v>
      </c>
      <c r="T187" s="0" t="n">
        <v>849</v>
      </c>
      <c r="U187" s="0" t="n">
        <v>841</v>
      </c>
      <c r="V187" s="0" t="n">
        <v>8</v>
      </c>
      <c r="W187" s="2" t="n">
        <f aca="false">V187/(V187+U187)*100</f>
        <v>0.942285041224971</v>
      </c>
      <c r="Z187" s="0" t="s">
        <v>8606</v>
      </c>
      <c r="AA187" s="0" t="s">
        <v>151</v>
      </c>
      <c r="AB187" s="0" t="s">
        <v>2080</v>
      </c>
      <c r="AC187" s="0" t="s">
        <v>2078</v>
      </c>
      <c r="AD187" s="0" t="s">
        <v>129</v>
      </c>
      <c r="AE187" s="0" t="s">
        <v>189</v>
      </c>
      <c r="AF187" s="0" t="s">
        <v>8607</v>
      </c>
      <c r="AG187" s="0" t="s">
        <v>8608</v>
      </c>
      <c r="AH187" s="0" t="s">
        <v>8609</v>
      </c>
      <c r="AI187" s="0" t="s">
        <v>8610</v>
      </c>
      <c r="AJ187" s="0" t="s">
        <v>8611</v>
      </c>
      <c r="AK187" s="0" t="s">
        <v>8602</v>
      </c>
      <c r="AL187" s="0" t="n">
        <v>1</v>
      </c>
      <c r="AN187" s="0" t="n">
        <v>-1</v>
      </c>
      <c r="AO187" s="0" t="s">
        <v>2072</v>
      </c>
      <c r="AP187" s="0" t="s">
        <v>134</v>
      </c>
      <c r="AQ187" s="0" t="n">
        <v>2978</v>
      </c>
      <c r="AR187" s="0" t="s">
        <v>166</v>
      </c>
      <c r="AS187" s="0" t="s">
        <v>136</v>
      </c>
      <c r="AT187" s="0" t="s">
        <v>2086</v>
      </c>
      <c r="AU187" s="0" t="s">
        <v>2087</v>
      </c>
      <c r="AV187" s="0" t="s">
        <v>2088</v>
      </c>
      <c r="AW187" s="0" t="s">
        <v>2089</v>
      </c>
      <c r="AX187" s="0" t="s">
        <v>2090</v>
      </c>
      <c r="AY187" s="0" t="s">
        <v>2091</v>
      </c>
      <c r="BB187" s="3" t="n">
        <v>45139</v>
      </c>
      <c r="BD187" s="0" t="s">
        <v>8612</v>
      </c>
      <c r="BU187" s="0" t="s">
        <v>193</v>
      </c>
      <c r="BV187" s="0" t="n">
        <v>1</v>
      </c>
      <c r="BW187" s="0" t="s">
        <v>340</v>
      </c>
      <c r="CJ187" s="0" t="n">
        <v>1</v>
      </c>
      <c r="CK187" s="0" t="s">
        <v>268</v>
      </c>
      <c r="CL187" s="0" t="s">
        <v>5248</v>
      </c>
      <c r="CM187" s="0" t="s">
        <v>147</v>
      </c>
      <c r="CN187" s="0" t="s">
        <v>147</v>
      </c>
      <c r="DI187" s="0" t="n">
        <v>25470483</v>
      </c>
    </row>
    <row r="188" customFormat="false" ht="14.4" hidden="true" customHeight="false" outlineLevel="0" collapsed="false">
      <c r="A188" s="0" t="s">
        <v>867</v>
      </c>
      <c r="B188" s="0" t="s">
        <v>114</v>
      </c>
      <c r="C188" s="0" t="n">
        <v>1</v>
      </c>
      <c r="D188" s="0" t="n">
        <v>27023257</v>
      </c>
      <c r="E188" s="0" t="n">
        <v>27023259</v>
      </c>
      <c r="F188" s="0" t="s">
        <v>115</v>
      </c>
      <c r="G188" s="0" t="s">
        <v>829</v>
      </c>
      <c r="H188" s="0" t="s">
        <v>232</v>
      </c>
      <c r="I188" s="0" t="s">
        <v>1625</v>
      </c>
      <c r="J188" s="0" t="s">
        <v>1625</v>
      </c>
      <c r="K188" s="0" t="s">
        <v>151</v>
      </c>
      <c r="L188" s="0" t="s">
        <v>234</v>
      </c>
      <c r="N188" s="0" t="s">
        <v>7807</v>
      </c>
      <c r="O188" s="0" t="s">
        <v>8613</v>
      </c>
      <c r="P188" s="0" t="s">
        <v>8614</v>
      </c>
      <c r="Q188" s="0" t="s">
        <v>8615</v>
      </c>
      <c r="R188" s="0" t="s">
        <v>873</v>
      </c>
      <c r="S188" s="3" t="n">
        <v>43831</v>
      </c>
      <c r="T188" s="0" t="n">
        <v>319</v>
      </c>
      <c r="U188" s="0" t="n">
        <v>316</v>
      </c>
      <c r="V188" s="0" t="n">
        <v>3</v>
      </c>
      <c r="W188" s="2" t="n">
        <f aca="false">V188/(V188+U188)*100</f>
        <v>0.940438871473354</v>
      </c>
      <c r="Z188" s="0" t="s">
        <v>8616</v>
      </c>
      <c r="AA188" s="0" t="s">
        <v>151</v>
      </c>
      <c r="AB188" s="0" t="s">
        <v>875</v>
      </c>
      <c r="AC188" s="0" t="s">
        <v>873</v>
      </c>
      <c r="AD188" s="0" t="s">
        <v>129</v>
      </c>
      <c r="AE188" s="0" t="s">
        <v>837</v>
      </c>
      <c r="AF188" s="0" t="s">
        <v>8617</v>
      </c>
      <c r="AG188" s="0" t="s">
        <v>8618</v>
      </c>
      <c r="AH188" s="0" t="s">
        <v>8619</v>
      </c>
      <c r="AI188" s="0" t="s">
        <v>8620</v>
      </c>
      <c r="AJ188" s="0" t="s">
        <v>8621</v>
      </c>
      <c r="AL188" s="0" t="n">
        <v>1</v>
      </c>
      <c r="AN188" s="0" t="n">
        <v>1</v>
      </c>
      <c r="AO188" s="0" t="s">
        <v>867</v>
      </c>
      <c r="AP188" s="0" t="s">
        <v>134</v>
      </c>
      <c r="AQ188" s="0" t="n">
        <v>11110</v>
      </c>
      <c r="AR188" s="0" t="s">
        <v>166</v>
      </c>
      <c r="AS188" s="0" t="s">
        <v>136</v>
      </c>
      <c r="AT188" s="0" t="s">
        <v>882</v>
      </c>
      <c r="AU188" s="0" t="s">
        <v>883</v>
      </c>
      <c r="AV188" s="0" t="s">
        <v>884</v>
      </c>
      <c r="AW188" s="0" t="s">
        <v>885</v>
      </c>
      <c r="AX188" s="0" t="s">
        <v>886</v>
      </c>
      <c r="AY188" s="0" t="s">
        <v>887</v>
      </c>
      <c r="BB188" s="3" t="n">
        <v>43831</v>
      </c>
      <c r="BD188" s="0" t="s">
        <v>969</v>
      </c>
      <c r="BU188" s="0" t="s">
        <v>143</v>
      </c>
      <c r="BV188" s="0" t="n">
        <v>1</v>
      </c>
      <c r="BW188" s="0" t="s">
        <v>340</v>
      </c>
      <c r="BY188" s="0" t="n">
        <v>9</v>
      </c>
      <c r="CJ188" s="0" t="n">
        <v>1</v>
      </c>
      <c r="CK188" s="0" t="s">
        <v>341</v>
      </c>
      <c r="CL188" s="0" t="s">
        <v>8622</v>
      </c>
      <c r="CM188" s="0" t="s">
        <v>147</v>
      </c>
      <c r="CN188" s="0" t="s">
        <v>147</v>
      </c>
      <c r="DI188" s="0" t="n">
        <v>27023256</v>
      </c>
    </row>
    <row r="189" customFormat="false" ht="14.4" hidden="true" customHeight="false" outlineLevel="0" collapsed="false">
      <c r="A189" s="0" t="s">
        <v>1726</v>
      </c>
      <c r="B189" s="0" t="s">
        <v>114</v>
      </c>
      <c r="C189" s="0" t="n">
        <v>22</v>
      </c>
      <c r="D189" s="0" t="n">
        <v>41574679</v>
      </c>
      <c r="E189" s="0" t="n">
        <v>41574679</v>
      </c>
      <c r="F189" s="0" t="s">
        <v>115</v>
      </c>
      <c r="G189" s="0" t="s">
        <v>116</v>
      </c>
      <c r="H189" s="0" t="s">
        <v>117</v>
      </c>
      <c r="I189" s="0" t="s">
        <v>197</v>
      </c>
      <c r="J189" s="0" t="s">
        <v>197</v>
      </c>
      <c r="K189" s="0" t="s">
        <v>118</v>
      </c>
      <c r="L189" s="0" t="s">
        <v>234</v>
      </c>
      <c r="N189" s="0" t="s">
        <v>7807</v>
      </c>
      <c r="O189" s="0" t="s">
        <v>8623</v>
      </c>
      <c r="P189" s="0" t="s">
        <v>8624</v>
      </c>
      <c r="Q189" s="0" t="s">
        <v>8625</v>
      </c>
      <c r="R189" s="0" t="s">
        <v>1731</v>
      </c>
      <c r="S189" s="0" t="s">
        <v>1121</v>
      </c>
      <c r="T189" s="0" t="n">
        <v>961</v>
      </c>
      <c r="U189" s="0" t="n">
        <v>952</v>
      </c>
      <c r="V189" s="0" t="n">
        <v>9</v>
      </c>
      <c r="W189" s="2" t="n">
        <f aca="false">V189/(V189+U189)*100</f>
        <v>0.936524453694069</v>
      </c>
      <c r="Z189" s="0" t="s">
        <v>8626</v>
      </c>
      <c r="AA189" s="0" t="s">
        <v>118</v>
      </c>
      <c r="AB189" s="0" t="s">
        <v>1733</v>
      </c>
      <c r="AC189" s="0" t="s">
        <v>1731</v>
      </c>
      <c r="AD189" s="0" t="s">
        <v>129</v>
      </c>
      <c r="AE189" s="0" t="s">
        <v>130</v>
      </c>
      <c r="AF189" s="0" t="s">
        <v>8627</v>
      </c>
      <c r="AG189" s="0" t="s">
        <v>8628</v>
      </c>
      <c r="AH189" s="0" t="s">
        <v>8629</v>
      </c>
      <c r="AI189" s="0" t="s">
        <v>5196</v>
      </c>
      <c r="AJ189" s="0" t="s">
        <v>6704</v>
      </c>
      <c r="AL189" s="0" t="n">
        <v>1</v>
      </c>
      <c r="AN189" s="0" t="n">
        <v>1</v>
      </c>
      <c r="AO189" s="0" t="s">
        <v>1726</v>
      </c>
      <c r="AP189" s="0" t="s">
        <v>134</v>
      </c>
      <c r="AQ189" s="0" t="n">
        <v>3373</v>
      </c>
      <c r="AR189" s="0" t="s">
        <v>166</v>
      </c>
      <c r="AS189" s="0" t="s">
        <v>136</v>
      </c>
      <c r="AT189" s="0" t="s">
        <v>1737</v>
      </c>
      <c r="AU189" s="0" t="s">
        <v>1738</v>
      </c>
      <c r="AV189" s="0" t="s">
        <v>1739</v>
      </c>
      <c r="AW189" s="0" t="s">
        <v>1740</v>
      </c>
      <c r="AX189" s="0" t="s">
        <v>1741</v>
      </c>
      <c r="AY189" s="0" t="s">
        <v>1742</v>
      </c>
      <c r="BA189" s="0" t="s">
        <v>3751</v>
      </c>
      <c r="BB189" s="0" t="s">
        <v>1121</v>
      </c>
      <c r="BD189" s="0" t="s">
        <v>1743</v>
      </c>
      <c r="BU189" s="0" t="s">
        <v>143</v>
      </c>
      <c r="BV189" s="0" t="n">
        <v>1</v>
      </c>
      <c r="BW189" s="0" t="s">
        <v>144</v>
      </c>
      <c r="CJ189" s="0" t="n">
        <v>1</v>
      </c>
      <c r="CK189" s="0" t="s">
        <v>268</v>
      </c>
      <c r="CL189" s="0" t="s">
        <v>673</v>
      </c>
      <c r="CM189" s="0" t="s">
        <v>147</v>
      </c>
      <c r="CN189" s="0" t="s">
        <v>147</v>
      </c>
      <c r="DI189" s="0" t="n">
        <v>41574679</v>
      </c>
    </row>
    <row r="190" customFormat="false" ht="14.4" hidden="true" customHeight="false" outlineLevel="0" collapsed="false">
      <c r="A190" s="0" t="s">
        <v>1518</v>
      </c>
      <c r="B190" s="0" t="s">
        <v>114</v>
      </c>
      <c r="C190" s="0" t="n">
        <v>14</v>
      </c>
      <c r="D190" s="0" t="n">
        <v>106326178</v>
      </c>
      <c r="E190" s="0" t="n">
        <v>106326182</v>
      </c>
      <c r="F190" s="0" t="s">
        <v>115</v>
      </c>
      <c r="G190" s="0" t="s">
        <v>1469</v>
      </c>
      <c r="H190" s="0" t="s">
        <v>232</v>
      </c>
      <c r="I190" s="0" t="s">
        <v>8630</v>
      </c>
      <c r="J190" s="0" t="s">
        <v>8630</v>
      </c>
      <c r="K190" s="0" t="s">
        <v>151</v>
      </c>
      <c r="L190" s="0" t="s">
        <v>234</v>
      </c>
      <c r="N190" s="0" t="s">
        <v>7807</v>
      </c>
      <c r="R190" s="0" t="s">
        <v>1519</v>
      </c>
      <c r="T190" s="0" t="n">
        <v>656</v>
      </c>
      <c r="U190" s="0" t="n">
        <v>650</v>
      </c>
      <c r="V190" s="0" t="n">
        <v>6</v>
      </c>
      <c r="W190" s="2" t="n">
        <f aca="false">V190/(V190+U190)*100</f>
        <v>0.914634146341463</v>
      </c>
      <c r="Z190" s="0" t="s">
        <v>1550</v>
      </c>
      <c r="AA190" s="0" t="s">
        <v>151</v>
      </c>
      <c r="AB190" s="0" t="s">
        <v>1521</v>
      </c>
      <c r="AC190" s="0" t="s">
        <v>1519</v>
      </c>
      <c r="AD190" s="0" t="s">
        <v>129</v>
      </c>
      <c r="AE190" s="0" t="s">
        <v>1474</v>
      </c>
      <c r="AF190" s="0" t="s">
        <v>1522</v>
      </c>
      <c r="AG190" s="0" t="s">
        <v>1523</v>
      </c>
      <c r="AH190" s="0" t="s">
        <v>1524</v>
      </c>
      <c r="AL190" s="0" t="n">
        <v>1</v>
      </c>
      <c r="AM190" s="0" t="n">
        <v>3855</v>
      </c>
      <c r="AN190" s="0" t="n">
        <v>-1</v>
      </c>
      <c r="AO190" s="0" t="s">
        <v>1518</v>
      </c>
      <c r="AP190" s="0" t="s">
        <v>134</v>
      </c>
      <c r="AQ190" s="0" t="n">
        <v>5541</v>
      </c>
      <c r="AR190" s="0" t="s">
        <v>1478</v>
      </c>
      <c r="AS190" s="0" t="s">
        <v>136</v>
      </c>
      <c r="AU190" s="0" t="s">
        <v>1525</v>
      </c>
      <c r="AW190" s="0" t="s">
        <v>1526</v>
      </c>
      <c r="AX190" s="0" t="s">
        <v>1527</v>
      </c>
      <c r="BU190" s="0" t="s">
        <v>360</v>
      </c>
      <c r="BV190" s="0" t="n">
        <v>1</v>
      </c>
      <c r="BW190" s="0" t="s">
        <v>340</v>
      </c>
      <c r="CJ190" s="0" t="n">
        <v>1</v>
      </c>
      <c r="CK190" s="0" t="s">
        <v>268</v>
      </c>
      <c r="CL190" s="0" t="s">
        <v>8631</v>
      </c>
      <c r="CM190" s="0" t="s">
        <v>147</v>
      </c>
      <c r="CN190" s="0" t="s">
        <v>147</v>
      </c>
      <c r="DI190" s="0" t="n">
        <v>106326177</v>
      </c>
    </row>
    <row r="191" customFormat="false" ht="14.4" hidden="true" customHeight="false" outlineLevel="0" collapsed="false">
      <c r="A191" s="0" t="s">
        <v>3287</v>
      </c>
      <c r="B191" s="0" t="s">
        <v>114</v>
      </c>
      <c r="C191" s="0" t="n">
        <v>13</v>
      </c>
      <c r="D191" s="0" t="n">
        <v>41240049</v>
      </c>
      <c r="E191" s="0" t="n">
        <v>41240049</v>
      </c>
      <c r="F191" s="0" t="s">
        <v>115</v>
      </c>
      <c r="G191" s="0" t="s">
        <v>231</v>
      </c>
      <c r="H191" s="0" t="s">
        <v>232</v>
      </c>
      <c r="I191" s="0" t="s">
        <v>197</v>
      </c>
      <c r="J191" s="0" t="s">
        <v>197</v>
      </c>
      <c r="K191" s="0" t="s">
        <v>151</v>
      </c>
      <c r="L191" s="0" t="s">
        <v>234</v>
      </c>
      <c r="N191" s="0" t="s">
        <v>7807</v>
      </c>
      <c r="O191" s="0" t="s">
        <v>8632</v>
      </c>
      <c r="P191" s="0" t="s">
        <v>8633</v>
      </c>
      <c r="Q191" s="0" t="s">
        <v>8634</v>
      </c>
      <c r="R191" s="0" t="s">
        <v>3291</v>
      </c>
      <c r="S191" s="4" t="n">
        <v>44986</v>
      </c>
      <c r="T191" s="0" t="n">
        <v>222</v>
      </c>
      <c r="U191" s="0" t="n">
        <v>220</v>
      </c>
      <c r="V191" s="0" t="n">
        <v>2</v>
      </c>
      <c r="W191" s="2" t="n">
        <f aca="false">V191/(V191+U191)*100</f>
        <v>0.900900900900901</v>
      </c>
      <c r="Z191" s="0" t="s">
        <v>8635</v>
      </c>
      <c r="AA191" s="0" t="s">
        <v>151</v>
      </c>
      <c r="AB191" s="0" t="s">
        <v>3293</v>
      </c>
      <c r="AC191" s="0" t="s">
        <v>3291</v>
      </c>
      <c r="AD191" s="0" t="s">
        <v>129</v>
      </c>
      <c r="AE191" s="0" t="s">
        <v>189</v>
      </c>
      <c r="AF191" s="0" t="s">
        <v>8636</v>
      </c>
      <c r="AG191" s="0" t="s">
        <v>8637</v>
      </c>
      <c r="AH191" s="0" t="s">
        <v>8638</v>
      </c>
      <c r="AI191" s="0" t="s">
        <v>5033</v>
      </c>
      <c r="AJ191" s="0" t="s">
        <v>8639</v>
      </c>
      <c r="AL191" s="0" t="n">
        <v>1</v>
      </c>
      <c r="AN191" s="0" t="n">
        <v>-1</v>
      </c>
      <c r="AO191" s="0" t="s">
        <v>3287</v>
      </c>
      <c r="AP191" s="0" t="s">
        <v>134</v>
      </c>
      <c r="AQ191" s="0" t="n">
        <v>3819</v>
      </c>
      <c r="AR191" s="0" t="s">
        <v>166</v>
      </c>
      <c r="AS191" s="0" t="s">
        <v>136</v>
      </c>
      <c r="AT191" s="0" t="s">
        <v>3299</v>
      </c>
      <c r="AU191" s="0" t="s">
        <v>3300</v>
      </c>
      <c r="AV191" s="0" t="s">
        <v>3301</v>
      </c>
      <c r="AX191" s="0" t="s">
        <v>3302</v>
      </c>
      <c r="AY191" s="0" t="s">
        <v>3303</v>
      </c>
      <c r="BB191" s="4" t="n">
        <v>44986</v>
      </c>
      <c r="BD191" s="0" t="s">
        <v>3305</v>
      </c>
      <c r="BU191" s="0" t="s">
        <v>193</v>
      </c>
      <c r="BV191" s="0" t="n">
        <v>1</v>
      </c>
      <c r="BW191" s="0" t="s">
        <v>340</v>
      </c>
      <c r="CJ191" s="0" t="n">
        <v>1</v>
      </c>
      <c r="CK191" s="0" t="s">
        <v>1559</v>
      </c>
      <c r="CL191" s="0" t="s">
        <v>1101</v>
      </c>
      <c r="CM191" s="0" t="s">
        <v>147</v>
      </c>
      <c r="CN191" s="0" t="s">
        <v>147</v>
      </c>
      <c r="DI191" s="0" t="n">
        <v>41240048</v>
      </c>
    </row>
    <row r="192" customFormat="false" ht="14.4" hidden="true" customHeight="false" outlineLevel="0" collapsed="false">
      <c r="A192" s="0" t="s">
        <v>1082</v>
      </c>
      <c r="B192" s="0" t="s">
        <v>114</v>
      </c>
      <c r="C192" s="0" t="n">
        <v>19</v>
      </c>
      <c r="D192" s="0" t="n">
        <v>19256808</v>
      </c>
      <c r="E192" s="0" t="n">
        <v>19256808</v>
      </c>
      <c r="F192" s="0" t="s">
        <v>115</v>
      </c>
      <c r="G192" s="0" t="s">
        <v>116</v>
      </c>
      <c r="H192" s="0" t="s">
        <v>117</v>
      </c>
      <c r="I192" s="0" t="s">
        <v>118</v>
      </c>
      <c r="J192" s="0" t="s">
        <v>118</v>
      </c>
      <c r="K192" s="0" t="s">
        <v>197</v>
      </c>
      <c r="L192" s="0" t="s">
        <v>234</v>
      </c>
      <c r="N192" s="0" t="s">
        <v>7807</v>
      </c>
      <c r="O192" s="0" t="s">
        <v>8640</v>
      </c>
      <c r="P192" s="0" t="s">
        <v>8641</v>
      </c>
      <c r="Q192" s="0" t="s">
        <v>8642</v>
      </c>
      <c r="R192" s="0" t="s">
        <v>1086</v>
      </c>
      <c r="S192" s="0" t="s">
        <v>1098</v>
      </c>
      <c r="T192" s="0" t="n">
        <v>683</v>
      </c>
      <c r="U192" s="0" t="n">
        <v>677</v>
      </c>
      <c r="V192" s="0" t="n">
        <v>6</v>
      </c>
      <c r="W192" s="2" t="n">
        <f aca="false">V192/(V192+U192)*100</f>
        <v>0.878477306002928</v>
      </c>
      <c r="Z192" s="0" t="s">
        <v>8643</v>
      </c>
      <c r="AA192" s="0" t="s">
        <v>197</v>
      </c>
      <c r="AB192" s="0" t="s">
        <v>1088</v>
      </c>
      <c r="AC192" s="0" t="s">
        <v>1086</v>
      </c>
      <c r="AD192" s="0" t="s">
        <v>129</v>
      </c>
      <c r="AE192" s="0" t="s">
        <v>130</v>
      </c>
      <c r="AF192" s="0" t="s">
        <v>8644</v>
      </c>
      <c r="AG192" s="0" t="s">
        <v>8645</v>
      </c>
      <c r="AH192" s="0" t="s">
        <v>8646</v>
      </c>
      <c r="AI192" s="0" t="s">
        <v>5094</v>
      </c>
      <c r="AJ192" s="0" t="s">
        <v>5095</v>
      </c>
      <c r="AL192" s="0" t="n">
        <v>1</v>
      </c>
      <c r="AN192" s="0" t="n">
        <v>-1</v>
      </c>
      <c r="AO192" s="0" t="s">
        <v>1082</v>
      </c>
      <c r="AP192" s="0" t="s">
        <v>134</v>
      </c>
      <c r="AQ192" s="0" t="n">
        <v>6995</v>
      </c>
      <c r="AR192" s="0" t="s">
        <v>166</v>
      </c>
      <c r="AS192" s="0" t="s">
        <v>136</v>
      </c>
      <c r="AT192" s="0" t="s">
        <v>1094</v>
      </c>
      <c r="AU192" s="0" t="s">
        <v>1095</v>
      </c>
      <c r="AV192" s="0" t="s">
        <v>1096</v>
      </c>
      <c r="AX192" s="0" t="s">
        <v>1097</v>
      </c>
      <c r="AZ192" s="0" t="s">
        <v>4644</v>
      </c>
      <c r="BA192" s="0" t="s">
        <v>139</v>
      </c>
      <c r="BB192" s="0" t="s">
        <v>1098</v>
      </c>
      <c r="BD192" s="0" t="s">
        <v>1099</v>
      </c>
      <c r="BU192" s="0" t="s">
        <v>143</v>
      </c>
      <c r="BV192" s="0" t="n">
        <v>1</v>
      </c>
      <c r="BW192" s="0" t="s">
        <v>144</v>
      </c>
      <c r="CK192" s="0" t="s">
        <v>194</v>
      </c>
      <c r="CL192" s="0" t="s">
        <v>521</v>
      </c>
      <c r="CM192" s="0" t="s">
        <v>147</v>
      </c>
      <c r="CN192" s="0" t="s">
        <v>147</v>
      </c>
      <c r="DI192" s="0" t="n">
        <v>19256808</v>
      </c>
    </row>
    <row r="193" customFormat="false" ht="14.4" hidden="true" customHeight="false" outlineLevel="0" collapsed="false">
      <c r="A193" s="0" t="s">
        <v>1082</v>
      </c>
      <c r="B193" s="0" t="s">
        <v>114</v>
      </c>
      <c r="C193" s="0" t="n">
        <v>19</v>
      </c>
      <c r="D193" s="0" t="n">
        <v>19256811</v>
      </c>
      <c r="E193" s="0" t="n">
        <v>19256811</v>
      </c>
      <c r="F193" s="0" t="s">
        <v>115</v>
      </c>
      <c r="G193" s="0" t="s">
        <v>116</v>
      </c>
      <c r="H193" s="0" t="s">
        <v>117</v>
      </c>
      <c r="I193" s="0" t="s">
        <v>118</v>
      </c>
      <c r="J193" s="0" t="s">
        <v>118</v>
      </c>
      <c r="K193" s="0" t="s">
        <v>197</v>
      </c>
      <c r="L193" s="0" t="s">
        <v>234</v>
      </c>
      <c r="N193" s="0" t="s">
        <v>7807</v>
      </c>
      <c r="O193" s="0" t="s">
        <v>8647</v>
      </c>
      <c r="P193" s="0" t="s">
        <v>8648</v>
      </c>
      <c r="Q193" s="0" t="s">
        <v>8649</v>
      </c>
      <c r="R193" s="0" t="s">
        <v>1086</v>
      </c>
      <c r="S193" s="0" t="s">
        <v>1098</v>
      </c>
      <c r="T193" s="0" t="n">
        <v>685</v>
      </c>
      <c r="U193" s="0" t="n">
        <v>679</v>
      </c>
      <c r="V193" s="0" t="n">
        <v>6</v>
      </c>
      <c r="W193" s="2" t="n">
        <f aca="false">V193/(V193+U193)*100</f>
        <v>0.875912408759124</v>
      </c>
      <c r="Z193" s="0" t="s">
        <v>8650</v>
      </c>
      <c r="AA193" s="0" t="s">
        <v>197</v>
      </c>
      <c r="AB193" s="0" t="s">
        <v>1088</v>
      </c>
      <c r="AC193" s="0" t="s">
        <v>1086</v>
      </c>
      <c r="AD193" s="0" t="s">
        <v>129</v>
      </c>
      <c r="AE193" s="0" t="s">
        <v>130</v>
      </c>
      <c r="AF193" s="0" t="s">
        <v>8651</v>
      </c>
      <c r="AG193" s="0" t="s">
        <v>8652</v>
      </c>
      <c r="AH193" s="0" t="s">
        <v>8653</v>
      </c>
      <c r="AI193" s="0" t="s">
        <v>5094</v>
      </c>
      <c r="AJ193" s="0" t="s">
        <v>5095</v>
      </c>
      <c r="AL193" s="0" t="n">
        <v>1</v>
      </c>
      <c r="AN193" s="0" t="n">
        <v>-1</v>
      </c>
      <c r="AO193" s="0" t="s">
        <v>1082</v>
      </c>
      <c r="AP193" s="0" t="s">
        <v>134</v>
      </c>
      <c r="AQ193" s="0" t="n">
        <v>6995</v>
      </c>
      <c r="AR193" s="0" t="s">
        <v>166</v>
      </c>
      <c r="AS193" s="0" t="s">
        <v>136</v>
      </c>
      <c r="AT193" s="0" t="s">
        <v>1094</v>
      </c>
      <c r="AU193" s="0" t="s">
        <v>1095</v>
      </c>
      <c r="AV193" s="0" t="s">
        <v>1096</v>
      </c>
      <c r="AX193" s="0" t="s">
        <v>1097</v>
      </c>
      <c r="AZ193" s="0" t="s">
        <v>5007</v>
      </c>
      <c r="BA193" s="0" t="s">
        <v>8654</v>
      </c>
      <c r="BB193" s="0" t="s">
        <v>1098</v>
      </c>
      <c r="BD193" s="0" t="s">
        <v>1099</v>
      </c>
      <c r="BU193" s="0" t="s">
        <v>143</v>
      </c>
      <c r="BV193" s="0" t="n">
        <v>1</v>
      </c>
      <c r="BW193" s="0" t="s">
        <v>144</v>
      </c>
      <c r="CK193" s="0" t="s">
        <v>194</v>
      </c>
      <c r="CL193" s="0" t="s">
        <v>521</v>
      </c>
      <c r="CM193" s="0" t="s">
        <v>147</v>
      </c>
      <c r="CN193" s="0" t="s">
        <v>147</v>
      </c>
      <c r="DI193" s="0" t="n">
        <v>19256811</v>
      </c>
    </row>
    <row r="194" customFormat="false" ht="14.4" hidden="true" customHeight="false" outlineLevel="0" collapsed="false">
      <c r="A194" s="0" t="s">
        <v>3287</v>
      </c>
      <c r="B194" s="0" t="s">
        <v>114</v>
      </c>
      <c r="C194" s="0" t="n">
        <v>13</v>
      </c>
      <c r="D194" s="0" t="n">
        <v>41240193</v>
      </c>
      <c r="E194" s="0" t="n">
        <v>41240223</v>
      </c>
      <c r="F194" s="0" t="s">
        <v>115</v>
      </c>
      <c r="G194" s="0" t="s">
        <v>231</v>
      </c>
      <c r="H194" s="0" t="s">
        <v>232</v>
      </c>
      <c r="I194" s="0" t="s">
        <v>8655</v>
      </c>
      <c r="J194" s="0" t="s">
        <v>8655</v>
      </c>
      <c r="K194" s="0" t="s">
        <v>151</v>
      </c>
      <c r="L194" s="0" t="s">
        <v>234</v>
      </c>
      <c r="N194" s="0" t="s">
        <v>7807</v>
      </c>
      <c r="O194" s="0" t="s">
        <v>8656</v>
      </c>
      <c r="P194" s="0" t="s">
        <v>8657</v>
      </c>
      <c r="Q194" s="0" t="s">
        <v>8658</v>
      </c>
      <c r="R194" s="0" t="s">
        <v>3291</v>
      </c>
      <c r="S194" s="4" t="n">
        <v>44986</v>
      </c>
      <c r="T194" s="0" t="n">
        <v>571</v>
      </c>
      <c r="U194" s="0" t="n">
        <v>566</v>
      </c>
      <c r="V194" s="0" t="n">
        <v>5</v>
      </c>
      <c r="W194" s="2" t="n">
        <f aca="false">V194/(V194+U194)*100</f>
        <v>0.875656742556918</v>
      </c>
      <c r="Z194" s="0" t="s">
        <v>8659</v>
      </c>
      <c r="AA194" s="0" t="s">
        <v>151</v>
      </c>
      <c r="AB194" s="0" t="s">
        <v>3293</v>
      </c>
      <c r="AC194" s="0" t="s">
        <v>3291</v>
      </c>
      <c r="AD194" s="0" t="s">
        <v>129</v>
      </c>
      <c r="AE194" s="0" t="s">
        <v>189</v>
      </c>
      <c r="AF194" s="0" t="s">
        <v>8660</v>
      </c>
      <c r="AG194" s="0" t="s">
        <v>8661</v>
      </c>
      <c r="AH194" s="0" t="s">
        <v>8662</v>
      </c>
      <c r="AI194" s="0" t="s">
        <v>8663</v>
      </c>
      <c r="AJ194" s="0" t="s">
        <v>8664</v>
      </c>
      <c r="AL194" s="0" t="n">
        <v>1</v>
      </c>
      <c r="AN194" s="0" t="n">
        <v>-1</v>
      </c>
      <c r="AO194" s="0" t="s">
        <v>3287</v>
      </c>
      <c r="AP194" s="0" t="s">
        <v>134</v>
      </c>
      <c r="AQ194" s="0" t="n">
        <v>3819</v>
      </c>
      <c r="AR194" s="0" t="s">
        <v>166</v>
      </c>
      <c r="AS194" s="0" t="s">
        <v>136</v>
      </c>
      <c r="AT194" s="0" t="s">
        <v>3299</v>
      </c>
      <c r="AU194" s="0" t="s">
        <v>3300</v>
      </c>
      <c r="AV194" s="0" t="s">
        <v>3301</v>
      </c>
      <c r="AX194" s="0" t="s">
        <v>3302</v>
      </c>
      <c r="AY194" s="0" t="s">
        <v>3303</v>
      </c>
      <c r="BB194" s="4" t="n">
        <v>44986</v>
      </c>
      <c r="BD194" s="0" t="s">
        <v>3305</v>
      </c>
      <c r="BU194" s="0" t="s">
        <v>193</v>
      </c>
      <c r="BV194" s="0" t="n">
        <v>1</v>
      </c>
      <c r="BW194" s="0" t="s">
        <v>340</v>
      </c>
      <c r="CJ194" s="0" t="n">
        <v>1</v>
      </c>
      <c r="CK194" s="0" t="s">
        <v>268</v>
      </c>
      <c r="CL194" s="0" t="s">
        <v>8665</v>
      </c>
      <c r="CM194" s="0" t="s">
        <v>147</v>
      </c>
      <c r="CN194" s="0" t="s">
        <v>147</v>
      </c>
      <c r="DI194" s="0" t="n">
        <v>41240192</v>
      </c>
    </row>
    <row r="195" customFormat="false" ht="14.4" hidden="true" customHeight="false" outlineLevel="0" collapsed="false">
      <c r="A195" s="0" t="s">
        <v>867</v>
      </c>
      <c r="B195" s="0" t="s">
        <v>114</v>
      </c>
      <c r="C195" s="0" t="n">
        <v>1</v>
      </c>
      <c r="D195" s="0" t="n">
        <v>27105676</v>
      </c>
      <c r="E195" s="0" t="n">
        <v>27105678</v>
      </c>
      <c r="F195" s="0" t="s">
        <v>115</v>
      </c>
      <c r="G195" s="0" t="s">
        <v>829</v>
      </c>
      <c r="H195" s="0" t="s">
        <v>232</v>
      </c>
      <c r="I195" s="0" t="s">
        <v>1205</v>
      </c>
      <c r="J195" s="0" t="s">
        <v>1205</v>
      </c>
      <c r="K195" s="0" t="s">
        <v>151</v>
      </c>
      <c r="L195" s="0" t="s">
        <v>1206</v>
      </c>
      <c r="N195" s="0" t="s">
        <v>7807</v>
      </c>
      <c r="O195" s="0" t="s">
        <v>1207</v>
      </c>
      <c r="P195" s="0" t="s">
        <v>1208</v>
      </c>
      <c r="Q195" s="0" t="s">
        <v>1209</v>
      </c>
      <c r="R195" s="0" t="s">
        <v>873</v>
      </c>
      <c r="S195" s="0" t="s">
        <v>1216</v>
      </c>
      <c r="T195" s="0" t="n">
        <v>457</v>
      </c>
      <c r="U195" s="0" t="n">
        <v>453</v>
      </c>
      <c r="V195" s="0" t="n">
        <v>4</v>
      </c>
      <c r="W195" s="2" t="n">
        <f aca="false">V195/(V195+U195)*100</f>
        <v>0.87527352297593</v>
      </c>
      <c r="Z195" s="0" t="s">
        <v>1210</v>
      </c>
      <c r="AA195" s="0" t="s">
        <v>151</v>
      </c>
      <c r="AB195" s="0" t="s">
        <v>875</v>
      </c>
      <c r="AC195" s="0" t="s">
        <v>873</v>
      </c>
      <c r="AD195" s="0" t="s">
        <v>129</v>
      </c>
      <c r="AE195" s="0" t="s">
        <v>837</v>
      </c>
      <c r="AF195" s="0" t="s">
        <v>1211</v>
      </c>
      <c r="AG195" s="0" t="s">
        <v>1212</v>
      </c>
      <c r="AH195" s="0" t="s">
        <v>1213</v>
      </c>
      <c r="AI195" s="0" t="s">
        <v>1214</v>
      </c>
      <c r="AJ195" s="0" t="s">
        <v>1215</v>
      </c>
      <c r="AK195" s="0" t="s">
        <v>1206</v>
      </c>
      <c r="AL195" s="0" t="n">
        <v>1</v>
      </c>
      <c r="AN195" s="0" t="n">
        <v>1</v>
      </c>
      <c r="AO195" s="0" t="s">
        <v>867</v>
      </c>
      <c r="AP195" s="0" t="s">
        <v>134</v>
      </c>
      <c r="AQ195" s="0" t="n">
        <v>11110</v>
      </c>
      <c r="AR195" s="0" t="s">
        <v>166</v>
      </c>
      <c r="AS195" s="0" t="s">
        <v>136</v>
      </c>
      <c r="AT195" s="0" t="s">
        <v>882</v>
      </c>
      <c r="AU195" s="0" t="s">
        <v>883</v>
      </c>
      <c r="AV195" s="0" t="s">
        <v>884</v>
      </c>
      <c r="AW195" s="0" t="s">
        <v>885</v>
      </c>
      <c r="AX195" s="0" t="s">
        <v>886</v>
      </c>
      <c r="AY195" s="0" t="s">
        <v>887</v>
      </c>
      <c r="BB195" s="0" t="s">
        <v>1216</v>
      </c>
      <c r="BD195" s="0" t="s">
        <v>889</v>
      </c>
      <c r="BU195" s="0" t="s">
        <v>143</v>
      </c>
      <c r="BV195" s="0" t="n">
        <v>1</v>
      </c>
      <c r="BW195" s="0" t="s">
        <v>340</v>
      </c>
      <c r="BY195" s="0" t="n">
        <v>12</v>
      </c>
      <c r="CJ195" s="0" t="n">
        <v>1</v>
      </c>
      <c r="CK195" s="0" t="s">
        <v>8666</v>
      </c>
      <c r="CL195" s="0" t="s">
        <v>1217</v>
      </c>
      <c r="CM195" s="0" t="s">
        <v>147</v>
      </c>
      <c r="CN195" s="0" t="s">
        <v>147</v>
      </c>
      <c r="DI195" s="0" t="n">
        <v>27105675</v>
      </c>
    </row>
    <row r="196" customFormat="false" ht="14.4" hidden="true" customHeight="false" outlineLevel="0" collapsed="false">
      <c r="A196" s="0" t="s">
        <v>1082</v>
      </c>
      <c r="B196" s="0" t="s">
        <v>114</v>
      </c>
      <c r="C196" s="0" t="n">
        <v>19</v>
      </c>
      <c r="D196" s="0" t="n">
        <v>19256809</v>
      </c>
      <c r="E196" s="0" t="n">
        <v>19256810</v>
      </c>
      <c r="F196" s="0" t="s">
        <v>115</v>
      </c>
      <c r="G196" s="0" t="s">
        <v>182</v>
      </c>
      <c r="H196" s="0" t="s">
        <v>150</v>
      </c>
      <c r="I196" s="0" t="s">
        <v>151</v>
      </c>
      <c r="J196" s="0" t="s">
        <v>151</v>
      </c>
      <c r="K196" s="0" t="s">
        <v>590</v>
      </c>
      <c r="L196" s="0" t="s">
        <v>234</v>
      </c>
      <c r="N196" s="0" t="s">
        <v>7807</v>
      </c>
      <c r="O196" s="0" t="s">
        <v>8667</v>
      </c>
      <c r="P196" s="0" t="s">
        <v>8668</v>
      </c>
      <c r="Q196" s="0" t="s">
        <v>8669</v>
      </c>
      <c r="R196" s="0" t="s">
        <v>1086</v>
      </c>
      <c r="S196" s="0" t="s">
        <v>1098</v>
      </c>
      <c r="T196" s="0" t="n">
        <v>699</v>
      </c>
      <c r="U196" s="0" t="n">
        <v>693</v>
      </c>
      <c r="V196" s="0" t="n">
        <v>6</v>
      </c>
      <c r="W196" s="2" t="n">
        <f aca="false">V196/(V196+U196)*100</f>
        <v>0.858369098712446</v>
      </c>
      <c r="Z196" s="0" t="s">
        <v>8670</v>
      </c>
      <c r="AA196" s="0" t="s">
        <v>590</v>
      </c>
      <c r="AB196" s="0" t="s">
        <v>1088</v>
      </c>
      <c r="AC196" s="0" t="s">
        <v>1086</v>
      </c>
      <c r="AD196" s="0" t="s">
        <v>129</v>
      </c>
      <c r="AE196" s="0" t="s">
        <v>189</v>
      </c>
      <c r="AF196" s="0" t="s">
        <v>8671</v>
      </c>
      <c r="AG196" s="0" t="s">
        <v>8672</v>
      </c>
      <c r="AH196" s="0" t="s">
        <v>8673</v>
      </c>
      <c r="AI196" s="0" t="s">
        <v>191</v>
      </c>
      <c r="AJ196" s="0" t="s">
        <v>8674</v>
      </c>
      <c r="AL196" s="0" t="n">
        <v>1</v>
      </c>
      <c r="AN196" s="0" t="n">
        <v>-1</v>
      </c>
      <c r="AO196" s="0" t="s">
        <v>1082</v>
      </c>
      <c r="AP196" s="0" t="s">
        <v>134</v>
      </c>
      <c r="AQ196" s="0" t="n">
        <v>6995</v>
      </c>
      <c r="AR196" s="0" t="s">
        <v>166</v>
      </c>
      <c r="AS196" s="0" t="s">
        <v>136</v>
      </c>
      <c r="AT196" s="0" t="s">
        <v>1094</v>
      </c>
      <c r="AU196" s="0" t="s">
        <v>1095</v>
      </c>
      <c r="AV196" s="0" t="s">
        <v>1096</v>
      </c>
      <c r="AX196" s="0" t="s">
        <v>1097</v>
      </c>
      <c r="BB196" s="0" t="s">
        <v>1098</v>
      </c>
      <c r="BD196" s="0" t="s">
        <v>1099</v>
      </c>
      <c r="BU196" s="0" t="s">
        <v>193</v>
      </c>
      <c r="BV196" s="0" t="n">
        <v>1</v>
      </c>
      <c r="BW196" s="0" t="s">
        <v>179</v>
      </c>
      <c r="CK196" s="0" t="s">
        <v>194</v>
      </c>
      <c r="CL196" s="0" t="s">
        <v>433</v>
      </c>
      <c r="CM196" s="0" t="s">
        <v>147</v>
      </c>
      <c r="CN196" s="0" t="s">
        <v>147</v>
      </c>
      <c r="DI196" s="0" t="n">
        <v>19256809</v>
      </c>
    </row>
    <row r="197" customFormat="false" ht="14.4" hidden="true" customHeight="false" outlineLevel="0" collapsed="false">
      <c r="A197" s="0" t="s">
        <v>1102</v>
      </c>
      <c r="B197" s="0" t="s">
        <v>114</v>
      </c>
      <c r="C197" s="0" t="n">
        <v>16</v>
      </c>
      <c r="D197" s="0" t="n">
        <v>3778884</v>
      </c>
      <c r="E197" s="0" t="n">
        <v>3778912</v>
      </c>
      <c r="F197" s="0" t="s">
        <v>115</v>
      </c>
      <c r="G197" s="0" t="s">
        <v>231</v>
      </c>
      <c r="H197" s="0" t="s">
        <v>232</v>
      </c>
      <c r="I197" s="0" t="s">
        <v>4815</v>
      </c>
      <c r="J197" s="0" t="s">
        <v>4815</v>
      </c>
      <c r="K197" s="0" t="s">
        <v>151</v>
      </c>
      <c r="L197" s="0" t="s">
        <v>234</v>
      </c>
      <c r="N197" s="0" t="s">
        <v>7807</v>
      </c>
      <c r="O197" s="0" t="s">
        <v>4816</v>
      </c>
      <c r="P197" s="0" t="s">
        <v>4817</v>
      </c>
      <c r="Q197" s="0" t="s">
        <v>4818</v>
      </c>
      <c r="R197" s="0" t="s">
        <v>1107</v>
      </c>
      <c r="S197" s="0" t="s">
        <v>1121</v>
      </c>
      <c r="T197" s="0" t="n">
        <v>592</v>
      </c>
      <c r="U197" s="0" t="n">
        <v>587</v>
      </c>
      <c r="V197" s="0" t="n">
        <v>5</v>
      </c>
      <c r="W197" s="2" t="n">
        <f aca="false">V197/(V197+U197)*100</f>
        <v>0.844594594594595</v>
      </c>
      <c r="Z197" s="0" t="s">
        <v>4819</v>
      </c>
      <c r="AA197" s="0" t="s">
        <v>151</v>
      </c>
      <c r="AB197" s="0" t="s">
        <v>1109</v>
      </c>
      <c r="AC197" s="0" t="s">
        <v>1107</v>
      </c>
      <c r="AD197" s="0" t="s">
        <v>129</v>
      </c>
      <c r="AE197" s="0" t="s">
        <v>189</v>
      </c>
      <c r="AF197" s="0" t="s">
        <v>4820</v>
      </c>
      <c r="AG197" s="0" t="s">
        <v>4821</v>
      </c>
      <c r="AH197" s="0" t="s">
        <v>4822</v>
      </c>
      <c r="AI197" s="0" t="s">
        <v>4823</v>
      </c>
      <c r="AJ197" s="0" t="s">
        <v>4824</v>
      </c>
      <c r="AL197" s="0" t="n">
        <v>1</v>
      </c>
      <c r="AN197" s="0" t="n">
        <v>-1</v>
      </c>
      <c r="AO197" s="0" t="s">
        <v>1102</v>
      </c>
      <c r="AP197" s="0" t="s">
        <v>134</v>
      </c>
      <c r="AQ197" s="0" t="n">
        <v>2348</v>
      </c>
      <c r="AR197" s="0" t="s">
        <v>166</v>
      </c>
      <c r="AS197" s="0" t="s">
        <v>136</v>
      </c>
      <c r="AT197" s="0" t="s">
        <v>1115</v>
      </c>
      <c r="AU197" s="0" t="s">
        <v>1116</v>
      </c>
      <c r="AV197" s="0" t="s">
        <v>1117</v>
      </c>
      <c r="AW197" s="0" t="s">
        <v>1118</v>
      </c>
      <c r="AX197" s="0" t="s">
        <v>1119</v>
      </c>
      <c r="AY197" s="0" t="s">
        <v>1120</v>
      </c>
      <c r="BB197" s="0" t="s">
        <v>1121</v>
      </c>
      <c r="BD197" s="0" t="s">
        <v>4825</v>
      </c>
      <c r="BU197" s="0" t="s">
        <v>193</v>
      </c>
      <c r="BV197" s="0" t="n">
        <v>1</v>
      </c>
      <c r="BW197" s="0" t="s">
        <v>340</v>
      </c>
      <c r="CJ197" s="0" t="n">
        <v>1</v>
      </c>
      <c r="CK197" s="0" t="s">
        <v>268</v>
      </c>
      <c r="CL197" s="0" t="s">
        <v>4826</v>
      </c>
      <c r="CM197" s="0" t="s">
        <v>147</v>
      </c>
      <c r="CN197" s="0" t="s">
        <v>147</v>
      </c>
      <c r="DI197" s="0" t="n">
        <v>3778883</v>
      </c>
    </row>
    <row r="198" customFormat="false" ht="14.4" hidden="true" customHeight="false" outlineLevel="0" collapsed="false">
      <c r="A198" s="0" t="s">
        <v>867</v>
      </c>
      <c r="B198" s="0" t="s">
        <v>114</v>
      </c>
      <c r="C198" s="0" t="n">
        <v>1</v>
      </c>
      <c r="D198" s="0" t="n">
        <v>27101577</v>
      </c>
      <c r="E198" s="0" t="n">
        <v>27101577</v>
      </c>
      <c r="F198" s="0" t="s">
        <v>115</v>
      </c>
      <c r="G198" s="0" t="s">
        <v>116</v>
      </c>
      <c r="H198" s="0" t="s">
        <v>117</v>
      </c>
      <c r="I198" s="0" t="s">
        <v>118</v>
      </c>
      <c r="J198" s="0" t="s">
        <v>118</v>
      </c>
      <c r="K198" s="0" t="s">
        <v>119</v>
      </c>
      <c r="L198" s="0" t="s">
        <v>234</v>
      </c>
      <c r="N198" s="0" t="s">
        <v>7807</v>
      </c>
      <c r="O198" s="0" t="s">
        <v>4582</v>
      </c>
      <c r="P198" s="0" t="s">
        <v>4583</v>
      </c>
      <c r="Q198" s="0" t="s">
        <v>4584</v>
      </c>
      <c r="R198" s="0" t="s">
        <v>873</v>
      </c>
      <c r="S198" s="0" t="s">
        <v>4592</v>
      </c>
      <c r="T198" s="0" t="n">
        <v>713</v>
      </c>
      <c r="U198" s="0" t="n">
        <v>707</v>
      </c>
      <c r="V198" s="0" t="n">
        <v>6</v>
      </c>
      <c r="W198" s="2" t="n">
        <f aca="false">V198/(V198+U198)*100</f>
        <v>0.841514726507714</v>
      </c>
      <c r="Z198" s="0" t="s">
        <v>4585</v>
      </c>
      <c r="AA198" s="0" t="s">
        <v>119</v>
      </c>
      <c r="AB198" s="0" t="s">
        <v>875</v>
      </c>
      <c r="AC198" s="0" t="s">
        <v>873</v>
      </c>
      <c r="AD198" s="0" t="s">
        <v>129</v>
      </c>
      <c r="AE198" s="0" t="s">
        <v>130</v>
      </c>
      <c r="AF198" s="0" t="s">
        <v>4586</v>
      </c>
      <c r="AG198" s="0" t="s">
        <v>4587</v>
      </c>
      <c r="AH198" s="0" t="s">
        <v>4588</v>
      </c>
      <c r="AI198" s="0" t="s">
        <v>4589</v>
      </c>
      <c r="AJ198" s="0" t="s">
        <v>4590</v>
      </c>
      <c r="AL198" s="0" t="n">
        <v>1</v>
      </c>
      <c r="AN198" s="0" t="n">
        <v>1</v>
      </c>
      <c r="AO198" s="0" t="s">
        <v>867</v>
      </c>
      <c r="AP198" s="0" t="s">
        <v>134</v>
      </c>
      <c r="AQ198" s="0" t="n">
        <v>11110</v>
      </c>
      <c r="AR198" s="0" t="s">
        <v>166</v>
      </c>
      <c r="AS198" s="0" t="s">
        <v>136</v>
      </c>
      <c r="AT198" s="0" t="s">
        <v>882</v>
      </c>
      <c r="AU198" s="0" t="s">
        <v>883</v>
      </c>
      <c r="AV198" s="0" t="s">
        <v>884</v>
      </c>
      <c r="AW198" s="0" t="s">
        <v>885</v>
      </c>
      <c r="AX198" s="0" t="s">
        <v>886</v>
      </c>
      <c r="AY198" s="0" t="s">
        <v>887</v>
      </c>
      <c r="BA198" s="0" t="s">
        <v>4591</v>
      </c>
      <c r="BB198" s="0" t="s">
        <v>4592</v>
      </c>
      <c r="BD198" s="0" t="s">
        <v>4593</v>
      </c>
      <c r="BU198" s="0" t="s">
        <v>143</v>
      </c>
      <c r="BV198" s="0" t="n">
        <v>1</v>
      </c>
      <c r="BW198" s="0" t="s">
        <v>144</v>
      </c>
      <c r="CJ198" s="0" t="n">
        <v>1</v>
      </c>
      <c r="CK198" s="0" t="s">
        <v>3461</v>
      </c>
      <c r="CL198" s="0" t="s">
        <v>1985</v>
      </c>
      <c r="CM198" s="0" t="s">
        <v>147</v>
      </c>
      <c r="CN198" s="0" t="s">
        <v>147</v>
      </c>
      <c r="DI198" s="0" t="n">
        <v>27101577</v>
      </c>
    </row>
    <row r="199" customFormat="false" ht="14.4" hidden="true" customHeight="false" outlineLevel="0" collapsed="false">
      <c r="A199" s="0" t="s">
        <v>4990</v>
      </c>
      <c r="B199" s="0" t="s">
        <v>114</v>
      </c>
      <c r="C199" s="0" t="n">
        <v>18</v>
      </c>
      <c r="D199" s="0" t="n">
        <v>30350064</v>
      </c>
      <c r="E199" s="0" t="n">
        <v>30350064</v>
      </c>
      <c r="F199" s="0" t="s">
        <v>115</v>
      </c>
      <c r="G199" s="0" t="s">
        <v>116</v>
      </c>
      <c r="H199" s="0" t="s">
        <v>117</v>
      </c>
      <c r="I199" s="0" t="s">
        <v>294</v>
      </c>
      <c r="J199" s="0" t="s">
        <v>294</v>
      </c>
      <c r="K199" s="0" t="s">
        <v>119</v>
      </c>
      <c r="L199" s="0" t="s">
        <v>234</v>
      </c>
      <c r="N199" s="0" t="s">
        <v>7807</v>
      </c>
      <c r="O199" s="0" t="s">
        <v>8675</v>
      </c>
      <c r="P199" s="0" t="s">
        <v>8676</v>
      </c>
      <c r="Q199" s="0" t="s">
        <v>8677</v>
      </c>
      <c r="R199" s="0" t="s">
        <v>4994</v>
      </c>
      <c r="S199" s="4" t="n">
        <v>45171</v>
      </c>
      <c r="T199" s="0" t="n">
        <v>623</v>
      </c>
      <c r="U199" s="0" t="n">
        <v>618</v>
      </c>
      <c r="V199" s="0" t="n">
        <v>5</v>
      </c>
      <c r="W199" s="2" t="n">
        <f aca="false">V199/(V199+U199)*100</f>
        <v>0.802568218298555</v>
      </c>
      <c r="Z199" s="0" t="s">
        <v>8678</v>
      </c>
      <c r="AA199" s="0" t="s">
        <v>119</v>
      </c>
      <c r="AB199" s="0" t="s">
        <v>4996</v>
      </c>
      <c r="AC199" s="0" t="s">
        <v>4994</v>
      </c>
      <c r="AD199" s="0" t="s">
        <v>129</v>
      </c>
      <c r="AE199" s="0" t="s">
        <v>130</v>
      </c>
      <c r="AF199" s="0" t="s">
        <v>8679</v>
      </c>
      <c r="AG199" s="0" t="s">
        <v>8680</v>
      </c>
      <c r="AH199" s="0" t="s">
        <v>8681</v>
      </c>
      <c r="AI199" s="0" t="s">
        <v>1645</v>
      </c>
      <c r="AJ199" s="0" t="s">
        <v>1646</v>
      </c>
      <c r="AL199" s="0" t="n">
        <v>1</v>
      </c>
      <c r="AN199" s="0" t="n">
        <v>-1</v>
      </c>
      <c r="AO199" s="0" t="s">
        <v>4990</v>
      </c>
      <c r="AP199" s="0" t="s">
        <v>134</v>
      </c>
      <c r="AQ199" s="0" t="n">
        <v>29266</v>
      </c>
      <c r="AR199" s="0" t="s">
        <v>166</v>
      </c>
      <c r="AS199" s="0" t="s">
        <v>136</v>
      </c>
      <c r="AT199" s="0" t="s">
        <v>5002</v>
      </c>
      <c r="AU199" s="0" t="s">
        <v>5003</v>
      </c>
      <c r="AV199" s="0" t="s">
        <v>5004</v>
      </c>
      <c r="AX199" s="0" t="s">
        <v>5005</v>
      </c>
      <c r="AY199" s="0" t="s">
        <v>5006</v>
      </c>
      <c r="AZ199" s="0" t="s">
        <v>739</v>
      </c>
      <c r="BA199" s="0" t="s">
        <v>3120</v>
      </c>
      <c r="BB199" s="4" t="n">
        <v>45171</v>
      </c>
      <c r="BD199" s="0" t="s">
        <v>5009</v>
      </c>
      <c r="BU199" s="0" t="s">
        <v>143</v>
      </c>
      <c r="BV199" s="0" t="n">
        <v>1</v>
      </c>
      <c r="BW199" s="0" t="s">
        <v>144</v>
      </c>
      <c r="CK199" s="0" t="s">
        <v>1100</v>
      </c>
      <c r="CL199" s="0" t="s">
        <v>712</v>
      </c>
      <c r="CM199" s="0" t="s">
        <v>147</v>
      </c>
      <c r="CN199" s="0" t="s">
        <v>147</v>
      </c>
      <c r="DI199" s="0" t="n">
        <v>30350064</v>
      </c>
    </row>
    <row r="200" customFormat="false" ht="14.4" hidden="true" customHeight="false" outlineLevel="0" collapsed="false">
      <c r="A200" s="0" t="s">
        <v>3606</v>
      </c>
      <c r="B200" s="0" t="s">
        <v>114</v>
      </c>
      <c r="C200" s="0" t="n">
        <v>9</v>
      </c>
      <c r="D200" s="0" t="n">
        <v>21971167</v>
      </c>
      <c r="E200" s="0" t="n">
        <v>21971167</v>
      </c>
      <c r="F200" s="0" t="s">
        <v>115</v>
      </c>
      <c r="G200" s="0" t="s">
        <v>116</v>
      </c>
      <c r="H200" s="0" t="s">
        <v>117</v>
      </c>
      <c r="I200" s="0" t="s">
        <v>294</v>
      </c>
      <c r="J200" s="0" t="s">
        <v>294</v>
      </c>
      <c r="K200" s="0" t="s">
        <v>118</v>
      </c>
      <c r="L200" s="0" t="s">
        <v>234</v>
      </c>
      <c r="N200" s="0" t="s">
        <v>7807</v>
      </c>
      <c r="O200" s="0" t="s">
        <v>8682</v>
      </c>
      <c r="P200" s="0" t="s">
        <v>8683</v>
      </c>
      <c r="Q200" s="0" t="s">
        <v>8684</v>
      </c>
      <c r="R200" s="0" t="s">
        <v>3611</v>
      </c>
      <c r="S200" s="4" t="n">
        <v>45018</v>
      </c>
      <c r="T200" s="0" t="n">
        <v>499</v>
      </c>
      <c r="U200" s="0" t="n">
        <v>495</v>
      </c>
      <c r="V200" s="0" t="n">
        <v>4</v>
      </c>
      <c r="W200" s="2" t="n">
        <f aca="false">V200/(V200+U200)*100</f>
        <v>0.801603206412826</v>
      </c>
      <c r="Z200" s="0" t="s">
        <v>8685</v>
      </c>
      <c r="AA200" s="0" t="s">
        <v>118</v>
      </c>
      <c r="AB200" s="0" t="s">
        <v>3613</v>
      </c>
      <c r="AC200" s="0" t="s">
        <v>3611</v>
      </c>
      <c r="AD200" s="0" t="s">
        <v>129</v>
      </c>
      <c r="AE200" s="0" t="s">
        <v>130</v>
      </c>
      <c r="AF200" s="0" t="s">
        <v>8686</v>
      </c>
      <c r="AG200" s="0" t="s">
        <v>8687</v>
      </c>
      <c r="AH200" s="0" t="s">
        <v>8688</v>
      </c>
      <c r="AI200" s="0" t="s">
        <v>8689</v>
      </c>
      <c r="AJ200" s="0" t="s">
        <v>8690</v>
      </c>
      <c r="AL200" s="0" t="n">
        <v>1</v>
      </c>
      <c r="AN200" s="0" t="n">
        <v>-1</v>
      </c>
      <c r="AO200" s="0" t="s">
        <v>3606</v>
      </c>
      <c r="AP200" s="0" t="s">
        <v>134</v>
      </c>
      <c r="AQ200" s="0" t="n">
        <v>1787</v>
      </c>
      <c r="AR200" s="0" t="s">
        <v>166</v>
      </c>
      <c r="AS200" s="0" t="s">
        <v>136</v>
      </c>
      <c r="AT200" s="0" t="s">
        <v>3618</v>
      </c>
      <c r="AU200" s="0" t="s">
        <v>3619</v>
      </c>
      <c r="AV200" s="0" t="s">
        <v>3620</v>
      </c>
      <c r="AW200" s="0" t="s">
        <v>3621</v>
      </c>
      <c r="AX200" s="0" t="s">
        <v>3622</v>
      </c>
      <c r="AY200" s="0" t="s">
        <v>3623</v>
      </c>
      <c r="AZ200" s="0" t="s">
        <v>739</v>
      </c>
      <c r="BA200" s="0" t="s">
        <v>2440</v>
      </c>
      <c r="BB200" s="4" t="n">
        <v>45018</v>
      </c>
      <c r="BD200" s="0" t="s">
        <v>8691</v>
      </c>
      <c r="BU200" s="0" t="s">
        <v>143</v>
      </c>
      <c r="BV200" s="0" t="n">
        <v>1</v>
      </c>
      <c r="BW200" s="0" t="s">
        <v>144</v>
      </c>
      <c r="CJ200" s="0" t="n">
        <v>1</v>
      </c>
      <c r="CK200" s="0" t="s">
        <v>194</v>
      </c>
      <c r="CL200" s="0" t="s">
        <v>712</v>
      </c>
      <c r="CM200" s="0" t="s">
        <v>147</v>
      </c>
      <c r="CN200" s="0" t="s">
        <v>147</v>
      </c>
      <c r="DI200" s="0" t="n">
        <v>21971167</v>
      </c>
    </row>
    <row r="201" customFormat="false" ht="14.4" hidden="true" customHeight="false" outlineLevel="0" collapsed="false">
      <c r="A201" s="0" t="s">
        <v>3606</v>
      </c>
      <c r="B201" s="0" t="s">
        <v>114</v>
      </c>
      <c r="C201" s="0" t="n">
        <v>9</v>
      </c>
      <c r="D201" s="0" t="n">
        <v>21971170</v>
      </c>
      <c r="E201" s="0" t="n">
        <v>21971170</v>
      </c>
      <c r="F201" s="0" t="s">
        <v>115</v>
      </c>
      <c r="G201" s="0" t="s">
        <v>116</v>
      </c>
      <c r="H201" s="0" t="s">
        <v>117</v>
      </c>
      <c r="I201" s="0" t="s">
        <v>294</v>
      </c>
      <c r="J201" s="0" t="s">
        <v>294</v>
      </c>
      <c r="K201" s="0" t="s">
        <v>118</v>
      </c>
      <c r="L201" s="0" t="s">
        <v>234</v>
      </c>
      <c r="N201" s="0" t="s">
        <v>7807</v>
      </c>
      <c r="O201" s="0" t="s">
        <v>8692</v>
      </c>
      <c r="P201" s="0" t="s">
        <v>8693</v>
      </c>
      <c r="Q201" s="0" t="s">
        <v>8694</v>
      </c>
      <c r="R201" s="0" t="s">
        <v>3611</v>
      </c>
      <c r="S201" s="4" t="n">
        <v>45018</v>
      </c>
      <c r="T201" s="0" t="n">
        <v>499</v>
      </c>
      <c r="U201" s="0" t="n">
        <v>495</v>
      </c>
      <c r="V201" s="0" t="n">
        <v>4</v>
      </c>
      <c r="W201" s="2" t="n">
        <f aca="false">V201/(V201+U201)*100</f>
        <v>0.801603206412826</v>
      </c>
      <c r="Z201" s="0" t="s">
        <v>8695</v>
      </c>
      <c r="AA201" s="0" t="s">
        <v>118</v>
      </c>
      <c r="AB201" s="0" t="s">
        <v>3613</v>
      </c>
      <c r="AC201" s="0" t="s">
        <v>3611</v>
      </c>
      <c r="AD201" s="0" t="s">
        <v>129</v>
      </c>
      <c r="AE201" s="0" t="s">
        <v>130</v>
      </c>
      <c r="AF201" s="0" t="s">
        <v>8696</v>
      </c>
      <c r="AG201" s="0" t="s">
        <v>8697</v>
      </c>
      <c r="AH201" s="0" t="s">
        <v>8698</v>
      </c>
      <c r="AI201" s="0" t="s">
        <v>8689</v>
      </c>
      <c r="AJ201" s="0" t="s">
        <v>8690</v>
      </c>
      <c r="AL201" s="0" t="n">
        <v>1</v>
      </c>
      <c r="AN201" s="0" t="n">
        <v>-1</v>
      </c>
      <c r="AO201" s="0" t="s">
        <v>3606</v>
      </c>
      <c r="AP201" s="0" t="s">
        <v>134</v>
      </c>
      <c r="AQ201" s="0" t="n">
        <v>1787</v>
      </c>
      <c r="AR201" s="0" t="s">
        <v>166</v>
      </c>
      <c r="AS201" s="0" t="s">
        <v>136</v>
      </c>
      <c r="AT201" s="0" t="s">
        <v>3618</v>
      </c>
      <c r="AU201" s="0" t="s">
        <v>3619</v>
      </c>
      <c r="AV201" s="0" t="s">
        <v>3620</v>
      </c>
      <c r="AW201" s="0" t="s">
        <v>3621</v>
      </c>
      <c r="AX201" s="0" t="s">
        <v>3622</v>
      </c>
      <c r="AY201" s="0" t="s">
        <v>3623</v>
      </c>
      <c r="AZ201" s="0" t="s">
        <v>739</v>
      </c>
      <c r="BA201" s="0" t="s">
        <v>2440</v>
      </c>
      <c r="BB201" s="4" t="n">
        <v>45018</v>
      </c>
      <c r="BD201" s="0" t="s">
        <v>8691</v>
      </c>
      <c r="BU201" s="0" t="s">
        <v>143</v>
      </c>
      <c r="BV201" s="0" t="n">
        <v>1</v>
      </c>
      <c r="BW201" s="0" t="s">
        <v>144</v>
      </c>
      <c r="CJ201" s="0" t="n">
        <v>1</v>
      </c>
      <c r="CK201" s="0" t="s">
        <v>194</v>
      </c>
      <c r="CL201" s="0" t="s">
        <v>712</v>
      </c>
      <c r="CM201" s="0" t="s">
        <v>147</v>
      </c>
      <c r="CN201" s="0" t="s">
        <v>147</v>
      </c>
      <c r="DI201" s="0" t="n">
        <v>21971170</v>
      </c>
    </row>
    <row r="202" customFormat="false" ht="14.4" hidden="true" customHeight="false" outlineLevel="0" collapsed="false">
      <c r="A202" s="0" t="s">
        <v>269</v>
      </c>
      <c r="B202" s="0" t="s">
        <v>114</v>
      </c>
      <c r="C202" s="0" t="n">
        <v>9</v>
      </c>
      <c r="D202" s="0" t="n">
        <v>139413118</v>
      </c>
      <c r="E202" s="0" t="n">
        <v>139413118</v>
      </c>
      <c r="F202" s="0" t="s">
        <v>115</v>
      </c>
      <c r="G202" s="0" t="s">
        <v>116</v>
      </c>
      <c r="H202" s="0" t="s">
        <v>117</v>
      </c>
      <c r="I202" s="0" t="s">
        <v>197</v>
      </c>
      <c r="J202" s="0" t="s">
        <v>197</v>
      </c>
      <c r="K202" s="0" t="s">
        <v>118</v>
      </c>
      <c r="N202" s="0" t="s">
        <v>7807</v>
      </c>
      <c r="O202" s="0" t="s">
        <v>8699</v>
      </c>
      <c r="P202" s="0" t="s">
        <v>8700</v>
      </c>
      <c r="Q202" s="0" t="s">
        <v>8701</v>
      </c>
      <c r="R202" s="0" t="s">
        <v>274</v>
      </c>
      <c r="S202" s="3" t="n">
        <v>12571</v>
      </c>
      <c r="T202" s="0" t="n">
        <v>879</v>
      </c>
      <c r="U202" s="0" t="n">
        <v>872</v>
      </c>
      <c r="V202" s="0" t="n">
        <v>7</v>
      </c>
      <c r="W202" s="2" t="n">
        <f aca="false">V202/(V202+U202)*100</f>
        <v>0.796359499431172</v>
      </c>
      <c r="Z202" s="0" t="s">
        <v>8702</v>
      </c>
      <c r="AA202" s="0" t="s">
        <v>118</v>
      </c>
      <c r="AB202" s="0" t="s">
        <v>276</v>
      </c>
      <c r="AC202" s="0" t="s">
        <v>274</v>
      </c>
      <c r="AD202" s="0" t="s">
        <v>129</v>
      </c>
      <c r="AE202" s="0" t="s">
        <v>130</v>
      </c>
      <c r="AF202" s="0" t="s">
        <v>8703</v>
      </c>
      <c r="AG202" s="0" t="s">
        <v>8704</v>
      </c>
      <c r="AH202" s="0" t="s">
        <v>8705</v>
      </c>
      <c r="AI202" s="0" t="s">
        <v>2849</v>
      </c>
      <c r="AJ202" s="0" t="s">
        <v>2850</v>
      </c>
      <c r="AK202" s="0" t="s">
        <v>8706</v>
      </c>
      <c r="AL202" s="0" t="n">
        <v>1</v>
      </c>
      <c r="AN202" s="0" t="n">
        <v>-1</v>
      </c>
      <c r="AO202" s="0" t="s">
        <v>269</v>
      </c>
      <c r="AP202" s="0" t="s">
        <v>134</v>
      </c>
      <c r="AQ202" s="0" t="n">
        <v>7881</v>
      </c>
      <c r="AR202" s="0" t="s">
        <v>166</v>
      </c>
      <c r="AS202" s="0" t="s">
        <v>136</v>
      </c>
      <c r="AT202" s="0" t="s">
        <v>282</v>
      </c>
      <c r="AU202" s="0" t="s">
        <v>283</v>
      </c>
      <c r="AV202" s="0" t="s">
        <v>284</v>
      </c>
      <c r="AW202" s="0" t="s">
        <v>285</v>
      </c>
      <c r="AX202" s="0" t="s">
        <v>286</v>
      </c>
      <c r="AY202" s="0" t="s">
        <v>287</v>
      </c>
      <c r="AZ202" s="0" t="s">
        <v>4149</v>
      </c>
      <c r="BA202" s="0" t="s">
        <v>1136</v>
      </c>
      <c r="BB202" s="3" t="n">
        <v>12571</v>
      </c>
      <c r="BD202" s="0" t="s">
        <v>8707</v>
      </c>
      <c r="BO202" s="0" t="s">
        <v>1433</v>
      </c>
      <c r="BU202" s="0" t="s">
        <v>143</v>
      </c>
      <c r="BV202" s="0" t="n">
        <v>1</v>
      </c>
      <c r="BW202" s="0" t="s">
        <v>144</v>
      </c>
      <c r="BZ202" s="0" t="s">
        <v>1433</v>
      </c>
      <c r="CJ202" s="0" t="n">
        <v>1</v>
      </c>
      <c r="CK202" s="0" t="s">
        <v>268</v>
      </c>
      <c r="CL202" s="0" t="s">
        <v>292</v>
      </c>
      <c r="CM202" s="0" t="s">
        <v>147</v>
      </c>
      <c r="CN202" s="0" t="s">
        <v>147</v>
      </c>
      <c r="DI202" s="0" t="n">
        <v>139413118</v>
      </c>
    </row>
    <row r="203" customFormat="false" ht="14.4" hidden="true" customHeight="false" outlineLevel="0" collapsed="false">
      <c r="A203" s="0" t="s">
        <v>1003</v>
      </c>
      <c r="B203" s="0" t="s">
        <v>114</v>
      </c>
      <c r="C203" s="0" t="n">
        <v>12</v>
      </c>
      <c r="D203" s="0" t="n">
        <v>49431291</v>
      </c>
      <c r="E203" s="0" t="n">
        <v>49431293</v>
      </c>
      <c r="F203" s="0" t="s">
        <v>115</v>
      </c>
      <c r="G203" s="0" t="s">
        <v>829</v>
      </c>
      <c r="H203" s="0" t="s">
        <v>232</v>
      </c>
      <c r="I203" s="0" t="s">
        <v>728</v>
      </c>
      <c r="J203" s="0" t="s">
        <v>728</v>
      </c>
      <c r="K203" s="0" t="s">
        <v>151</v>
      </c>
      <c r="L203" s="0" t="s">
        <v>234</v>
      </c>
      <c r="N203" s="0" t="s">
        <v>7807</v>
      </c>
      <c r="O203" s="0" t="s">
        <v>1347</v>
      </c>
      <c r="P203" s="0" t="s">
        <v>1348</v>
      </c>
      <c r="Q203" s="0" t="s">
        <v>1349</v>
      </c>
      <c r="R203" s="0" t="s">
        <v>1008</v>
      </c>
      <c r="S203" s="0" t="s">
        <v>1355</v>
      </c>
      <c r="T203" s="0" t="n">
        <v>644</v>
      </c>
      <c r="U203" s="0" t="n">
        <v>639</v>
      </c>
      <c r="V203" s="0" t="n">
        <v>5</v>
      </c>
      <c r="W203" s="2" t="n">
        <f aca="false">V203/(V203+U203)*100</f>
        <v>0.77639751552795</v>
      </c>
      <c r="Z203" s="0" t="s">
        <v>1350</v>
      </c>
      <c r="AA203" s="0" t="s">
        <v>151</v>
      </c>
      <c r="AB203" s="0" t="s">
        <v>1010</v>
      </c>
      <c r="AC203" s="0" t="s">
        <v>1008</v>
      </c>
      <c r="AD203" s="0" t="s">
        <v>129</v>
      </c>
      <c r="AE203" s="0" t="s">
        <v>837</v>
      </c>
      <c r="AF203" s="0" t="s">
        <v>1351</v>
      </c>
      <c r="AG203" s="0" t="s">
        <v>1352</v>
      </c>
      <c r="AH203" s="0" t="s">
        <v>1353</v>
      </c>
      <c r="AI203" s="0" t="s">
        <v>1323</v>
      </c>
      <c r="AJ203" s="0" t="s">
        <v>1354</v>
      </c>
      <c r="AL203" s="0" t="n">
        <v>1</v>
      </c>
      <c r="AN203" s="0" t="n">
        <v>-1</v>
      </c>
      <c r="AO203" s="0" t="s">
        <v>1003</v>
      </c>
      <c r="AP203" s="0" t="s">
        <v>134</v>
      </c>
      <c r="AQ203" s="0" t="n">
        <v>7133</v>
      </c>
      <c r="AR203" s="0" t="s">
        <v>166</v>
      </c>
      <c r="AS203" s="0" t="s">
        <v>136</v>
      </c>
      <c r="AT203" s="0" t="s">
        <v>1017</v>
      </c>
      <c r="AU203" s="0" t="s">
        <v>1018</v>
      </c>
      <c r="AV203" s="0" t="s">
        <v>1019</v>
      </c>
      <c r="AW203" s="0" t="s">
        <v>1020</v>
      </c>
      <c r="AX203" s="0" t="s">
        <v>1021</v>
      </c>
      <c r="AY203" s="0" t="s">
        <v>1022</v>
      </c>
      <c r="BB203" s="0" t="s">
        <v>1355</v>
      </c>
      <c r="BD203" s="0" t="s">
        <v>1024</v>
      </c>
      <c r="BU203" s="0" t="s">
        <v>143</v>
      </c>
      <c r="BV203" s="0" t="n">
        <v>1</v>
      </c>
      <c r="BW203" s="0" t="s">
        <v>340</v>
      </c>
      <c r="CJ203" s="0" t="n">
        <v>1</v>
      </c>
      <c r="CK203" s="0" t="s">
        <v>341</v>
      </c>
      <c r="CL203" s="0" t="s">
        <v>1356</v>
      </c>
      <c r="CM203" s="0" t="s">
        <v>147</v>
      </c>
      <c r="CN203" s="0" t="s">
        <v>147</v>
      </c>
      <c r="DI203" s="0" t="n">
        <v>49431290</v>
      </c>
    </row>
    <row r="204" customFormat="false" ht="14.4" hidden="true" customHeight="false" outlineLevel="0" collapsed="false">
      <c r="A204" s="0" t="s">
        <v>1893</v>
      </c>
      <c r="B204" s="0" t="s">
        <v>114</v>
      </c>
      <c r="C204" s="0" t="n">
        <v>7</v>
      </c>
      <c r="D204" s="0" t="n">
        <v>148514998</v>
      </c>
      <c r="E204" s="0" t="n">
        <v>148515000</v>
      </c>
      <c r="F204" s="0" t="s">
        <v>115</v>
      </c>
      <c r="G204" s="0" t="s">
        <v>829</v>
      </c>
      <c r="H204" s="0" t="s">
        <v>232</v>
      </c>
      <c r="I204" s="0" t="s">
        <v>1789</v>
      </c>
      <c r="J204" s="0" t="s">
        <v>1789</v>
      </c>
      <c r="K204" s="0" t="s">
        <v>151</v>
      </c>
      <c r="L204" s="0" t="s">
        <v>1894</v>
      </c>
      <c r="N204" s="0" t="s">
        <v>7807</v>
      </c>
      <c r="O204" s="0" t="s">
        <v>1895</v>
      </c>
      <c r="P204" s="0" t="s">
        <v>1896</v>
      </c>
      <c r="Q204" s="0" t="s">
        <v>1897</v>
      </c>
      <c r="R204" s="0" t="s">
        <v>1898</v>
      </c>
      <c r="S204" s="3" t="n">
        <v>44105</v>
      </c>
      <c r="T204" s="0" t="n">
        <v>652</v>
      </c>
      <c r="U204" s="0" t="n">
        <v>647</v>
      </c>
      <c r="V204" s="0" t="n">
        <v>5</v>
      </c>
      <c r="W204" s="2" t="n">
        <f aca="false">V204/(V204+U204)*100</f>
        <v>0.766871165644172</v>
      </c>
      <c r="Z204" s="0" t="s">
        <v>1899</v>
      </c>
      <c r="AA204" s="0" t="s">
        <v>151</v>
      </c>
      <c r="AB204" s="0" t="s">
        <v>1900</v>
      </c>
      <c r="AC204" s="0" t="s">
        <v>1898</v>
      </c>
      <c r="AD204" s="0" t="s">
        <v>129</v>
      </c>
      <c r="AE204" s="0" t="s">
        <v>837</v>
      </c>
      <c r="AF204" s="0" t="s">
        <v>1901</v>
      </c>
      <c r="AG204" s="0" t="s">
        <v>1902</v>
      </c>
      <c r="AH204" s="0" t="s">
        <v>1903</v>
      </c>
      <c r="AI204" s="0" t="s">
        <v>1904</v>
      </c>
      <c r="AJ204" s="0" t="s">
        <v>1905</v>
      </c>
      <c r="AK204" s="0" t="s">
        <v>1894</v>
      </c>
      <c r="AL204" s="0" t="n">
        <v>1</v>
      </c>
      <c r="AN204" s="0" t="n">
        <v>-1</v>
      </c>
      <c r="AO204" s="0" t="s">
        <v>1893</v>
      </c>
      <c r="AP204" s="0" t="s">
        <v>134</v>
      </c>
      <c r="AQ204" s="0" t="n">
        <v>3527</v>
      </c>
      <c r="AR204" s="0" t="s">
        <v>166</v>
      </c>
      <c r="AS204" s="0" t="s">
        <v>136</v>
      </c>
      <c r="AT204" s="0" t="s">
        <v>1906</v>
      </c>
      <c r="AU204" s="0" t="s">
        <v>1907</v>
      </c>
      <c r="AV204" s="0" t="s">
        <v>1908</v>
      </c>
      <c r="AW204" s="0" t="s">
        <v>1909</v>
      </c>
      <c r="AX204" s="0" t="s">
        <v>1910</v>
      </c>
      <c r="AY204" s="0" t="s">
        <v>1911</v>
      </c>
      <c r="BB204" s="3" t="n">
        <v>44105</v>
      </c>
      <c r="BD204" s="0" t="s">
        <v>1912</v>
      </c>
      <c r="BU204" s="0" t="s">
        <v>143</v>
      </c>
      <c r="BV204" s="0" t="n">
        <v>1</v>
      </c>
      <c r="BW204" s="0" t="s">
        <v>340</v>
      </c>
      <c r="CJ204" s="0" t="n">
        <v>1</v>
      </c>
      <c r="CK204" s="0" t="s">
        <v>341</v>
      </c>
      <c r="CL204" s="0" t="s">
        <v>1913</v>
      </c>
      <c r="CM204" s="0" t="s">
        <v>147</v>
      </c>
      <c r="CN204" s="0" t="s">
        <v>147</v>
      </c>
      <c r="DI204" s="0" t="n">
        <v>148514997</v>
      </c>
    </row>
    <row r="205" customFormat="false" ht="14.4" hidden="true" customHeight="false" outlineLevel="0" collapsed="false">
      <c r="A205" s="0" t="s">
        <v>1003</v>
      </c>
      <c r="B205" s="0" t="s">
        <v>114</v>
      </c>
      <c r="C205" s="0" t="n">
        <v>12</v>
      </c>
      <c r="D205" s="0" t="n">
        <v>49427225</v>
      </c>
      <c r="E205" s="0" t="n">
        <v>49427225</v>
      </c>
      <c r="F205" s="0" t="s">
        <v>115</v>
      </c>
      <c r="G205" s="0" t="s">
        <v>624</v>
      </c>
      <c r="H205" s="0" t="s">
        <v>117</v>
      </c>
      <c r="I205" s="0" t="s">
        <v>119</v>
      </c>
      <c r="J205" s="0" t="s">
        <v>119</v>
      </c>
      <c r="K205" s="0" t="s">
        <v>294</v>
      </c>
      <c r="L205" s="0" t="s">
        <v>8708</v>
      </c>
      <c r="N205" s="0" t="s">
        <v>7807</v>
      </c>
      <c r="O205" s="0" t="s">
        <v>8709</v>
      </c>
      <c r="P205" s="0" t="s">
        <v>8710</v>
      </c>
      <c r="Q205" s="0" t="s">
        <v>8711</v>
      </c>
      <c r="R205" s="0" t="s">
        <v>1008</v>
      </c>
      <c r="S205" s="0" t="s">
        <v>1023</v>
      </c>
      <c r="T205" s="0" t="n">
        <v>654</v>
      </c>
      <c r="U205" s="0" t="n">
        <v>649</v>
      </c>
      <c r="V205" s="0" t="n">
        <v>5</v>
      </c>
      <c r="W205" s="2" t="n">
        <f aca="false">V205/(V205+U205)*100</f>
        <v>0.764525993883792</v>
      </c>
      <c r="Z205" s="0" t="s">
        <v>8712</v>
      </c>
      <c r="AA205" s="0" t="s">
        <v>294</v>
      </c>
      <c r="AB205" s="0" t="s">
        <v>1010</v>
      </c>
      <c r="AC205" s="0" t="s">
        <v>1008</v>
      </c>
      <c r="AD205" s="0" t="s">
        <v>129</v>
      </c>
      <c r="AE205" s="0" t="s">
        <v>629</v>
      </c>
      <c r="AF205" s="0" t="s">
        <v>8713</v>
      </c>
      <c r="AG205" s="0" t="s">
        <v>8714</v>
      </c>
      <c r="AH205" s="0" t="s">
        <v>8715</v>
      </c>
      <c r="AI205" s="0" t="s">
        <v>2863</v>
      </c>
      <c r="AJ205" s="0" t="s">
        <v>2864</v>
      </c>
      <c r="AK205" s="0" t="s">
        <v>8708</v>
      </c>
      <c r="AL205" s="0" t="n">
        <v>1</v>
      </c>
      <c r="AN205" s="0" t="n">
        <v>-1</v>
      </c>
      <c r="AO205" s="0" t="s">
        <v>1003</v>
      </c>
      <c r="AP205" s="0" t="s">
        <v>134</v>
      </c>
      <c r="AQ205" s="0" t="n">
        <v>7133</v>
      </c>
      <c r="AR205" s="0" t="s">
        <v>166</v>
      </c>
      <c r="AS205" s="0" t="s">
        <v>136</v>
      </c>
      <c r="AT205" s="0" t="s">
        <v>1017</v>
      </c>
      <c r="AU205" s="0" t="s">
        <v>1018</v>
      </c>
      <c r="AV205" s="0" t="s">
        <v>1019</v>
      </c>
      <c r="AW205" s="0" t="s">
        <v>1020</v>
      </c>
      <c r="AX205" s="0" t="s">
        <v>1021</v>
      </c>
      <c r="AY205" s="0" t="s">
        <v>1022</v>
      </c>
      <c r="BB205" s="0" t="s">
        <v>1023</v>
      </c>
      <c r="BD205" s="0" t="s">
        <v>1024</v>
      </c>
      <c r="BN205" s="0" t="s">
        <v>865</v>
      </c>
      <c r="BU205" s="0" t="s">
        <v>193</v>
      </c>
      <c r="BV205" s="0" t="n">
        <v>1</v>
      </c>
      <c r="BW205" s="0" t="s">
        <v>144</v>
      </c>
      <c r="BZ205" s="0" t="n">
        <v>1</v>
      </c>
      <c r="CJ205" s="0" t="n">
        <v>1</v>
      </c>
      <c r="CK205" s="0" t="s">
        <v>2305</v>
      </c>
      <c r="CL205" s="0" t="s">
        <v>728</v>
      </c>
      <c r="CM205" s="0" t="s">
        <v>147</v>
      </c>
      <c r="CN205" s="0" t="s">
        <v>147</v>
      </c>
      <c r="DI205" s="0" t="n">
        <v>49427225</v>
      </c>
    </row>
    <row r="206" customFormat="false" ht="14.4" hidden="true" customHeight="false" outlineLevel="0" collapsed="false">
      <c r="A206" s="0" t="s">
        <v>867</v>
      </c>
      <c r="B206" s="0" t="s">
        <v>114</v>
      </c>
      <c r="C206" s="0" t="n">
        <v>1</v>
      </c>
      <c r="D206" s="0" t="n">
        <v>27101065</v>
      </c>
      <c r="E206" s="0" t="n">
        <v>27101065</v>
      </c>
      <c r="F206" s="0" t="s">
        <v>115</v>
      </c>
      <c r="G206" s="0" t="s">
        <v>451</v>
      </c>
      <c r="H206" s="0" t="s">
        <v>117</v>
      </c>
      <c r="I206" s="0" t="s">
        <v>197</v>
      </c>
      <c r="J206" s="0" t="s">
        <v>197</v>
      </c>
      <c r="K206" s="0" t="s">
        <v>118</v>
      </c>
      <c r="L206" s="0" t="s">
        <v>8716</v>
      </c>
      <c r="N206" s="0" t="s">
        <v>7807</v>
      </c>
      <c r="O206" s="0" t="s">
        <v>8717</v>
      </c>
      <c r="P206" s="0" t="s">
        <v>454</v>
      </c>
      <c r="Q206" s="0" t="s">
        <v>8718</v>
      </c>
      <c r="R206" s="0" t="s">
        <v>873</v>
      </c>
      <c r="S206" s="0" t="s">
        <v>4592</v>
      </c>
      <c r="T206" s="0" t="n">
        <v>665</v>
      </c>
      <c r="U206" s="0" t="n">
        <v>660</v>
      </c>
      <c r="V206" s="0" t="n">
        <v>5</v>
      </c>
      <c r="W206" s="2" t="n">
        <f aca="false">V206/(V206+U206)*100</f>
        <v>0.75187969924812</v>
      </c>
      <c r="Z206" s="0" t="s">
        <v>5022</v>
      </c>
      <c r="AA206" s="0" t="s">
        <v>118</v>
      </c>
      <c r="AB206" s="0" t="s">
        <v>875</v>
      </c>
      <c r="AC206" s="0" t="s">
        <v>873</v>
      </c>
      <c r="AD206" s="0" t="s">
        <v>129</v>
      </c>
      <c r="AE206" s="0" t="s">
        <v>457</v>
      </c>
      <c r="AF206" s="0" t="s">
        <v>8719</v>
      </c>
      <c r="AG206" s="0" t="s">
        <v>8720</v>
      </c>
      <c r="AH206" s="0" t="s">
        <v>8721</v>
      </c>
      <c r="AI206" s="0" t="s">
        <v>119</v>
      </c>
      <c r="AJ206" s="0" t="s">
        <v>6584</v>
      </c>
      <c r="AK206" s="0" t="s">
        <v>8716</v>
      </c>
      <c r="AL206" s="0" t="n">
        <v>1</v>
      </c>
      <c r="AN206" s="0" t="n">
        <v>1</v>
      </c>
      <c r="AO206" s="0" t="s">
        <v>867</v>
      </c>
      <c r="AP206" s="0" t="s">
        <v>134</v>
      </c>
      <c r="AQ206" s="0" t="n">
        <v>11110</v>
      </c>
      <c r="AR206" s="0" t="s">
        <v>166</v>
      </c>
      <c r="AS206" s="0" t="s">
        <v>136</v>
      </c>
      <c r="AT206" s="0" t="s">
        <v>882</v>
      </c>
      <c r="AU206" s="0" t="s">
        <v>883</v>
      </c>
      <c r="AV206" s="0" t="s">
        <v>884</v>
      </c>
      <c r="AW206" s="0" t="s">
        <v>885</v>
      </c>
      <c r="AX206" s="0" t="s">
        <v>886</v>
      </c>
      <c r="AY206" s="0" t="s">
        <v>887</v>
      </c>
      <c r="BB206" s="0" t="s">
        <v>4592</v>
      </c>
      <c r="BD206" s="0" t="s">
        <v>4593</v>
      </c>
      <c r="BL206" s="0" t="s">
        <v>316</v>
      </c>
      <c r="BM206" s="0" t="s">
        <v>414</v>
      </c>
      <c r="BU206" s="0" t="s">
        <v>339</v>
      </c>
      <c r="BV206" s="0" t="n">
        <v>1</v>
      </c>
      <c r="BW206" s="0" t="s">
        <v>144</v>
      </c>
      <c r="CJ206" s="0" t="n">
        <v>1</v>
      </c>
      <c r="CK206" s="0" t="s">
        <v>1100</v>
      </c>
      <c r="CL206" s="0" t="s">
        <v>292</v>
      </c>
      <c r="CM206" s="0" t="s">
        <v>147</v>
      </c>
      <c r="CN206" s="0" t="s">
        <v>147</v>
      </c>
      <c r="DI206" s="0" t="n">
        <v>27101065</v>
      </c>
    </row>
    <row r="207" customFormat="false" ht="14.4" hidden="true" customHeight="false" outlineLevel="0" collapsed="false">
      <c r="A207" s="0" t="s">
        <v>1003</v>
      </c>
      <c r="B207" s="0" t="s">
        <v>114</v>
      </c>
      <c r="C207" s="0" t="n">
        <v>12</v>
      </c>
      <c r="D207" s="0" t="n">
        <v>49436072</v>
      </c>
      <c r="E207" s="0" t="n">
        <v>49436072</v>
      </c>
      <c r="F207" s="0" t="s">
        <v>115</v>
      </c>
      <c r="G207" s="0" t="s">
        <v>116</v>
      </c>
      <c r="H207" s="0" t="s">
        <v>117</v>
      </c>
      <c r="I207" s="0" t="s">
        <v>118</v>
      </c>
      <c r="J207" s="0" t="s">
        <v>118</v>
      </c>
      <c r="K207" s="0" t="s">
        <v>294</v>
      </c>
      <c r="L207" s="0" t="s">
        <v>234</v>
      </c>
      <c r="N207" s="0" t="s">
        <v>7807</v>
      </c>
      <c r="O207" s="0" t="s">
        <v>8722</v>
      </c>
      <c r="P207" s="0" t="s">
        <v>8723</v>
      </c>
      <c r="Q207" s="0" t="s">
        <v>8724</v>
      </c>
      <c r="R207" s="0" t="s">
        <v>1008</v>
      </c>
      <c r="S207" s="0" t="s">
        <v>8725</v>
      </c>
      <c r="T207" s="0" t="n">
        <v>819</v>
      </c>
      <c r="U207" s="0" t="n">
        <v>813</v>
      </c>
      <c r="V207" s="0" t="n">
        <v>6</v>
      </c>
      <c r="W207" s="2" t="n">
        <f aca="false">V207/(V207+U207)*100</f>
        <v>0.732600732600733</v>
      </c>
      <c r="Z207" s="0" t="s">
        <v>8726</v>
      </c>
      <c r="AA207" s="0" t="s">
        <v>294</v>
      </c>
      <c r="AB207" s="0" t="s">
        <v>1010</v>
      </c>
      <c r="AC207" s="0" t="s">
        <v>1008</v>
      </c>
      <c r="AD207" s="0" t="s">
        <v>129</v>
      </c>
      <c r="AE207" s="0" t="s">
        <v>130</v>
      </c>
      <c r="AF207" s="0" t="s">
        <v>8727</v>
      </c>
      <c r="AG207" s="0" t="s">
        <v>8728</v>
      </c>
      <c r="AH207" s="0" t="s">
        <v>8729</v>
      </c>
      <c r="AI207" s="0" t="s">
        <v>8730</v>
      </c>
      <c r="AJ207" s="0" t="s">
        <v>8731</v>
      </c>
      <c r="AL207" s="0" t="n">
        <v>1</v>
      </c>
      <c r="AN207" s="0" t="n">
        <v>-1</v>
      </c>
      <c r="AO207" s="0" t="s">
        <v>1003</v>
      </c>
      <c r="AP207" s="0" t="s">
        <v>134</v>
      </c>
      <c r="AQ207" s="0" t="n">
        <v>7133</v>
      </c>
      <c r="AR207" s="0" t="s">
        <v>166</v>
      </c>
      <c r="AS207" s="0" t="s">
        <v>136</v>
      </c>
      <c r="AT207" s="0" t="s">
        <v>1017</v>
      </c>
      <c r="AU207" s="0" t="s">
        <v>1018</v>
      </c>
      <c r="AV207" s="0" t="s">
        <v>1019</v>
      </c>
      <c r="AW207" s="0" t="s">
        <v>1020</v>
      </c>
      <c r="AX207" s="0" t="s">
        <v>1021</v>
      </c>
      <c r="AY207" s="0" t="s">
        <v>1022</v>
      </c>
      <c r="BA207" s="0" t="s">
        <v>8732</v>
      </c>
      <c r="BB207" s="0" t="s">
        <v>8725</v>
      </c>
      <c r="BD207" s="0" t="s">
        <v>3752</v>
      </c>
      <c r="BU207" s="0" t="s">
        <v>143</v>
      </c>
      <c r="BV207" s="0" t="n">
        <v>1</v>
      </c>
      <c r="BW207" s="0" t="s">
        <v>144</v>
      </c>
      <c r="CJ207" s="0" t="n">
        <v>1</v>
      </c>
      <c r="CK207" s="0" t="s">
        <v>194</v>
      </c>
      <c r="CL207" s="0" t="s">
        <v>1814</v>
      </c>
      <c r="CM207" s="0" t="s">
        <v>147</v>
      </c>
      <c r="CN207" s="0" t="s">
        <v>147</v>
      </c>
      <c r="DI207" s="0" t="n">
        <v>49436072</v>
      </c>
    </row>
    <row r="208" customFormat="false" ht="14.4" hidden="true" customHeight="false" outlineLevel="0" collapsed="false">
      <c r="A208" s="0" t="s">
        <v>1003</v>
      </c>
      <c r="B208" s="0" t="s">
        <v>114</v>
      </c>
      <c r="C208" s="0" t="n">
        <v>12</v>
      </c>
      <c r="D208" s="0" t="n">
        <v>49436070</v>
      </c>
      <c r="E208" s="0" t="n">
        <v>49436071</v>
      </c>
      <c r="F208" s="0" t="s">
        <v>115</v>
      </c>
      <c r="G208" s="0" t="s">
        <v>182</v>
      </c>
      <c r="H208" s="0" t="s">
        <v>150</v>
      </c>
      <c r="I208" s="0" t="s">
        <v>151</v>
      </c>
      <c r="J208" s="0" t="s">
        <v>151</v>
      </c>
      <c r="K208" s="0" t="s">
        <v>119</v>
      </c>
      <c r="L208" s="0" t="s">
        <v>234</v>
      </c>
      <c r="N208" s="0" t="s">
        <v>7807</v>
      </c>
      <c r="O208" s="0" t="s">
        <v>8733</v>
      </c>
      <c r="P208" s="0" t="s">
        <v>8734</v>
      </c>
      <c r="Q208" s="0" t="s">
        <v>8735</v>
      </c>
      <c r="R208" s="0" t="s">
        <v>1008</v>
      </c>
      <c r="S208" s="0" t="s">
        <v>8725</v>
      </c>
      <c r="T208" s="0" t="n">
        <v>829</v>
      </c>
      <c r="U208" s="0" t="n">
        <v>823</v>
      </c>
      <c r="V208" s="0" t="n">
        <v>6</v>
      </c>
      <c r="W208" s="2" t="n">
        <f aca="false">V208/(V208+U208)*100</f>
        <v>0.723763570566948</v>
      </c>
      <c r="Z208" s="0" t="s">
        <v>8736</v>
      </c>
      <c r="AA208" s="0" t="s">
        <v>119</v>
      </c>
      <c r="AB208" s="0" t="s">
        <v>1010</v>
      </c>
      <c r="AC208" s="0" t="s">
        <v>1008</v>
      </c>
      <c r="AD208" s="0" t="s">
        <v>129</v>
      </c>
      <c r="AE208" s="0" t="s">
        <v>189</v>
      </c>
      <c r="AF208" s="0" t="s">
        <v>8737</v>
      </c>
      <c r="AG208" s="0" t="s">
        <v>8738</v>
      </c>
      <c r="AH208" s="0" t="s">
        <v>8739</v>
      </c>
      <c r="AI208" s="0" t="s">
        <v>191</v>
      </c>
      <c r="AJ208" s="0" t="s">
        <v>1833</v>
      </c>
      <c r="AL208" s="0" t="n">
        <v>1</v>
      </c>
      <c r="AN208" s="0" t="n">
        <v>-1</v>
      </c>
      <c r="AO208" s="0" t="s">
        <v>1003</v>
      </c>
      <c r="AP208" s="0" t="s">
        <v>134</v>
      </c>
      <c r="AQ208" s="0" t="n">
        <v>7133</v>
      </c>
      <c r="AR208" s="0" t="s">
        <v>166</v>
      </c>
      <c r="AS208" s="0" t="s">
        <v>136</v>
      </c>
      <c r="AT208" s="0" t="s">
        <v>1017</v>
      </c>
      <c r="AU208" s="0" t="s">
        <v>1018</v>
      </c>
      <c r="AV208" s="0" t="s">
        <v>1019</v>
      </c>
      <c r="AW208" s="0" t="s">
        <v>1020</v>
      </c>
      <c r="AX208" s="0" t="s">
        <v>1021</v>
      </c>
      <c r="AY208" s="0" t="s">
        <v>1022</v>
      </c>
      <c r="BB208" s="0" t="s">
        <v>8725</v>
      </c>
      <c r="BD208" s="0" t="s">
        <v>3752</v>
      </c>
      <c r="BU208" s="0" t="s">
        <v>193</v>
      </c>
      <c r="BV208" s="0" t="n">
        <v>1</v>
      </c>
      <c r="BW208" s="0" t="s">
        <v>179</v>
      </c>
      <c r="CJ208" s="0" t="n">
        <v>1</v>
      </c>
      <c r="CK208" s="0" t="s">
        <v>194</v>
      </c>
      <c r="CL208" s="0" t="s">
        <v>1517</v>
      </c>
      <c r="CM208" s="0" t="s">
        <v>147</v>
      </c>
      <c r="CN208" s="0" t="s">
        <v>147</v>
      </c>
      <c r="DI208" s="0" t="n">
        <v>49436070</v>
      </c>
    </row>
    <row r="209" customFormat="false" ht="14.4" hidden="true" customHeight="false" outlineLevel="0" collapsed="false">
      <c r="A209" s="0" t="s">
        <v>269</v>
      </c>
      <c r="B209" s="0" t="s">
        <v>114</v>
      </c>
      <c r="C209" s="0" t="n">
        <v>9</v>
      </c>
      <c r="D209" s="0" t="n">
        <v>139399420</v>
      </c>
      <c r="E209" s="0" t="n">
        <v>139399420</v>
      </c>
      <c r="F209" s="0" t="s">
        <v>115</v>
      </c>
      <c r="G209" s="0" t="s">
        <v>116</v>
      </c>
      <c r="H209" s="0" t="s">
        <v>117</v>
      </c>
      <c r="I209" s="0" t="s">
        <v>197</v>
      </c>
      <c r="J209" s="0" t="s">
        <v>197</v>
      </c>
      <c r="K209" s="0" t="s">
        <v>119</v>
      </c>
      <c r="L209" s="0" t="s">
        <v>234</v>
      </c>
      <c r="N209" s="0" t="s">
        <v>7807</v>
      </c>
      <c r="O209" s="0" t="s">
        <v>3227</v>
      </c>
      <c r="P209" s="0" t="s">
        <v>3228</v>
      </c>
      <c r="Q209" s="0" t="s">
        <v>3229</v>
      </c>
      <c r="R209" s="0" t="s">
        <v>274</v>
      </c>
      <c r="S209" s="0" t="s">
        <v>1463</v>
      </c>
      <c r="T209" s="0" t="n">
        <v>697</v>
      </c>
      <c r="U209" s="0" t="n">
        <v>692</v>
      </c>
      <c r="V209" s="0" t="n">
        <v>5</v>
      </c>
      <c r="W209" s="2" t="n">
        <f aca="false">V209/(V209+U209)*100</f>
        <v>0.717360114777618</v>
      </c>
      <c r="Z209" s="0" t="s">
        <v>3230</v>
      </c>
      <c r="AA209" s="0" t="s">
        <v>119</v>
      </c>
      <c r="AB209" s="0" t="s">
        <v>276</v>
      </c>
      <c r="AC209" s="0" t="s">
        <v>274</v>
      </c>
      <c r="AD209" s="0" t="s">
        <v>129</v>
      </c>
      <c r="AE209" s="0" t="s">
        <v>130</v>
      </c>
      <c r="AF209" s="0" t="s">
        <v>3231</v>
      </c>
      <c r="AG209" s="0" t="s">
        <v>3232</v>
      </c>
      <c r="AH209" s="0" t="s">
        <v>3233</v>
      </c>
      <c r="AI209" s="0" t="s">
        <v>3234</v>
      </c>
      <c r="AJ209" s="0" t="s">
        <v>3235</v>
      </c>
      <c r="AL209" s="0" t="n">
        <v>1</v>
      </c>
      <c r="AN209" s="0" t="n">
        <v>-1</v>
      </c>
      <c r="AO209" s="0" t="s">
        <v>269</v>
      </c>
      <c r="AP209" s="0" t="s">
        <v>134</v>
      </c>
      <c r="AQ209" s="0" t="n">
        <v>7881</v>
      </c>
      <c r="AR209" s="0" t="s">
        <v>166</v>
      </c>
      <c r="AS209" s="0" t="s">
        <v>136</v>
      </c>
      <c r="AT209" s="0" t="s">
        <v>282</v>
      </c>
      <c r="AU209" s="0" t="s">
        <v>283</v>
      </c>
      <c r="AV209" s="0" t="s">
        <v>284</v>
      </c>
      <c r="AW209" s="0" t="s">
        <v>285</v>
      </c>
      <c r="AX209" s="0" t="s">
        <v>286</v>
      </c>
      <c r="AY209" s="0" t="s">
        <v>287</v>
      </c>
      <c r="AZ209" s="0" t="s">
        <v>493</v>
      </c>
      <c r="BA209" s="0" t="s">
        <v>3236</v>
      </c>
      <c r="BB209" s="0" t="s">
        <v>1463</v>
      </c>
      <c r="BD209" s="0" t="s">
        <v>1464</v>
      </c>
      <c r="BU209" s="0" t="s">
        <v>143</v>
      </c>
      <c r="BV209" s="0" t="n">
        <v>1</v>
      </c>
      <c r="BW209" s="0" t="s">
        <v>144</v>
      </c>
      <c r="CJ209" s="0" t="n">
        <v>1</v>
      </c>
      <c r="CK209" s="0" t="s">
        <v>268</v>
      </c>
      <c r="CL209" s="0" t="s">
        <v>1781</v>
      </c>
      <c r="CM209" s="0" t="s">
        <v>147</v>
      </c>
      <c r="CN209" s="0" t="s">
        <v>147</v>
      </c>
      <c r="DI209" s="0" t="n">
        <v>139399420</v>
      </c>
    </row>
    <row r="210" customFormat="false" ht="14.4" hidden="true" customHeight="false" outlineLevel="0" collapsed="false">
      <c r="A210" s="0" t="s">
        <v>1518</v>
      </c>
      <c r="B210" s="0" t="s">
        <v>114</v>
      </c>
      <c r="C210" s="0" t="n">
        <v>14</v>
      </c>
      <c r="D210" s="0" t="n">
        <v>106325650</v>
      </c>
      <c r="E210" s="0" t="n">
        <v>106325654</v>
      </c>
      <c r="F210" s="0" t="s">
        <v>115</v>
      </c>
      <c r="G210" s="0" t="s">
        <v>1469</v>
      </c>
      <c r="H210" s="0" t="s">
        <v>232</v>
      </c>
      <c r="I210" s="0" t="s">
        <v>1544</v>
      </c>
      <c r="J210" s="0" t="s">
        <v>1544</v>
      </c>
      <c r="K210" s="0" t="s">
        <v>151</v>
      </c>
      <c r="L210" s="0" t="s">
        <v>1547</v>
      </c>
      <c r="N210" s="0" t="s">
        <v>7807</v>
      </c>
      <c r="R210" s="0" t="s">
        <v>1519</v>
      </c>
      <c r="T210" s="0" t="n">
        <v>858</v>
      </c>
      <c r="U210" s="0" t="n">
        <v>852</v>
      </c>
      <c r="V210" s="0" t="n">
        <v>6</v>
      </c>
      <c r="W210" s="2" t="n">
        <f aca="false">V210/(V210+U210)*100</f>
        <v>0.699300699300699</v>
      </c>
      <c r="Z210" s="0" t="s">
        <v>1548</v>
      </c>
      <c r="AA210" s="0" t="s">
        <v>151</v>
      </c>
      <c r="AB210" s="0" t="s">
        <v>1521</v>
      </c>
      <c r="AC210" s="0" t="s">
        <v>1519</v>
      </c>
      <c r="AD210" s="0" t="s">
        <v>129</v>
      </c>
      <c r="AE210" s="0" t="s">
        <v>1474</v>
      </c>
      <c r="AF210" s="0" t="s">
        <v>1522</v>
      </c>
      <c r="AG210" s="0" t="s">
        <v>1523</v>
      </c>
      <c r="AH210" s="0" t="s">
        <v>1524</v>
      </c>
      <c r="AK210" s="0" t="s">
        <v>1547</v>
      </c>
      <c r="AL210" s="0" t="n">
        <v>1</v>
      </c>
      <c r="AM210" s="0" t="n">
        <v>3327</v>
      </c>
      <c r="AN210" s="0" t="n">
        <v>-1</v>
      </c>
      <c r="AO210" s="0" t="s">
        <v>1518</v>
      </c>
      <c r="AP210" s="0" t="s">
        <v>134</v>
      </c>
      <c r="AQ210" s="0" t="n">
        <v>5541</v>
      </c>
      <c r="AR210" s="0" t="s">
        <v>1478</v>
      </c>
      <c r="AS210" s="0" t="s">
        <v>136</v>
      </c>
      <c r="AU210" s="0" t="s">
        <v>1525</v>
      </c>
      <c r="AW210" s="0" t="s">
        <v>1526</v>
      </c>
      <c r="AX210" s="0" t="s">
        <v>1527</v>
      </c>
      <c r="BU210" s="0" t="s">
        <v>360</v>
      </c>
      <c r="BW210" s="0" t="s">
        <v>340</v>
      </c>
      <c r="CJ210" s="0" t="n">
        <v>1</v>
      </c>
      <c r="CK210" s="0" t="s">
        <v>851</v>
      </c>
      <c r="CL210" s="0" t="s">
        <v>1546</v>
      </c>
      <c r="CM210" s="0" t="s">
        <v>147</v>
      </c>
      <c r="CN210" s="0" t="s">
        <v>147</v>
      </c>
      <c r="DI210" s="0" t="n">
        <v>106325649</v>
      </c>
    </row>
    <row r="211" customFormat="false" ht="14.4" hidden="true" customHeight="false" outlineLevel="0" collapsed="false">
      <c r="A211" s="0" t="s">
        <v>4085</v>
      </c>
      <c r="B211" s="0" t="s">
        <v>114</v>
      </c>
      <c r="C211" s="0" t="n">
        <v>1</v>
      </c>
      <c r="D211" s="0" t="n">
        <v>226924808</v>
      </c>
      <c r="E211" s="0" t="n">
        <v>226924808</v>
      </c>
      <c r="F211" s="0" t="s">
        <v>115</v>
      </c>
      <c r="G211" s="0" t="s">
        <v>116</v>
      </c>
      <c r="H211" s="0" t="s">
        <v>117</v>
      </c>
      <c r="I211" s="0" t="s">
        <v>118</v>
      </c>
      <c r="J211" s="0" t="s">
        <v>118</v>
      </c>
      <c r="K211" s="0" t="s">
        <v>119</v>
      </c>
      <c r="L211" s="0" t="s">
        <v>234</v>
      </c>
      <c r="N211" s="0" t="s">
        <v>7807</v>
      </c>
      <c r="O211" s="0" t="s">
        <v>8740</v>
      </c>
      <c r="P211" s="0" t="s">
        <v>8741</v>
      </c>
      <c r="Q211" s="0" t="s">
        <v>8742</v>
      </c>
      <c r="R211" s="0" t="s">
        <v>4090</v>
      </c>
      <c r="S211" s="4" t="n">
        <v>45140</v>
      </c>
      <c r="T211" s="0" t="n">
        <v>592</v>
      </c>
      <c r="U211" s="0" t="n">
        <v>588</v>
      </c>
      <c r="V211" s="0" t="n">
        <v>4</v>
      </c>
      <c r="W211" s="2" t="n">
        <f aca="false">V211/(V211+U211)*100</f>
        <v>0.675675675675676</v>
      </c>
      <c r="Z211" s="0" t="s">
        <v>8743</v>
      </c>
      <c r="AA211" s="0" t="s">
        <v>119</v>
      </c>
      <c r="AB211" s="0" t="s">
        <v>4092</v>
      </c>
      <c r="AC211" s="0" t="s">
        <v>4090</v>
      </c>
      <c r="AD211" s="0" t="s">
        <v>129</v>
      </c>
      <c r="AE211" s="0" t="s">
        <v>130</v>
      </c>
      <c r="AF211" s="0" t="s">
        <v>8744</v>
      </c>
      <c r="AG211" s="0" t="s">
        <v>8745</v>
      </c>
      <c r="AH211" s="0" t="s">
        <v>8746</v>
      </c>
      <c r="AI211" s="0" t="s">
        <v>2474</v>
      </c>
      <c r="AJ211" s="0" t="s">
        <v>4271</v>
      </c>
      <c r="AL211" s="0" t="n">
        <v>1</v>
      </c>
      <c r="AN211" s="0" t="n">
        <v>-1</v>
      </c>
      <c r="AO211" s="0" t="s">
        <v>4085</v>
      </c>
      <c r="AP211" s="0" t="s">
        <v>134</v>
      </c>
      <c r="AQ211" s="0" t="n">
        <v>6179</v>
      </c>
      <c r="AR211" s="0" t="s">
        <v>166</v>
      </c>
      <c r="AS211" s="0" t="s">
        <v>136</v>
      </c>
      <c r="AT211" s="0" t="s">
        <v>4098</v>
      </c>
      <c r="AU211" s="0" t="s">
        <v>4099</v>
      </c>
      <c r="AV211" s="0" t="s">
        <v>4100</v>
      </c>
      <c r="AX211" s="0" t="s">
        <v>4101</v>
      </c>
      <c r="AY211" s="0" t="s">
        <v>4102</v>
      </c>
      <c r="AZ211" s="0" t="s">
        <v>8747</v>
      </c>
      <c r="BA211" s="0" t="s">
        <v>378</v>
      </c>
      <c r="BB211" s="4" t="n">
        <v>45140</v>
      </c>
      <c r="BU211" s="0" t="s">
        <v>143</v>
      </c>
      <c r="BV211" s="0" t="n">
        <v>1</v>
      </c>
      <c r="BW211" s="0" t="s">
        <v>144</v>
      </c>
      <c r="CK211" s="0" t="s">
        <v>2305</v>
      </c>
      <c r="CL211" s="0" t="s">
        <v>1985</v>
      </c>
      <c r="CM211" s="0" t="s">
        <v>147</v>
      </c>
      <c r="CN211" s="0" t="s">
        <v>147</v>
      </c>
      <c r="DI211" s="0" t="n">
        <v>226924808</v>
      </c>
    </row>
    <row r="212" customFormat="false" ht="14.4" hidden="true" customHeight="false" outlineLevel="0" collapsed="false">
      <c r="A212" s="0" t="s">
        <v>3190</v>
      </c>
      <c r="B212" s="0" t="s">
        <v>114</v>
      </c>
      <c r="C212" s="0" t="n">
        <v>19</v>
      </c>
      <c r="D212" s="0" t="n">
        <v>19291518</v>
      </c>
      <c r="E212" s="0" t="n">
        <v>19291518</v>
      </c>
      <c r="F212" s="0" t="s">
        <v>115</v>
      </c>
      <c r="G212" s="0" t="s">
        <v>2649</v>
      </c>
      <c r="H212" s="0" t="s">
        <v>117</v>
      </c>
      <c r="I212" s="0" t="s">
        <v>197</v>
      </c>
      <c r="J212" s="0" t="s">
        <v>197</v>
      </c>
      <c r="K212" s="0" t="s">
        <v>118</v>
      </c>
      <c r="L212" s="0" t="s">
        <v>8748</v>
      </c>
      <c r="N212" s="0" t="s">
        <v>7807</v>
      </c>
      <c r="O212" s="0" t="s">
        <v>8749</v>
      </c>
      <c r="R212" s="0" t="s">
        <v>3194</v>
      </c>
      <c r="S212" s="4" t="n">
        <v>45082</v>
      </c>
      <c r="T212" s="0" t="n">
        <v>740</v>
      </c>
      <c r="U212" s="0" t="n">
        <v>735</v>
      </c>
      <c r="V212" s="0" t="n">
        <v>5</v>
      </c>
      <c r="W212" s="2" t="n">
        <f aca="false">V212/(V212+U212)*100</f>
        <v>0.675675675675676</v>
      </c>
      <c r="Z212" s="0" t="s">
        <v>8750</v>
      </c>
      <c r="AA212" s="0" t="s">
        <v>118</v>
      </c>
      <c r="AB212" s="0" t="s">
        <v>3196</v>
      </c>
      <c r="AC212" s="0" t="s">
        <v>3194</v>
      </c>
      <c r="AD212" s="0" t="s">
        <v>129</v>
      </c>
      <c r="AE212" s="0" t="s">
        <v>2655</v>
      </c>
      <c r="AF212" s="0" t="s">
        <v>8751</v>
      </c>
      <c r="AG212" s="0" t="s">
        <v>3524</v>
      </c>
      <c r="AH212" s="0" t="s">
        <v>3525</v>
      </c>
      <c r="AK212" s="0" t="s">
        <v>8748</v>
      </c>
      <c r="AL212" s="0" t="n">
        <v>1</v>
      </c>
      <c r="AN212" s="0" t="n">
        <v>-1</v>
      </c>
      <c r="AO212" s="0" t="s">
        <v>3190</v>
      </c>
      <c r="AP212" s="0" t="s">
        <v>134</v>
      </c>
      <c r="AQ212" s="0" t="n">
        <v>37247</v>
      </c>
      <c r="AR212" s="0" t="s">
        <v>166</v>
      </c>
      <c r="AS212" s="0" t="s">
        <v>136</v>
      </c>
      <c r="AT212" s="0" t="s">
        <v>3202</v>
      </c>
      <c r="AU212" s="0" t="s">
        <v>3203</v>
      </c>
      <c r="AV212" s="0" t="s">
        <v>3204</v>
      </c>
      <c r="AW212" s="0" t="s">
        <v>3205</v>
      </c>
      <c r="AX212" s="0" t="s">
        <v>3206</v>
      </c>
      <c r="AY212" s="0" t="s">
        <v>3207</v>
      </c>
      <c r="BB212" s="4" t="n">
        <v>45082</v>
      </c>
      <c r="BU212" s="0" t="s">
        <v>360</v>
      </c>
      <c r="BW212" s="0" t="s">
        <v>144</v>
      </c>
      <c r="CK212" s="0" t="s">
        <v>1100</v>
      </c>
      <c r="CL212" s="0" t="s">
        <v>673</v>
      </c>
      <c r="CM212" s="0" t="s">
        <v>147</v>
      </c>
      <c r="CN212" s="0" t="s">
        <v>147</v>
      </c>
      <c r="DI212" s="0" t="n">
        <v>19291518</v>
      </c>
    </row>
    <row r="213" customFormat="false" ht="14.4" hidden="true" customHeight="false" outlineLevel="0" collapsed="false">
      <c r="A213" s="0" t="s">
        <v>1082</v>
      </c>
      <c r="B213" s="0" t="s">
        <v>114</v>
      </c>
      <c r="C213" s="0" t="n">
        <v>19</v>
      </c>
      <c r="D213" s="0" t="n">
        <v>19256471</v>
      </c>
      <c r="E213" s="0" t="n">
        <v>19256481</v>
      </c>
      <c r="F213" s="0" t="s">
        <v>115</v>
      </c>
      <c r="G213" s="0" t="s">
        <v>1563</v>
      </c>
      <c r="H213" s="0" t="s">
        <v>232</v>
      </c>
      <c r="I213" s="0" t="s">
        <v>4964</v>
      </c>
      <c r="J213" s="0" t="s">
        <v>4964</v>
      </c>
      <c r="K213" s="0" t="s">
        <v>151</v>
      </c>
      <c r="L213" s="0" t="s">
        <v>234</v>
      </c>
      <c r="N213" s="0" t="s">
        <v>7807</v>
      </c>
      <c r="R213" s="0" t="s">
        <v>1086</v>
      </c>
      <c r="T213" s="0" t="n">
        <v>749</v>
      </c>
      <c r="U213" s="0" t="n">
        <v>744</v>
      </c>
      <c r="V213" s="0" t="n">
        <v>5</v>
      </c>
      <c r="W213" s="2" t="n">
        <f aca="false">V213/(V213+U213)*100</f>
        <v>0.667556742323098</v>
      </c>
      <c r="Z213" s="0" t="s">
        <v>4933</v>
      </c>
      <c r="AA213" s="0" t="s">
        <v>151</v>
      </c>
      <c r="AB213" s="0" t="s">
        <v>1088</v>
      </c>
      <c r="AC213" s="0" t="s">
        <v>1086</v>
      </c>
      <c r="AD213" s="0" t="s">
        <v>129</v>
      </c>
      <c r="AE213" s="0" t="s">
        <v>1566</v>
      </c>
      <c r="AF213" s="0" t="s">
        <v>2005</v>
      </c>
      <c r="AG213" s="0" t="s">
        <v>2006</v>
      </c>
      <c r="AH213" s="0" t="s">
        <v>2007</v>
      </c>
      <c r="AL213" s="0" t="n">
        <v>1</v>
      </c>
      <c r="AM213" s="0" t="n">
        <v>81</v>
      </c>
      <c r="AN213" s="0" t="n">
        <v>-1</v>
      </c>
      <c r="AO213" s="0" t="s">
        <v>1082</v>
      </c>
      <c r="AP213" s="0" t="s">
        <v>134</v>
      </c>
      <c r="AQ213" s="0" t="n">
        <v>6995</v>
      </c>
      <c r="AR213" s="0" t="s">
        <v>166</v>
      </c>
      <c r="AS213" s="0" t="s">
        <v>136</v>
      </c>
      <c r="AT213" s="0" t="s">
        <v>1094</v>
      </c>
      <c r="AU213" s="0" t="s">
        <v>1095</v>
      </c>
      <c r="AV213" s="0" t="s">
        <v>1096</v>
      </c>
      <c r="AX213" s="0" t="s">
        <v>1097</v>
      </c>
      <c r="BU213" s="0" t="s">
        <v>360</v>
      </c>
      <c r="BW213" s="0" t="s">
        <v>340</v>
      </c>
      <c r="CK213" s="0" t="s">
        <v>194</v>
      </c>
      <c r="CL213" s="0" t="s">
        <v>4965</v>
      </c>
      <c r="CM213" s="0" t="s">
        <v>147</v>
      </c>
      <c r="CN213" s="0" t="s">
        <v>147</v>
      </c>
      <c r="DI213" s="0" t="n">
        <v>19256470</v>
      </c>
    </row>
    <row r="214" customFormat="false" ht="14.4" hidden="true" customHeight="false" outlineLevel="0" collapsed="false">
      <c r="A214" s="0" t="s">
        <v>2882</v>
      </c>
      <c r="B214" s="0" t="s">
        <v>114</v>
      </c>
      <c r="C214" s="0" t="n">
        <v>14</v>
      </c>
      <c r="D214" s="0" t="n">
        <v>106877738</v>
      </c>
      <c r="E214" s="0" t="n">
        <v>106877738</v>
      </c>
      <c r="F214" s="0" t="s">
        <v>115</v>
      </c>
      <c r="G214" s="0" t="s">
        <v>116</v>
      </c>
      <c r="H214" s="0" t="s">
        <v>117</v>
      </c>
      <c r="I214" s="0" t="s">
        <v>294</v>
      </c>
      <c r="J214" s="0" t="s">
        <v>294</v>
      </c>
      <c r="K214" s="0" t="s">
        <v>118</v>
      </c>
      <c r="L214" s="0" t="s">
        <v>8752</v>
      </c>
      <c r="N214" s="0" t="s">
        <v>7807</v>
      </c>
      <c r="O214" s="0" t="s">
        <v>8753</v>
      </c>
      <c r="P214" s="0" t="s">
        <v>8754</v>
      </c>
      <c r="Q214" s="0" t="s">
        <v>8755</v>
      </c>
      <c r="R214" s="0" t="s">
        <v>2886</v>
      </c>
      <c r="S214" s="4" t="n">
        <v>44959</v>
      </c>
      <c r="T214" s="0" t="n">
        <v>906</v>
      </c>
      <c r="U214" s="0" t="n">
        <v>900</v>
      </c>
      <c r="V214" s="0" t="n">
        <v>6</v>
      </c>
      <c r="W214" s="2" t="n">
        <f aca="false">V214/(V214+U214)*100</f>
        <v>0.662251655629139</v>
      </c>
      <c r="Z214" s="0" t="s">
        <v>8756</v>
      </c>
      <c r="AA214" s="0" t="s">
        <v>118</v>
      </c>
      <c r="AB214" s="0" t="s">
        <v>2888</v>
      </c>
      <c r="AC214" s="0" t="s">
        <v>2886</v>
      </c>
      <c r="AD214" s="0" t="s">
        <v>129</v>
      </c>
      <c r="AE214" s="0" t="s">
        <v>130</v>
      </c>
      <c r="AF214" s="0" t="s">
        <v>8757</v>
      </c>
      <c r="AG214" s="0" t="s">
        <v>8758</v>
      </c>
      <c r="AH214" s="0" t="s">
        <v>8759</v>
      </c>
      <c r="AI214" s="0" t="s">
        <v>2058</v>
      </c>
      <c r="AJ214" s="0" t="s">
        <v>2059</v>
      </c>
      <c r="AK214" s="0" t="s">
        <v>8752</v>
      </c>
      <c r="AL214" s="0" t="n">
        <v>1</v>
      </c>
      <c r="AN214" s="0" t="n">
        <v>-1</v>
      </c>
      <c r="AO214" s="0" t="s">
        <v>2882</v>
      </c>
      <c r="AP214" s="0" t="s">
        <v>134</v>
      </c>
      <c r="AQ214" s="0" t="n">
        <v>5651</v>
      </c>
      <c r="AR214" s="0" t="s">
        <v>255</v>
      </c>
      <c r="AS214" s="0" t="s">
        <v>136</v>
      </c>
      <c r="AU214" s="0" t="s">
        <v>2893</v>
      </c>
      <c r="AX214" s="0" t="s">
        <v>2894</v>
      </c>
      <c r="AZ214" s="0" t="s">
        <v>561</v>
      </c>
      <c r="BA214" s="0" t="s">
        <v>139</v>
      </c>
      <c r="BB214" s="4" t="n">
        <v>44959</v>
      </c>
      <c r="BD214" s="0" t="s">
        <v>2927</v>
      </c>
      <c r="BU214" s="0" t="s">
        <v>143</v>
      </c>
      <c r="BV214" s="0" t="n">
        <v>1</v>
      </c>
      <c r="BW214" s="0" t="s">
        <v>144</v>
      </c>
      <c r="CK214" s="0" t="s">
        <v>3461</v>
      </c>
      <c r="CL214" s="0" t="s">
        <v>195</v>
      </c>
      <c r="CM214" s="0" t="s">
        <v>147</v>
      </c>
      <c r="CN214" s="0" t="s">
        <v>147</v>
      </c>
      <c r="DI214" s="0" t="n">
        <v>106877738</v>
      </c>
    </row>
    <row r="215" customFormat="false" ht="14.4" hidden="true" customHeight="false" outlineLevel="0" collapsed="false">
      <c r="A215" s="0" t="s">
        <v>1102</v>
      </c>
      <c r="B215" s="0" t="s">
        <v>114</v>
      </c>
      <c r="C215" s="0" t="n">
        <v>16</v>
      </c>
      <c r="D215" s="0" t="n">
        <v>3778452</v>
      </c>
      <c r="E215" s="0" t="n">
        <v>3778452</v>
      </c>
      <c r="F215" s="0" t="s">
        <v>115</v>
      </c>
      <c r="G215" s="0" t="s">
        <v>116</v>
      </c>
      <c r="H215" s="0" t="s">
        <v>117</v>
      </c>
      <c r="I215" s="0" t="s">
        <v>118</v>
      </c>
      <c r="J215" s="0" t="s">
        <v>118</v>
      </c>
      <c r="K215" s="0" t="s">
        <v>294</v>
      </c>
      <c r="L215" s="0" t="s">
        <v>7561</v>
      </c>
      <c r="N215" s="0" t="s">
        <v>7807</v>
      </c>
      <c r="O215" s="0" t="s">
        <v>7562</v>
      </c>
      <c r="P215" s="0" t="s">
        <v>7563</v>
      </c>
      <c r="Q215" s="0" t="s">
        <v>7564</v>
      </c>
      <c r="R215" s="0" t="s">
        <v>1107</v>
      </c>
      <c r="S215" s="0" t="s">
        <v>1121</v>
      </c>
      <c r="T215" s="0" t="n">
        <v>611</v>
      </c>
      <c r="U215" s="0" t="n">
        <v>607</v>
      </c>
      <c r="V215" s="0" t="n">
        <v>4</v>
      </c>
      <c r="W215" s="2" t="n">
        <f aca="false">V215/(V215+U215)*100</f>
        <v>0.654664484451719</v>
      </c>
      <c r="Z215" s="0" t="s">
        <v>7565</v>
      </c>
      <c r="AA215" s="0" t="s">
        <v>294</v>
      </c>
      <c r="AB215" s="0" t="s">
        <v>1109</v>
      </c>
      <c r="AC215" s="0" t="s">
        <v>1107</v>
      </c>
      <c r="AD215" s="0" t="s">
        <v>129</v>
      </c>
      <c r="AE215" s="0" t="s">
        <v>130</v>
      </c>
      <c r="AF215" s="0" t="s">
        <v>7566</v>
      </c>
      <c r="AG215" s="0" t="s">
        <v>7567</v>
      </c>
      <c r="AH215" s="0" t="s">
        <v>7568</v>
      </c>
      <c r="AI215" s="0" t="s">
        <v>3822</v>
      </c>
      <c r="AJ215" s="0" t="s">
        <v>6299</v>
      </c>
      <c r="AK215" s="0" t="s">
        <v>7569</v>
      </c>
      <c r="AL215" s="0" t="n">
        <v>1</v>
      </c>
      <c r="AN215" s="0" t="n">
        <v>-1</v>
      </c>
      <c r="AO215" s="0" t="s">
        <v>1102</v>
      </c>
      <c r="AP215" s="0" t="s">
        <v>134</v>
      </c>
      <c r="AQ215" s="0" t="n">
        <v>2348</v>
      </c>
      <c r="AR215" s="0" t="s">
        <v>166</v>
      </c>
      <c r="AS215" s="0" t="s">
        <v>136</v>
      </c>
      <c r="AT215" s="0" t="s">
        <v>1115</v>
      </c>
      <c r="AU215" s="0" t="s">
        <v>1116</v>
      </c>
      <c r="AV215" s="0" t="s">
        <v>1117</v>
      </c>
      <c r="AW215" s="0" t="s">
        <v>1118</v>
      </c>
      <c r="AX215" s="0" t="s">
        <v>1119</v>
      </c>
      <c r="AY215" s="0" t="s">
        <v>1120</v>
      </c>
      <c r="BA215" s="0" t="s">
        <v>1752</v>
      </c>
      <c r="BB215" s="0" t="s">
        <v>1121</v>
      </c>
      <c r="BD215" s="0" t="s">
        <v>1313</v>
      </c>
      <c r="BO215" s="0" t="s">
        <v>513</v>
      </c>
      <c r="BU215" s="0" t="s">
        <v>143</v>
      </c>
      <c r="BV215" s="0" t="n">
        <v>1</v>
      </c>
      <c r="BW215" s="0" t="s">
        <v>144</v>
      </c>
      <c r="BZ215" s="0" t="s">
        <v>513</v>
      </c>
      <c r="CJ215" s="0" t="n">
        <v>1</v>
      </c>
      <c r="CK215" s="0" t="s">
        <v>2305</v>
      </c>
      <c r="CL215" s="0" t="s">
        <v>1517</v>
      </c>
      <c r="CM215" s="0" t="s">
        <v>147</v>
      </c>
      <c r="CN215" s="0" t="s">
        <v>147</v>
      </c>
      <c r="DI215" s="0" t="n">
        <v>3778452</v>
      </c>
    </row>
    <row r="216" customFormat="false" ht="14.4" hidden="true" customHeight="false" outlineLevel="0" collapsed="false">
      <c r="A216" s="0" t="s">
        <v>2159</v>
      </c>
      <c r="B216" s="0" t="s">
        <v>114</v>
      </c>
      <c r="C216" s="0" t="n">
        <v>16</v>
      </c>
      <c r="D216" s="0" t="n">
        <v>11001233</v>
      </c>
      <c r="E216" s="0" t="n">
        <v>11001238</v>
      </c>
      <c r="F216" s="0" t="s">
        <v>115</v>
      </c>
      <c r="G216" s="0" t="s">
        <v>829</v>
      </c>
      <c r="H216" s="0" t="s">
        <v>232</v>
      </c>
      <c r="I216" s="0" t="s">
        <v>5067</v>
      </c>
      <c r="J216" s="0" t="s">
        <v>5067</v>
      </c>
      <c r="K216" s="0" t="s">
        <v>151</v>
      </c>
      <c r="L216" s="0" t="s">
        <v>234</v>
      </c>
      <c r="N216" s="0" t="s">
        <v>7807</v>
      </c>
      <c r="O216" s="0" t="s">
        <v>5068</v>
      </c>
      <c r="P216" s="0" t="s">
        <v>5069</v>
      </c>
      <c r="Q216" s="0" t="s">
        <v>5070</v>
      </c>
      <c r="R216" s="0" t="s">
        <v>2164</v>
      </c>
      <c r="S216" s="3" t="n">
        <v>44136</v>
      </c>
      <c r="T216" s="0" t="n">
        <v>769</v>
      </c>
      <c r="U216" s="0" t="n">
        <v>764</v>
      </c>
      <c r="V216" s="0" t="n">
        <v>5</v>
      </c>
      <c r="W216" s="2" t="n">
        <f aca="false">V216/(V216+U216)*100</f>
        <v>0.650195058517555</v>
      </c>
      <c r="Z216" s="0" t="s">
        <v>5071</v>
      </c>
      <c r="AA216" s="0" t="s">
        <v>151</v>
      </c>
      <c r="AB216" s="0" t="s">
        <v>2166</v>
      </c>
      <c r="AC216" s="0" t="s">
        <v>2164</v>
      </c>
      <c r="AD216" s="0" t="s">
        <v>129</v>
      </c>
      <c r="AE216" s="0" t="s">
        <v>837</v>
      </c>
      <c r="AF216" s="0" t="s">
        <v>5072</v>
      </c>
      <c r="AG216" s="0" t="s">
        <v>5073</v>
      </c>
      <c r="AH216" s="0" t="s">
        <v>5074</v>
      </c>
      <c r="AI216" s="0" t="s">
        <v>5075</v>
      </c>
      <c r="AJ216" s="0" t="s">
        <v>5076</v>
      </c>
      <c r="AL216" s="0" t="n">
        <v>1</v>
      </c>
      <c r="AN216" s="0" t="n">
        <v>1</v>
      </c>
      <c r="AO216" s="0" t="s">
        <v>2159</v>
      </c>
      <c r="AP216" s="0" t="s">
        <v>134</v>
      </c>
      <c r="AQ216" s="0" t="n">
        <v>7067</v>
      </c>
      <c r="AR216" s="0" t="s">
        <v>166</v>
      </c>
      <c r="AS216" s="0" t="s">
        <v>136</v>
      </c>
      <c r="AT216" s="0" t="s">
        <v>2173</v>
      </c>
      <c r="AU216" s="0" t="s">
        <v>2174</v>
      </c>
      <c r="AV216" s="0" t="s">
        <v>2175</v>
      </c>
      <c r="AW216" s="0" t="s">
        <v>2176</v>
      </c>
      <c r="AX216" s="0" t="s">
        <v>2177</v>
      </c>
      <c r="AY216" s="0" t="s">
        <v>2178</v>
      </c>
      <c r="BB216" s="3" t="n">
        <v>44136</v>
      </c>
      <c r="BD216" s="0" t="s">
        <v>5077</v>
      </c>
      <c r="BU216" s="0" t="s">
        <v>143</v>
      </c>
      <c r="BV216" s="0" t="n">
        <v>1</v>
      </c>
      <c r="BW216" s="0" t="s">
        <v>340</v>
      </c>
      <c r="CJ216" s="0" t="n">
        <v>1</v>
      </c>
      <c r="CK216" s="0" t="s">
        <v>194</v>
      </c>
      <c r="CL216" s="0" t="s">
        <v>5078</v>
      </c>
      <c r="CM216" s="0" t="s">
        <v>147</v>
      </c>
      <c r="CN216" s="0" t="s">
        <v>147</v>
      </c>
      <c r="DI216" s="0" t="n">
        <v>11001232</v>
      </c>
    </row>
    <row r="217" customFormat="false" ht="14.4" hidden="true" customHeight="false" outlineLevel="0" collapsed="false">
      <c r="A217" s="0" t="s">
        <v>1082</v>
      </c>
      <c r="B217" s="0" t="s">
        <v>114</v>
      </c>
      <c r="C217" s="0" t="n">
        <v>19</v>
      </c>
      <c r="D217" s="0" t="n">
        <v>19256487</v>
      </c>
      <c r="E217" s="0" t="n">
        <v>19256487</v>
      </c>
      <c r="F217" s="0" t="s">
        <v>115</v>
      </c>
      <c r="G217" s="0" t="s">
        <v>1563</v>
      </c>
      <c r="H217" s="0" t="s">
        <v>117</v>
      </c>
      <c r="I217" s="0" t="s">
        <v>294</v>
      </c>
      <c r="J217" s="0" t="s">
        <v>294</v>
      </c>
      <c r="K217" s="0" t="s">
        <v>118</v>
      </c>
      <c r="L217" s="0" t="s">
        <v>234</v>
      </c>
      <c r="N217" s="0" t="s">
        <v>7807</v>
      </c>
      <c r="R217" s="0" t="s">
        <v>1086</v>
      </c>
      <c r="T217" s="0" t="n">
        <v>779</v>
      </c>
      <c r="U217" s="0" t="n">
        <v>774</v>
      </c>
      <c r="V217" s="0" t="n">
        <v>5</v>
      </c>
      <c r="W217" s="2" t="n">
        <f aca="false">V217/(V217+U217)*100</f>
        <v>0.641848523748395</v>
      </c>
      <c r="Z217" s="0" t="s">
        <v>4933</v>
      </c>
      <c r="AA217" s="0" t="s">
        <v>118</v>
      </c>
      <c r="AB217" s="0" t="s">
        <v>1088</v>
      </c>
      <c r="AC217" s="0" t="s">
        <v>1086</v>
      </c>
      <c r="AD217" s="0" t="s">
        <v>129</v>
      </c>
      <c r="AE217" s="0" t="s">
        <v>1566</v>
      </c>
      <c r="AF217" s="0" t="s">
        <v>2005</v>
      </c>
      <c r="AG217" s="0" t="s">
        <v>2006</v>
      </c>
      <c r="AH217" s="0" t="s">
        <v>2007</v>
      </c>
      <c r="AL217" s="0" t="n">
        <v>1</v>
      </c>
      <c r="AM217" s="0" t="n">
        <v>75</v>
      </c>
      <c r="AN217" s="0" t="n">
        <v>-1</v>
      </c>
      <c r="AO217" s="0" t="s">
        <v>1082</v>
      </c>
      <c r="AP217" s="0" t="s">
        <v>134</v>
      </c>
      <c r="AQ217" s="0" t="n">
        <v>6995</v>
      </c>
      <c r="AR217" s="0" t="s">
        <v>166</v>
      </c>
      <c r="AS217" s="0" t="s">
        <v>136</v>
      </c>
      <c r="AT217" s="0" t="s">
        <v>1094</v>
      </c>
      <c r="AU217" s="0" t="s">
        <v>1095</v>
      </c>
      <c r="AV217" s="0" t="s">
        <v>1096</v>
      </c>
      <c r="AX217" s="0" t="s">
        <v>1097</v>
      </c>
      <c r="BU217" s="0" t="s">
        <v>360</v>
      </c>
      <c r="BW217" s="0" t="s">
        <v>144</v>
      </c>
      <c r="CK217" s="0" t="s">
        <v>194</v>
      </c>
      <c r="CL217" s="0" t="s">
        <v>571</v>
      </c>
      <c r="CM217" s="0" t="s">
        <v>147</v>
      </c>
      <c r="CN217" s="0" t="s">
        <v>147</v>
      </c>
      <c r="DI217" s="0" t="n">
        <v>19256487</v>
      </c>
    </row>
    <row r="218" customFormat="false" ht="14.4" hidden="true" customHeight="false" outlineLevel="0" collapsed="false">
      <c r="A218" s="0" t="s">
        <v>1518</v>
      </c>
      <c r="B218" s="0" t="s">
        <v>114</v>
      </c>
      <c r="C218" s="0" t="n">
        <v>14</v>
      </c>
      <c r="D218" s="0" t="n">
        <v>106324711</v>
      </c>
      <c r="E218" s="0" t="n">
        <v>106324715</v>
      </c>
      <c r="F218" s="0" t="s">
        <v>115</v>
      </c>
      <c r="G218" s="0" t="s">
        <v>1469</v>
      </c>
      <c r="H218" s="0" t="s">
        <v>232</v>
      </c>
      <c r="I218" s="0" t="s">
        <v>1534</v>
      </c>
      <c r="J218" s="0" t="s">
        <v>1534</v>
      </c>
      <c r="K218" s="0" t="s">
        <v>151</v>
      </c>
      <c r="L218" s="0" t="s">
        <v>234</v>
      </c>
      <c r="N218" s="0" t="s">
        <v>7807</v>
      </c>
      <c r="R218" s="0" t="s">
        <v>1519</v>
      </c>
      <c r="T218" s="0" t="n">
        <v>628</v>
      </c>
      <c r="U218" s="0" t="n">
        <v>624</v>
      </c>
      <c r="V218" s="0" t="n">
        <v>4</v>
      </c>
      <c r="W218" s="2" t="n">
        <f aca="false">V218/(V218+U218)*100</f>
        <v>0.636942675159236</v>
      </c>
      <c r="Z218" s="0" t="s">
        <v>1541</v>
      </c>
      <c r="AA218" s="0" t="s">
        <v>151</v>
      </c>
      <c r="AB218" s="0" t="s">
        <v>1521</v>
      </c>
      <c r="AC218" s="0" t="s">
        <v>1519</v>
      </c>
      <c r="AD218" s="0" t="s">
        <v>129</v>
      </c>
      <c r="AE218" s="0" t="s">
        <v>1474</v>
      </c>
      <c r="AF218" s="0" t="s">
        <v>1522</v>
      </c>
      <c r="AG218" s="0" t="s">
        <v>1523</v>
      </c>
      <c r="AH218" s="0" t="s">
        <v>1524</v>
      </c>
      <c r="AL218" s="0" t="n">
        <v>1</v>
      </c>
      <c r="AM218" s="0" t="n">
        <v>2388</v>
      </c>
      <c r="AN218" s="0" t="n">
        <v>-1</v>
      </c>
      <c r="AO218" s="0" t="s">
        <v>1518</v>
      </c>
      <c r="AP218" s="0" t="s">
        <v>134</v>
      </c>
      <c r="AQ218" s="0" t="n">
        <v>5541</v>
      </c>
      <c r="AR218" s="0" t="s">
        <v>1478</v>
      </c>
      <c r="AS218" s="0" t="s">
        <v>136</v>
      </c>
      <c r="AU218" s="0" t="s">
        <v>1525</v>
      </c>
      <c r="AW218" s="0" t="s">
        <v>1526</v>
      </c>
      <c r="AX218" s="0" t="s">
        <v>1527</v>
      </c>
      <c r="BU218" s="0" t="s">
        <v>360</v>
      </c>
      <c r="BV218" s="0" t="n">
        <v>1</v>
      </c>
      <c r="BW218" s="0" t="s">
        <v>340</v>
      </c>
      <c r="CJ218" s="0" t="n">
        <v>1</v>
      </c>
      <c r="CK218" s="0" t="s">
        <v>851</v>
      </c>
      <c r="CL218" s="0" t="s">
        <v>1536</v>
      </c>
      <c r="CM218" s="0" t="s">
        <v>147</v>
      </c>
      <c r="CN218" s="0" t="s">
        <v>147</v>
      </c>
      <c r="DI218" s="0" t="n">
        <v>106324710</v>
      </c>
    </row>
    <row r="219" customFormat="false" ht="14.4" hidden="true" customHeight="false" outlineLevel="0" collapsed="false">
      <c r="A219" s="0" t="s">
        <v>1082</v>
      </c>
      <c r="B219" s="0" t="s">
        <v>114</v>
      </c>
      <c r="C219" s="0" t="n">
        <v>19</v>
      </c>
      <c r="D219" s="0" t="n">
        <v>19256491</v>
      </c>
      <c r="E219" s="0" t="n">
        <v>19256492</v>
      </c>
      <c r="F219" s="0" t="s">
        <v>115</v>
      </c>
      <c r="G219" s="0" t="s">
        <v>1563</v>
      </c>
      <c r="H219" s="0" t="s">
        <v>150</v>
      </c>
      <c r="I219" s="0" t="s">
        <v>151</v>
      </c>
      <c r="J219" s="0" t="s">
        <v>151</v>
      </c>
      <c r="K219" s="0" t="s">
        <v>8760</v>
      </c>
      <c r="L219" s="0" t="s">
        <v>234</v>
      </c>
      <c r="N219" s="0" t="s">
        <v>7807</v>
      </c>
      <c r="R219" s="0" t="s">
        <v>1086</v>
      </c>
      <c r="T219" s="0" t="n">
        <v>786</v>
      </c>
      <c r="U219" s="0" t="n">
        <v>781</v>
      </c>
      <c r="V219" s="0" t="n">
        <v>5</v>
      </c>
      <c r="W219" s="2" t="n">
        <f aca="false">V219/(V219+U219)*100</f>
        <v>0.636132315521628</v>
      </c>
      <c r="Z219" s="0" t="s">
        <v>4933</v>
      </c>
      <c r="AA219" s="0" t="s">
        <v>8760</v>
      </c>
      <c r="AB219" s="0" t="s">
        <v>1088</v>
      </c>
      <c r="AC219" s="0" t="s">
        <v>1086</v>
      </c>
      <c r="AD219" s="0" t="s">
        <v>129</v>
      </c>
      <c r="AE219" s="0" t="s">
        <v>1566</v>
      </c>
      <c r="AF219" s="0" t="s">
        <v>2005</v>
      </c>
      <c r="AG219" s="0" t="s">
        <v>2006</v>
      </c>
      <c r="AH219" s="0" t="s">
        <v>2007</v>
      </c>
      <c r="AL219" s="0" t="n">
        <v>1</v>
      </c>
      <c r="AM219" s="0" t="n">
        <v>70</v>
      </c>
      <c r="AN219" s="0" t="n">
        <v>-1</v>
      </c>
      <c r="AO219" s="0" t="s">
        <v>1082</v>
      </c>
      <c r="AP219" s="0" t="s">
        <v>134</v>
      </c>
      <c r="AQ219" s="0" t="n">
        <v>6995</v>
      </c>
      <c r="AR219" s="0" t="s">
        <v>166</v>
      </c>
      <c r="AS219" s="0" t="s">
        <v>136</v>
      </c>
      <c r="AT219" s="0" t="s">
        <v>1094</v>
      </c>
      <c r="AU219" s="0" t="s">
        <v>1095</v>
      </c>
      <c r="AV219" s="0" t="s">
        <v>1096</v>
      </c>
      <c r="AX219" s="0" t="s">
        <v>1097</v>
      </c>
      <c r="BU219" s="0" t="s">
        <v>360</v>
      </c>
      <c r="BW219" s="0" t="s">
        <v>179</v>
      </c>
      <c r="CK219" s="0" t="s">
        <v>194</v>
      </c>
      <c r="CL219" s="0" t="s">
        <v>292</v>
      </c>
      <c r="CM219" s="0" t="s">
        <v>147</v>
      </c>
      <c r="CN219" s="0" t="s">
        <v>147</v>
      </c>
      <c r="DI219" s="0" t="n">
        <v>19256491</v>
      </c>
    </row>
    <row r="220" customFormat="false" ht="14.4" hidden="true" customHeight="false" outlineLevel="0" collapsed="false">
      <c r="A220" s="0" t="s">
        <v>2072</v>
      </c>
      <c r="B220" s="0" t="s">
        <v>114</v>
      </c>
      <c r="C220" s="0" t="n">
        <v>2</v>
      </c>
      <c r="D220" s="0" t="n">
        <v>25505432</v>
      </c>
      <c r="E220" s="0" t="n">
        <v>25505433</v>
      </c>
      <c r="F220" s="0" t="s">
        <v>115</v>
      </c>
      <c r="G220" s="0" t="s">
        <v>182</v>
      </c>
      <c r="H220" s="0" t="s">
        <v>150</v>
      </c>
      <c r="I220" s="0" t="s">
        <v>151</v>
      </c>
      <c r="J220" s="0" t="s">
        <v>151</v>
      </c>
      <c r="K220" s="0" t="s">
        <v>8761</v>
      </c>
      <c r="L220" s="0" t="s">
        <v>234</v>
      </c>
      <c r="N220" s="0" t="s">
        <v>7807</v>
      </c>
      <c r="O220" s="0" t="s">
        <v>8762</v>
      </c>
      <c r="P220" s="0" t="s">
        <v>8763</v>
      </c>
      <c r="Q220" s="0" t="s">
        <v>8764</v>
      </c>
      <c r="R220" s="0" t="s">
        <v>2078</v>
      </c>
      <c r="S220" s="3" t="n">
        <v>45017</v>
      </c>
      <c r="T220" s="0" t="n">
        <v>794</v>
      </c>
      <c r="U220" s="0" t="n">
        <v>789</v>
      </c>
      <c r="V220" s="0" t="n">
        <v>5</v>
      </c>
      <c r="W220" s="2" t="n">
        <f aca="false">V220/(V220+U220)*100</f>
        <v>0.629722921914358</v>
      </c>
      <c r="Z220" s="0" t="s">
        <v>8765</v>
      </c>
      <c r="AA220" s="0" t="s">
        <v>8761</v>
      </c>
      <c r="AB220" s="0" t="s">
        <v>2080</v>
      </c>
      <c r="AC220" s="0" t="s">
        <v>2078</v>
      </c>
      <c r="AD220" s="0" t="s">
        <v>129</v>
      </c>
      <c r="AE220" s="0" t="s">
        <v>189</v>
      </c>
      <c r="AF220" s="0" t="s">
        <v>8766</v>
      </c>
      <c r="AG220" s="0" t="s">
        <v>8767</v>
      </c>
      <c r="AH220" s="0" t="s">
        <v>8768</v>
      </c>
      <c r="AI220" s="0" t="s">
        <v>8769</v>
      </c>
      <c r="AJ220" s="0" t="s">
        <v>8770</v>
      </c>
      <c r="AL220" s="0" t="n">
        <v>1</v>
      </c>
      <c r="AN220" s="0" t="n">
        <v>-1</v>
      </c>
      <c r="AO220" s="0" t="s">
        <v>2072</v>
      </c>
      <c r="AP220" s="0" t="s">
        <v>134</v>
      </c>
      <c r="AQ220" s="0" t="n">
        <v>2978</v>
      </c>
      <c r="AR220" s="0" t="s">
        <v>166</v>
      </c>
      <c r="AS220" s="0" t="s">
        <v>136</v>
      </c>
      <c r="AT220" s="0" t="s">
        <v>2086</v>
      </c>
      <c r="AU220" s="0" t="s">
        <v>2087</v>
      </c>
      <c r="AV220" s="0" t="s">
        <v>2088</v>
      </c>
      <c r="AW220" s="0" t="s">
        <v>2089</v>
      </c>
      <c r="AX220" s="0" t="s">
        <v>2090</v>
      </c>
      <c r="AY220" s="0" t="s">
        <v>2091</v>
      </c>
      <c r="BB220" s="3" t="n">
        <v>45017</v>
      </c>
      <c r="BD220" s="0" t="s">
        <v>5208</v>
      </c>
      <c r="BU220" s="0" t="s">
        <v>193</v>
      </c>
      <c r="BV220" s="0" t="n">
        <v>1</v>
      </c>
      <c r="BW220" s="0" t="s">
        <v>179</v>
      </c>
      <c r="CJ220" s="0" t="n">
        <v>1</v>
      </c>
      <c r="CK220" s="0" t="s">
        <v>1559</v>
      </c>
      <c r="CL220" s="0" t="s">
        <v>1970</v>
      </c>
      <c r="CM220" s="0" t="s">
        <v>147</v>
      </c>
      <c r="CN220" s="0" t="s">
        <v>147</v>
      </c>
      <c r="DI220" s="0" t="n">
        <v>25505432</v>
      </c>
    </row>
    <row r="221" customFormat="false" ht="14.4" hidden="true" customHeight="false" outlineLevel="0" collapsed="false">
      <c r="A221" s="0" t="s">
        <v>2072</v>
      </c>
      <c r="B221" s="0" t="s">
        <v>114</v>
      </c>
      <c r="C221" s="0" t="n">
        <v>2</v>
      </c>
      <c r="D221" s="0" t="n">
        <v>25505431</v>
      </c>
      <c r="E221" s="0" t="n">
        <v>25505432</v>
      </c>
      <c r="F221" s="0" t="s">
        <v>115</v>
      </c>
      <c r="G221" s="0" t="s">
        <v>182</v>
      </c>
      <c r="H221" s="0" t="s">
        <v>150</v>
      </c>
      <c r="I221" s="0" t="s">
        <v>151</v>
      </c>
      <c r="J221" s="0" t="s">
        <v>151</v>
      </c>
      <c r="K221" s="0" t="s">
        <v>8771</v>
      </c>
      <c r="L221" s="0" t="s">
        <v>234</v>
      </c>
      <c r="N221" s="0" t="s">
        <v>7807</v>
      </c>
      <c r="O221" s="0" t="s">
        <v>8772</v>
      </c>
      <c r="P221" s="0" t="s">
        <v>8773</v>
      </c>
      <c r="Q221" s="0" t="s">
        <v>8774</v>
      </c>
      <c r="R221" s="0" t="s">
        <v>2078</v>
      </c>
      <c r="S221" s="3" t="n">
        <v>45017</v>
      </c>
      <c r="T221" s="0" t="n">
        <v>795</v>
      </c>
      <c r="U221" s="0" t="n">
        <v>790</v>
      </c>
      <c r="V221" s="0" t="n">
        <v>5</v>
      </c>
      <c r="W221" s="2" t="n">
        <f aca="false">V221/(V221+U221)*100</f>
        <v>0.628930817610063</v>
      </c>
      <c r="Z221" s="0" t="s">
        <v>8775</v>
      </c>
      <c r="AA221" s="0" t="s">
        <v>8771</v>
      </c>
      <c r="AB221" s="0" t="s">
        <v>2080</v>
      </c>
      <c r="AC221" s="0" t="s">
        <v>2078</v>
      </c>
      <c r="AD221" s="0" t="s">
        <v>129</v>
      </c>
      <c r="AE221" s="0" t="s">
        <v>189</v>
      </c>
      <c r="AF221" s="0" t="s">
        <v>8776</v>
      </c>
      <c r="AG221" s="0" t="s">
        <v>8777</v>
      </c>
      <c r="AH221" s="0" t="s">
        <v>8768</v>
      </c>
      <c r="AI221" s="0" t="s">
        <v>8778</v>
      </c>
      <c r="AJ221" s="0" t="s">
        <v>8779</v>
      </c>
      <c r="AL221" s="0" t="n">
        <v>1</v>
      </c>
      <c r="AN221" s="0" t="n">
        <v>-1</v>
      </c>
      <c r="AO221" s="0" t="s">
        <v>2072</v>
      </c>
      <c r="AP221" s="0" t="s">
        <v>134</v>
      </c>
      <c r="AQ221" s="0" t="n">
        <v>2978</v>
      </c>
      <c r="AR221" s="0" t="s">
        <v>166</v>
      </c>
      <c r="AS221" s="0" t="s">
        <v>136</v>
      </c>
      <c r="AT221" s="0" t="s">
        <v>2086</v>
      </c>
      <c r="AU221" s="0" t="s">
        <v>2087</v>
      </c>
      <c r="AV221" s="0" t="s">
        <v>2088</v>
      </c>
      <c r="AW221" s="0" t="s">
        <v>2089</v>
      </c>
      <c r="AX221" s="0" t="s">
        <v>2090</v>
      </c>
      <c r="AY221" s="0" t="s">
        <v>2091</v>
      </c>
      <c r="BB221" s="3" t="n">
        <v>45017</v>
      </c>
      <c r="BD221" s="0" t="s">
        <v>5208</v>
      </c>
      <c r="BU221" s="0" t="s">
        <v>193</v>
      </c>
      <c r="BV221" s="0" t="n">
        <v>1</v>
      </c>
      <c r="BW221" s="0" t="s">
        <v>179</v>
      </c>
      <c r="CJ221" s="0" t="n">
        <v>1</v>
      </c>
      <c r="CK221" s="0" t="s">
        <v>1559</v>
      </c>
      <c r="CL221" s="0" t="s">
        <v>673</v>
      </c>
      <c r="CM221" s="0" t="s">
        <v>147</v>
      </c>
      <c r="CN221" s="0" t="s">
        <v>147</v>
      </c>
      <c r="DI221" s="0" t="n">
        <v>25505431</v>
      </c>
    </row>
    <row r="222" customFormat="false" ht="14.4" hidden="true" customHeight="false" outlineLevel="0" collapsed="false">
      <c r="A222" s="0" t="s">
        <v>3606</v>
      </c>
      <c r="B222" s="0" t="s">
        <v>114</v>
      </c>
      <c r="C222" s="0" t="n">
        <v>9</v>
      </c>
      <c r="D222" s="0" t="n">
        <v>21971173</v>
      </c>
      <c r="E222" s="0" t="n">
        <v>21971173</v>
      </c>
      <c r="F222" s="0" t="s">
        <v>115</v>
      </c>
      <c r="G222" s="0" t="s">
        <v>116</v>
      </c>
      <c r="H222" s="0" t="s">
        <v>117</v>
      </c>
      <c r="I222" s="0" t="s">
        <v>294</v>
      </c>
      <c r="J222" s="0" t="s">
        <v>294</v>
      </c>
      <c r="K222" s="0" t="s">
        <v>118</v>
      </c>
      <c r="L222" s="0" t="s">
        <v>234</v>
      </c>
      <c r="N222" s="0" t="s">
        <v>7807</v>
      </c>
      <c r="O222" s="0" t="s">
        <v>8780</v>
      </c>
      <c r="P222" s="0" t="s">
        <v>8781</v>
      </c>
      <c r="Q222" s="0" t="s">
        <v>8782</v>
      </c>
      <c r="R222" s="0" t="s">
        <v>3611</v>
      </c>
      <c r="S222" s="4" t="n">
        <v>45018</v>
      </c>
      <c r="T222" s="0" t="n">
        <v>481</v>
      </c>
      <c r="U222" s="0" t="n">
        <v>478</v>
      </c>
      <c r="V222" s="0" t="n">
        <v>3</v>
      </c>
      <c r="W222" s="2" t="n">
        <f aca="false">V222/(V222+U222)*100</f>
        <v>0.623700623700624</v>
      </c>
      <c r="Z222" s="0" t="s">
        <v>8783</v>
      </c>
      <c r="AA222" s="0" t="s">
        <v>118</v>
      </c>
      <c r="AB222" s="0" t="s">
        <v>3613</v>
      </c>
      <c r="AC222" s="0" t="s">
        <v>3611</v>
      </c>
      <c r="AD222" s="0" t="s">
        <v>129</v>
      </c>
      <c r="AE222" s="0" t="s">
        <v>130</v>
      </c>
      <c r="AF222" s="0" t="s">
        <v>8784</v>
      </c>
      <c r="AG222" s="0" t="s">
        <v>8785</v>
      </c>
      <c r="AH222" s="0" t="s">
        <v>8786</v>
      </c>
      <c r="AI222" s="0" t="s">
        <v>8689</v>
      </c>
      <c r="AJ222" s="0" t="s">
        <v>8690</v>
      </c>
      <c r="AL222" s="0" t="n">
        <v>1</v>
      </c>
      <c r="AN222" s="0" t="n">
        <v>-1</v>
      </c>
      <c r="AO222" s="0" t="s">
        <v>3606</v>
      </c>
      <c r="AP222" s="0" t="s">
        <v>134</v>
      </c>
      <c r="AQ222" s="0" t="n">
        <v>1787</v>
      </c>
      <c r="AR222" s="0" t="s">
        <v>166</v>
      </c>
      <c r="AS222" s="0" t="s">
        <v>136</v>
      </c>
      <c r="AT222" s="0" t="s">
        <v>3618</v>
      </c>
      <c r="AU222" s="0" t="s">
        <v>3619</v>
      </c>
      <c r="AV222" s="0" t="s">
        <v>3620</v>
      </c>
      <c r="AW222" s="0" t="s">
        <v>3621</v>
      </c>
      <c r="AX222" s="0" t="s">
        <v>3622</v>
      </c>
      <c r="AY222" s="0" t="s">
        <v>3623</v>
      </c>
      <c r="AZ222" s="0" t="s">
        <v>8787</v>
      </c>
      <c r="BA222" s="0" t="s">
        <v>2502</v>
      </c>
      <c r="BB222" s="4" t="n">
        <v>45018</v>
      </c>
      <c r="BD222" s="0" t="s">
        <v>8691</v>
      </c>
      <c r="BU222" s="0" t="s">
        <v>143</v>
      </c>
      <c r="BV222" s="0" t="n">
        <v>1</v>
      </c>
      <c r="BW222" s="0" t="s">
        <v>144</v>
      </c>
      <c r="CJ222" s="0" t="n">
        <v>1</v>
      </c>
      <c r="CK222" s="0" t="s">
        <v>194</v>
      </c>
      <c r="CL222" s="0" t="s">
        <v>712</v>
      </c>
      <c r="CM222" s="0" t="s">
        <v>147</v>
      </c>
      <c r="CN222" s="0" t="s">
        <v>147</v>
      </c>
      <c r="DI222" s="0" t="n">
        <v>21971173</v>
      </c>
    </row>
    <row r="223" customFormat="false" ht="14.4" hidden="true" customHeight="false" outlineLevel="0" collapsed="false">
      <c r="A223" s="0" t="s">
        <v>2072</v>
      </c>
      <c r="B223" s="0" t="s">
        <v>114</v>
      </c>
      <c r="C223" s="0" t="n">
        <v>2</v>
      </c>
      <c r="D223" s="0" t="n">
        <v>25505439</v>
      </c>
      <c r="E223" s="0" t="n">
        <v>25505439</v>
      </c>
      <c r="F223" s="0" t="s">
        <v>115</v>
      </c>
      <c r="G223" s="0" t="s">
        <v>116</v>
      </c>
      <c r="H223" s="0" t="s">
        <v>117</v>
      </c>
      <c r="I223" s="0" t="s">
        <v>197</v>
      </c>
      <c r="J223" s="0" t="s">
        <v>197</v>
      </c>
      <c r="K223" s="0" t="s">
        <v>294</v>
      </c>
      <c r="L223" s="0" t="s">
        <v>234</v>
      </c>
      <c r="N223" s="0" t="s">
        <v>7807</v>
      </c>
      <c r="O223" s="0" t="s">
        <v>5198</v>
      </c>
      <c r="P223" s="0" t="s">
        <v>5199</v>
      </c>
      <c r="Q223" s="0" t="s">
        <v>5200</v>
      </c>
      <c r="R223" s="0" t="s">
        <v>2078</v>
      </c>
      <c r="S223" s="3" t="n">
        <v>45017</v>
      </c>
      <c r="T223" s="0" t="n">
        <v>804</v>
      </c>
      <c r="U223" s="0" t="n">
        <v>799</v>
      </c>
      <c r="V223" s="0" t="n">
        <v>5</v>
      </c>
      <c r="W223" s="2" t="n">
        <f aca="false">V223/(V223+U223)*100</f>
        <v>0.621890547263682</v>
      </c>
      <c r="Z223" s="0" t="s">
        <v>5201</v>
      </c>
      <c r="AA223" s="0" t="s">
        <v>294</v>
      </c>
      <c r="AB223" s="0" t="s">
        <v>2080</v>
      </c>
      <c r="AC223" s="0" t="s">
        <v>2078</v>
      </c>
      <c r="AD223" s="0" t="s">
        <v>129</v>
      </c>
      <c r="AE223" s="0" t="s">
        <v>130</v>
      </c>
      <c r="AF223" s="0" t="s">
        <v>5202</v>
      </c>
      <c r="AG223" s="0" t="s">
        <v>5203</v>
      </c>
      <c r="AH223" s="0" t="s">
        <v>5204</v>
      </c>
      <c r="AI223" s="0" t="s">
        <v>5205</v>
      </c>
      <c r="AJ223" s="0" t="s">
        <v>5206</v>
      </c>
      <c r="AL223" s="0" t="n">
        <v>1</v>
      </c>
      <c r="AN223" s="0" t="n">
        <v>-1</v>
      </c>
      <c r="AO223" s="0" t="s">
        <v>2072</v>
      </c>
      <c r="AP223" s="0" t="s">
        <v>134</v>
      </c>
      <c r="AQ223" s="0" t="n">
        <v>2978</v>
      </c>
      <c r="AR223" s="0" t="s">
        <v>166</v>
      </c>
      <c r="AS223" s="0" t="s">
        <v>136</v>
      </c>
      <c r="AT223" s="0" t="s">
        <v>2086</v>
      </c>
      <c r="AU223" s="0" t="s">
        <v>2087</v>
      </c>
      <c r="AV223" s="0" t="s">
        <v>2088</v>
      </c>
      <c r="AW223" s="0" t="s">
        <v>2089</v>
      </c>
      <c r="AX223" s="0" t="s">
        <v>2090</v>
      </c>
      <c r="AY223" s="0" t="s">
        <v>2091</v>
      </c>
      <c r="AZ223" s="0" t="s">
        <v>5207</v>
      </c>
      <c r="BA223" s="0" t="s">
        <v>378</v>
      </c>
      <c r="BB223" s="3" t="n">
        <v>45017</v>
      </c>
      <c r="BD223" s="0" t="s">
        <v>5208</v>
      </c>
      <c r="BU223" s="0" t="s">
        <v>143</v>
      </c>
      <c r="BV223" s="0" t="n">
        <v>1</v>
      </c>
      <c r="BW223" s="0" t="s">
        <v>144</v>
      </c>
      <c r="CJ223" s="0" t="n">
        <v>1</v>
      </c>
      <c r="CK223" s="0" t="s">
        <v>194</v>
      </c>
      <c r="CL223" s="0" t="s">
        <v>868</v>
      </c>
      <c r="CM223" s="0" t="s">
        <v>147</v>
      </c>
      <c r="CN223" s="0" t="s">
        <v>147</v>
      </c>
      <c r="DI223" s="0" t="n">
        <v>25505439</v>
      </c>
    </row>
    <row r="224" customFormat="false" ht="14.4" hidden="true" customHeight="false" outlineLevel="0" collapsed="false">
      <c r="A224" s="0" t="s">
        <v>343</v>
      </c>
      <c r="B224" s="0" t="s">
        <v>114</v>
      </c>
      <c r="C224" s="0" t="n">
        <v>1</v>
      </c>
      <c r="D224" s="0" t="n">
        <v>120539903</v>
      </c>
      <c r="E224" s="0" t="n">
        <v>120539903</v>
      </c>
      <c r="F224" s="0" t="s">
        <v>115</v>
      </c>
      <c r="G224" s="0" t="s">
        <v>451</v>
      </c>
      <c r="H224" s="0" t="s">
        <v>117</v>
      </c>
      <c r="I224" s="0" t="s">
        <v>118</v>
      </c>
      <c r="J224" s="0" t="s">
        <v>118</v>
      </c>
      <c r="K224" s="0" t="s">
        <v>197</v>
      </c>
      <c r="L224" s="0" t="s">
        <v>234</v>
      </c>
      <c r="N224" s="0" t="s">
        <v>7807</v>
      </c>
      <c r="O224" s="0" t="s">
        <v>8788</v>
      </c>
      <c r="P224" s="0" t="s">
        <v>454</v>
      </c>
      <c r="Q224" s="0" t="s">
        <v>8789</v>
      </c>
      <c r="R224" s="0" t="s">
        <v>346</v>
      </c>
      <c r="S224" s="3" t="n">
        <v>12510</v>
      </c>
      <c r="T224" s="0" t="n">
        <v>815</v>
      </c>
      <c r="U224" s="0" t="n">
        <v>810</v>
      </c>
      <c r="V224" s="0" t="n">
        <v>5</v>
      </c>
      <c r="W224" s="2" t="n">
        <f aca="false">V224/(V224+U224)*100</f>
        <v>0.613496932515337</v>
      </c>
      <c r="Z224" s="0" t="s">
        <v>456</v>
      </c>
      <c r="AA224" s="0" t="s">
        <v>197</v>
      </c>
      <c r="AB224" s="0" t="s">
        <v>348</v>
      </c>
      <c r="AC224" s="0" t="s">
        <v>346</v>
      </c>
      <c r="AD224" s="0" t="s">
        <v>129</v>
      </c>
      <c r="AE224" s="0" t="s">
        <v>457</v>
      </c>
      <c r="AF224" s="0" t="s">
        <v>8790</v>
      </c>
      <c r="AG224" s="0" t="s">
        <v>8791</v>
      </c>
      <c r="AH224" s="0" t="s">
        <v>8792</v>
      </c>
      <c r="AI224" s="0" t="s">
        <v>119</v>
      </c>
      <c r="AJ224" s="0" t="s">
        <v>2709</v>
      </c>
      <c r="AL224" s="0" t="n">
        <v>1</v>
      </c>
      <c r="AN224" s="0" t="n">
        <v>-1</v>
      </c>
      <c r="AO224" s="0" t="s">
        <v>343</v>
      </c>
      <c r="AP224" s="0" t="s">
        <v>134</v>
      </c>
      <c r="AQ224" s="0" t="n">
        <v>7882</v>
      </c>
      <c r="AR224" s="0" t="s">
        <v>166</v>
      </c>
      <c r="AS224" s="0" t="s">
        <v>136</v>
      </c>
      <c r="AT224" s="0" t="s">
        <v>353</v>
      </c>
      <c r="AU224" s="0" t="s">
        <v>354</v>
      </c>
      <c r="AV224" s="0" t="s">
        <v>355</v>
      </c>
      <c r="AW224" s="0" t="s">
        <v>356</v>
      </c>
      <c r="AX224" s="0" t="s">
        <v>357</v>
      </c>
      <c r="AY224" s="0" t="s">
        <v>358</v>
      </c>
      <c r="BB224" s="3" t="n">
        <v>12510</v>
      </c>
      <c r="BD224" s="0" t="s">
        <v>1137</v>
      </c>
      <c r="BU224" s="0" t="s">
        <v>339</v>
      </c>
      <c r="BV224" s="0" t="n">
        <v>1</v>
      </c>
      <c r="BW224" s="0" t="s">
        <v>144</v>
      </c>
      <c r="CJ224" s="0" t="n">
        <v>1</v>
      </c>
      <c r="CK224" s="0" t="s">
        <v>1100</v>
      </c>
      <c r="CL224" s="0" t="s">
        <v>3908</v>
      </c>
      <c r="CM224" s="0" t="s">
        <v>147</v>
      </c>
      <c r="CN224" s="0" t="s">
        <v>147</v>
      </c>
      <c r="DI224" s="0" t="n">
        <v>120539903</v>
      </c>
    </row>
    <row r="225" customFormat="false" ht="14.4" hidden="true" customHeight="false" outlineLevel="0" collapsed="false">
      <c r="A225" s="0" t="s">
        <v>1082</v>
      </c>
      <c r="B225" s="0" t="s">
        <v>114</v>
      </c>
      <c r="C225" s="0" t="n">
        <v>19</v>
      </c>
      <c r="D225" s="0" t="n">
        <v>19256497</v>
      </c>
      <c r="E225" s="0" t="n">
        <v>19256497</v>
      </c>
      <c r="F225" s="0" t="s">
        <v>115</v>
      </c>
      <c r="G225" s="0" t="s">
        <v>1563</v>
      </c>
      <c r="H225" s="0" t="s">
        <v>117</v>
      </c>
      <c r="I225" s="0" t="s">
        <v>119</v>
      </c>
      <c r="J225" s="0" t="s">
        <v>119</v>
      </c>
      <c r="K225" s="0" t="s">
        <v>118</v>
      </c>
      <c r="L225" s="0" t="s">
        <v>234</v>
      </c>
      <c r="N225" s="0" t="s">
        <v>7807</v>
      </c>
      <c r="R225" s="0" t="s">
        <v>1086</v>
      </c>
      <c r="T225" s="0" t="n">
        <v>820</v>
      </c>
      <c r="U225" s="0" t="n">
        <v>815</v>
      </c>
      <c r="V225" s="0" t="n">
        <v>5</v>
      </c>
      <c r="W225" s="2" t="n">
        <f aca="false">V225/(V225+U225)*100</f>
        <v>0.609756097560976</v>
      </c>
      <c r="Z225" s="0" t="s">
        <v>8793</v>
      </c>
      <c r="AA225" s="0" t="s">
        <v>118</v>
      </c>
      <c r="AB225" s="0" t="s">
        <v>1088</v>
      </c>
      <c r="AC225" s="0" t="s">
        <v>1086</v>
      </c>
      <c r="AD225" s="0" t="s">
        <v>129</v>
      </c>
      <c r="AE225" s="0" t="s">
        <v>1566</v>
      </c>
      <c r="AF225" s="0" t="s">
        <v>2005</v>
      </c>
      <c r="AG225" s="0" t="s">
        <v>2006</v>
      </c>
      <c r="AH225" s="0" t="s">
        <v>2007</v>
      </c>
      <c r="AL225" s="0" t="n">
        <v>1</v>
      </c>
      <c r="AM225" s="0" t="n">
        <v>65</v>
      </c>
      <c r="AN225" s="0" t="n">
        <v>-1</v>
      </c>
      <c r="AO225" s="0" t="s">
        <v>1082</v>
      </c>
      <c r="AP225" s="0" t="s">
        <v>134</v>
      </c>
      <c r="AQ225" s="0" t="n">
        <v>6995</v>
      </c>
      <c r="AR225" s="0" t="s">
        <v>166</v>
      </c>
      <c r="AS225" s="0" t="s">
        <v>136</v>
      </c>
      <c r="AT225" s="0" t="s">
        <v>1094</v>
      </c>
      <c r="AU225" s="0" t="s">
        <v>1095</v>
      </c>
      <c r="AV225" s="0" t="s">
        <v>1096</v>
      </c>
      <c r="AX225" s="0" t="s">
        <v>1097</v>
      </c>
      <c r="BU225" s="0" t="s">
        <v>360</v>
      </c>
      <c r="BW225" s="0" t="s">
        <v>144</v>
      </c>
      <c r="CK225" s="0" t="s">
        <v>8794</v>
      </c>
      <c r="CL225" s="0" t="s">
        <v>230</v>
      </c>
      <c r="CM225" s="0" t="s">
        <v>147</v>
      </c>
      <c r="CN225" s="0" t="s">
        <v>147</v>
      </c>
      <c r="DI225" s="0" t="n">
        <v>19256497</v>
      </c>
    </row>
    <row r="226" customFormat="false" ht="14.4" hidden="true" customHeight="false" outlineLevel="0" collapsed="false">
      <c r="A226" s="0" t="s">
        <v>1003</v>
      </c>
      <c r="B226" s="0" t="s">
        <v>114</v>
      </c>
      <c r="C226" s="0" t="n">
        <v>12</v>
      </c>
      <c r="D226" s="0" t="n">
        <v>49427302</v>
      </c>
      <c r="E226" s="0" t="n">
        <v>49427302</v>
      </c>
      <c r="F226" s="0" t="s">
        <v>115</v>
      </c>
      <c r="G226" s="0" t="s">
        <v>116</v>
      </c>
      <c r="H226" s="0" t="s">
        <v>117</v>
      </c>
      <c r="I226" s="0" t="s">
        <v>118</v>
      </c>
      <c r="J226" s="0" t="s">
        <v>118</v>
      </c>
      <c r="K226" s="0" t="s">
        <v>294</v>
      </c>
      <c r="L226" s="0" t="s">
        <v>234</v>
      </c>
      <c r="N226" s="0" t="s">
        <v>7807</v>
      </c>
      <c r="O226" s="0" t="s">
        <v>8795</v>
      </c>
      <c r="P226" s="0" t="s">
        <v>8796</v>
      </c>
      <c r="Q226" s="0" t="s">
        <v>8797</v>
      </c>
      <c r="R226" s="0" t="s">
        <v>1008</v>
      </c>
      <c r="S226" s="0" t="s">
        <v>1023</v>
      </c>
      <c r="T226" s="0" t="n">
        <v>672</v>
      </c>
      <c r="U226" s="0" t="n">
        <v>668</v>
      </c>
      <c r="V226" s="0" t="n">
        <v>4</v>
      </c>
      <c r="W226" s="2" t="n">
        <f aca="false">V226/(V226+U226)*100</f>
        <v>0.595238095238095</v>
      </c>
      <c r="Z226" s="0" t="s">
        <v>8798</v>
      </c>
      <c r="AA226" s="0" t="s">
        <v>294</v>
      </c>
      <c r="AB226" s="0" t="s">
        <v>1010</v>
      </c>
      <c r="AC226" s="0" t="s">
        <v>1008</v>
      </c>
      <c r="AD226" s="0" t="s">
        <v>129</v>
      </c>
      <c r="AE226" s="0" t="s">
        <v>130</v>
      </c>
      <c r="AF226" s="0" t="s">
        <v>8799</v>
      </c>
      <c r="AG226" s="0" t="s">
        <v>8800</v>
      </c>
      <c r="AH226" s="0" t="s">
        <v>8801</v>
      </c>
      <c r="AI226" s="0" t="s">
        <v>3822</v>
      </c>
      <c r="AJ226" s="0" t="s">
        <v>6299</v>
      </c>
      <c r="AL226" s="0" t="n">
        <v>1</v>
      </c>
      <c r="AN226" s="0" t="n">
        <v>-1</v>
      </c>
      <c r="AO226" s="0" t="s">
        <v>1003</v>
      </c>
      <c r="AP226" s="0" t="s">
        <v>134</v>
      </c>
      <c r="AQ226" s="0" t="n">
        <v>7133</v>
      </c>
      <c r="AR226" s="0" t="s">
        <v>166</v>
      </c>
      <c r="AS226" s="0" t="s">
        <v>136</v>
      </c>
      <c r="AT226" s="0" t="s">
        <v>1017</v>
      </c>
      <c r="AU226" s="0" t="s">
        <v>1018</v>
      </c>
      <c r="AV226" s="0" t="s">
        <v>1019</v>
      </c>
      <c r="AW226" s="0" t="s">
        <v>1020</v>
      </c>
      <c r="AX226" s="0" t="s">
        <v>1021</v>
      </c>
      <c r="AY226" s="0" t="s">
        <v>1022</v>
      </c>
      <c r="BA226" s="0" t="s">
        <v>8802</v>
      </c>
      <c r="BB226" s="0" t="s">
        <v>1023</v>
      </c>
      <c r="BD226" s="0" t="s">
        <v>1060</v>
      </c>
      <c r="BU226" s="0" t="s">
        <v>143</v>
      </c>
      <c r="BV226" s="0" t="n">
        <v>1</v>
      </c>
      <c r="BW226" s="0" t="s">
        <v>144</v>
      </c>
      <c r="CJ226" s="0" t="n">
        <v>1</v>
      </c>
      <c r="CK226" s="0" t="s">
        <v>194</v>
      </c>
      <c r="CL226" s="0" t="s">
        <v>1517</v>
      </c>
      <c r="CM226" s="0" t="s">
        <v>147</v>
      </c>
      <c r="CN226" s="0" t="s">
        <v>147</v>
      </c>
      <c r="DI226" s="0" t="n">
        <v>49427302</v>
      </c>
    </row>
    <row r="227" customFormat="false" ht="14.4" hidden="true" customHeight="false" outlineLevel="0" collapsed="false">
      <c r="A227" s="0" t="s">
        <v>1003</v>
      </c>
      <c r="B227" s="0" t="s">
        <v>114</v>
      </c>
      <c r="C227" s="0" t="n">
        <v>12</v>
      </c>
      <c r="D227" s="0" t="n">
        <v>49427306</v>
      </c>
      <c r="E227" s="0" t="n">
        <v>49427306</v>
      </c>
      <c r="F227" s="0" t="s">
        <v>115</v>
      </c>
      <c r="G227" s="0" t="s">
        <v>231</v>
      </c>
      <c r="H227" s="0" t="s">
        <v>232</v>
      </c>
      <c r="I227" s="0" t="s">
        <v>118</v>
      </c>
      <c r="J227" s="0" t="s">
        <v>118</v>
      </c>
      <c r="K227" s="0" t="s">
        <v>151</v>
      </c>
      <c r="L227" s="0" t="s">
        <v>234</v>
      </c>
      <c r="N227" s="0" t="s">
        <v>7807</v>
      </c>
      <c r="O227" s="0" t="s">
        <v>8803</v>
      </c>
      <c r="P227" s="0" t="s">
        <v>8804</v>
      </c>
      <c r="Q227" s="0" t="s">
        <v>8805</v>
      </c>
      <c r="R227" s="0" t="s">
        <v>1008</v>
      </c>
      <c r="S227" s="0" t="s">
        <v>1023</v>
      </c>
      <c r="T227" s="0" t="n">
        <v>686</v>
      </c>
      <c r="U227" s="0" t="n">
        <v>682</v>
      </c>
      <c r="V227" s="0" t="n">
        <v>4</v>
      </c>
      <c r="W227" s="2" t="n">
        <f aca="false">V227/(V227+U227)*100</f>
        <v>0.583090379008746</v>
      </c>
      <c r="Z227" s="0" t="s">
        <v>8806</v>
      </c>
      <c r="AA227" s="0" t="s">
        <v>151</v>
      </c>
      <c r="AB227" s="0" t="s">
        <v>1010</v>
      </c>
      <c r="AC227" s="0" t="s">
        <v>1008</v>
      </c>
      <c r="AD227" s="0" t="s">
        <v>129</v>
      </c>
      <c r="AE227" s="0" t="s">
        <v>189</v>
      </c>
      <c r="AF227" s="0" t="s">
        <v>8807</v>
      </c>
      <c r="AG227" s="0" t="s">
        <v>8808</v>
      </c>
      <c r="AH227" s="0" t="s">
        <v>8809</v>
      </c>
      <c r="AI227" s="0" t="s">
        <v>8810</v>
      </c>
      <c r="AJ227" s="0" t="s">
        <v>8811</v>
      </c>
      <c r="AL227" s="0" t="n">
        <v>1</v>
      </c>
      <c r="AN227" s="0" t="n">
        <v>-1</v>
      </c>
      <c r="AO227" s="0" t="s">
        <v>1003</v>
      </c>
      <c r="AP227" s="0" t="s">
        <v>134</v>
      </c>
      <c r="AQ227" s="0" t="n">
        <v>7133</v>
      </c>
      <c r="AR227" s="0" t="s">
        <v>166</v>
      </c>
      <c r="AS227" s="0" t="s">
        <v>136</v>
      </c>
      <c r="AT227" s="0" t="s">
        <v>1017</v>
      </c>
      <c r="AU227" s="0" t="s">
        <v>1018</v>
      </c>
      <c r="AV227" s="0" t="s">
        <v>1019</v>
      </c>
      <c r="AW227" s="0" t="s">
        <v>1020</v>
      </c>
      <c r="AX227" s="0" t="s">
        <v>1021</v>
      </c>
      <c r="AY227" s="0" t="s">
        <v>1022</v>
      </c>
      <c r="BB227" s="0" t="s">
        <v>1023</v>
      </c>
      <c r="BD227" s="0" t="s">
        <v>1060</v>
      </c>
      <c r="BU227" s="0" t="s">
        <v>193</v>
      </c>
      <c r="BV227" s="0" t="n">
        <v>1</v>
      </c>
      <c r="BW227" s="0" t="s">
        <v>340</v>
      </c>
      <c r="CJ227" s="0" t="n">
        <v>1</v>
      </c>
      <c r="CK227" s="0" t="s">
        <v>194</v>
      </c>
      <c r="CL227" s="0" t="s">
        <v>8812</v>
      </c>
      <c r="CM227" s="0" t="s">
        <v>147</v>
      </c>
      <c r="CN227" s="0" t="s">
        <v>147</v>
      </c>
      <c r="DI227" s="0" t="n">
        <v>49427305</v>
      </c>
    </row>
    <row r="228" customFormat="false" ht="14.4" hidden="true" customHeight="false" outlineLevel="0" collapsed="false">
      <c r="A228" s="0" t="s">
        <v>1518</v>
      </c>
      <c r="B228" s="0" t="s">
        <v>114</v>
      </c>
      <c r="C228" s="0" t="n">
        <v>14</v>
      </c>
      <c r="D228" s="0" t="n">
        <v>106323995</v>
      </c>
      <c r="E228" s="0" t="n">
        <v>106323999</v>
      </c>
      <c r="F228" s="0" t="s">
        <v>115</v>
      </c>
      <c r="G228" s="0" t="s">
        <v>1469</v>
      </c>
      <c r="H228" s="0" t="s">
        <v>232</v>
      </c>
      <c r="I228" s="0" t="s">
        <v>1534</v>
      </c>
      <c r="J228" s="0" t="s">
        <v>1534</v>
      </c>
      <c r="K228" s="0" t="s">
        <v>151</v>
      </c>
      <c r="L228" s="0" t="s">
        <v>234</v>
      </c>
      <c r="N228" s="0" t="s">
        <v>7807</v>
      </c>
      <c r="R228" s="0" t="s">
        <v>1519</v>
      </c>
      <c r="T228" s="0" t="n">
        <v>686</v>
      </c>
      <c r="U228" s="0" t="n">
        <v>682</v>
      </c>
      <c r="V228" s="0" t="n">
        <v>4</v>
      </c>
      <c r="W228" s="2" t="n">
        <f aca="false">V228/(V228+U228)*100</f>
        <v>0.583090379008746</v>
      </c>
      <c r="Z228" s="0" t="s">
        <v>1535</v>
      </c>
      <c r="AA228" s="0" t="s">
        <v>151</v>
      </c>
      <c r="AB228" s="0" t="s">
        <v>1521</v>
      </c>
      <c r="AC228" s="0" t="s">
        <v>1519</v>
      </c>
      <c r="AD228" s="0" t="s">
        <v>129</v>
      </c>
      <c r="AE228" s="0" t="s">
        <v>1474</v>
      </c>
      <c r="AF228" s="0" t="s">
        <v>1522</v>
      </c>
      <c r="AG228" s="0" t="s">
        <v>1523</v>
      </c>
      <c r="AH228" s="0" t="s">
        <v>1524</v>
      </c>
      <c r="AL228" s="0" t="n">
        <v>1</v>
      </c>
      <c r="AM228" s="0" t="n">
        <v>1672</v>
      </c>
      <c r="AN228" s="0" t="n">
        <v>-1</v>
      </c>
      <c r="AO228" s="0" t="s">
        <v>1518</v>
      </c>
      <c r="AP228" s="0" t="s">
        <v>134</v>
      </c>
      <c r="AQ228" s="0" t="n">
        <v>5541</v>
      </c>
      <c r="AR228" s="0" t="s">
        <v>1478</v>
      </c>
      <c r="AS228" s="0" t="s">
        <v>136</v>
      </c>
      <c r="AU228" s="0" t="s">
        <v>1525</v>
      </c>
      <c r="AW228" s="0" t="s">
        <v>1526</v>
      </c>
      <c r="AX228" s="0" t="s">
        <v>1527</v>
      </c>
      <c r="BU228" s="0" t="s">
        <v>360</v>
      </c>
      <c r="BV228" s="0" t="n">
        <v>1</v>
      </c>
      <c r="BW228" s="0" t="s">
        <v>340</v>
      </c>
      <c r="CJ228" s="0" t="n">
        <v>1</v>
      </c>
      <c r="CK228" s="0" t="s">
        <v>851</v>
      </c>
      <c r="CL228" s="0" t="s">
        <v>1536</v>
      </c>
      <c r="CM228" s="0" t="s">
        <v>147</v>
      </c>
      <c r="CN228" s="0" t="s">
        <v>147</v>
      </c>
      <c r="DI228" s="0" t="n">
        <v>106323994</v>
      </c>
    </row>
    <row r="229" customFormat="false" ht="14.4" hidden="true" customHeight="false" outlineLevel="0" collapsed="false">
      <c r="A229" s="0" t="s">
        <v>3287</v>
      </c>
      <c r="B229" s="0" t="s">
        <v>114</v>
      </c>
      <c r="C229" s="0" t="n">
        <v>13</v>
      </c>
      <c r="D229" s="0" t="n">
        <v>41240052</v>
      </c>
      <c r="E229" s="0" t="n">
        <v>41240096</v>
      </c>
      <c r="F229" s="0" t="s">
        <v>115</v>
      </c>
      <c r="G229" s="0" t="s">
        <v>829</v>
      </c>
      <c r="H229" s="0" t="s">
        <v>232</v>
      </c>
      <c r="I229" s="0" t="s">
        <v>8813</v>
      </c>
      <c r="J229" s="0" t="s">
        <v>8813</v>
      </c>
      <c r="K229" s="0" t="s">
        <v>151</v>
      </c>
      <c r="L229" s="0" t="s">
        <v>234</v>
      </c>
      <c r="N229" s="0" t="s">
        <v>7807</v>
      </c>
      <c r="O229" s="0" t="s">
        <v>8814</v>
      </c>
      <c r="P229" s="0" t="s">
        <v>8815</v>
      </c>
      <c r="Q229" s="0" t="s">
        <v>8816</v>
      </c>
      <c r="R229" s="0" t="s">
        <v>3291</v>
      </c>
      <c r="S229" s="4" t="n">
        <v>44986</v>
      </c>
      <c r="T229" s="0" t="n">
        <v>347</v>
      </c>
      <c r="U229" s="0" t="n">
        <v>345</v>
      </c>
      <c r="V229" s="0" t="n">
        <v>2</v>
      </c>
      <c r="W229" s="2" t="n">
        <f aca="false">V229/(V229+U229)*100</f>
        <v>0.576368876080692</v>
      </c>
      <c r="Z229" s="0" t="s">
        <v>8817</v>
      </c>
      <c r="AA229" s="0" t="s">
        <v>151</v>
      </c>
      <c r="AB229" s="0" t="s">
        <v>3293</v>
      </c>
      <c r="AC229" s="0" t="s">
        <v>3291</v>
      </c>
      <c r="AD229" s="0" t="s">
        <v>129</v>
      </c>
      <c r="AE229" s="0" t="s">
        <v>837</v>
      </c>
      <c r="AF229" s="0" t="s">
        <v>8818</v>
      </c>
      <c r="AG229" s="0" t="s">
        <v>8819</v>
      </c>
      <c r="AH229" s="0" t="s">
        <v>8820</v>
      </c>
      <c r="AI229" s="0" t="s">
        <v>8821</v>
      </c>
      <c r="AJ229" s="0" t="s">
        <v>8822</v>
      </c>
      <c r="AL229" s="0" t="n">
        <v>1</v>
      </c>
      <c r="AN229" s="0" t="n">
        <v>-1</v>
      </c>
      <c r="AO229" s="0" t="s">
        <v>3287</v>
      </c>
      <c r="AP229" s="0" t="s">
        <v>134</v>
      </c>
      <c r="AQ229" s="0" t="n">
        <v>3819</v>
      </c>
      <c r="AR229" s="0" t="s">
        <v>166</v>
      </c>
      <c r="AS229" s="0" t="s">
        <v>136</v>
      </c>
      <c r="AT229" s="0" t="s">
        <v>3299</v>
      </c>
      <c r="AU229" s="0" t="s">
        <v>3300</v>
      </c>
      <c r="AV229" s="0" t="s">
        <v>3301</v>
      </c>
      <c r="AX229" s="0" t="s">
        <v>3302</v>
      </c>
      <c r="AY229" s="0" t="s">
        <v>3303</v>
      </c>
      <c r="BB229" s="4" t="n">
        <v>44986</v>
      </c>
      <c r="BD229" s="0" t="s">
        <v>3305</v>
      </c>
      <c r="BU229" s="0" t="s">
        <v>143</v>
      </c>
      <c r="BV229" s="0" t="n">
        <v>1</v>
      </c>
      <c r="BW229" s="0" t="s">
        <v>340</v>
      </c>
      <c r="CJ229" s="0" t="n">
        <v>1</v>
      </c>
      <c r="CK229" s="0" t="s">
        <v>1559</v>
      </c>
      <c r="CL229" s="0" t="s">
        <v>8823</v>
      </c>
      <c r="CM229" s="0" t="s">
        <v>147</v>
      </c>
      <c r="CN229" s="0" t="s">
        <v>147</v>
      </c>
      <c r="DI229" s="0" t="n">
        <v>41240051</v>
      </c>
    </row>
    <row r="230" customFormat="false" ht="14.4" hidden="true" customHeight="false" outlineLevel="0" collapsed="false">
      <c r="A230" s="0" t="s">
        <v>1003</v>
      </c>
      <c r="B230" s="0" t="s">
        <v>114</v>
      </c>
      <c r="C230" s="0" t="n">
        <v>12</v>
      </c>
      <c r="D230" s="0" t="n">
        <v>49443676</v>
      </c>
      <c r="E230" s="0" t="n">
        <v>49443678</v>
      </c>
      <c r="F230" s="0" t="s">
        <v>115</v>
      </c>
      <c r="G230" s="0" t="s">
        <v>829</v>
      </c>
      <c r="H230" s="0" t="s">
        <v>232</v>
      </c>
      <c r="I230" s="0" t="s">
        <v>230</v>
      </c>
      <c r="J230" s="0" t="s">
        <v>230</v>
      </c>
      <c r="K230" s="0" t="s">
        <v>151</v>
      </c>
      <c r="L230" s="0" t="s">
        <v>234</v>
      </c>
      <c r="N230" s="0" t="s">
        <v>7807</v>
      </c>
      <c r="O230" s="0" t="s">
        <v>8824</v>
      </c>
      <c r="P230" s="0" t="s">
        <v>8825</v>
      </c>
      <c r="Q230" s="0" t="s">
        <v>8826</v>
      </c>
      <c r="R230" s="0" t="s">
        <v>1008</v>
      </c>
      <c r="S230" s="3" t="n">
        <v>20029</v>
      </c>
      <c r="T230" s="0" t="n">
        <v>706</v>
      </c>
      <c r="U230" s="0" t="n">
        <v>702</v>
      </c>
      <c r="V230" s="0" t="n">
        <v>4</v>
      </c>
      <c r="W230" s="2" t="n">
        <f aca="false">V230/(V230+U230)*100</f>
        <v>0.56657223796034</v>
      </c>
      <c r="Z230" s="0" t="s">
        <v>8827</v>
      </c>
      <c r="AA230" s="0" t="s">
        <v>151</v>
      </c>
      <c r="AB230" s="0" t="s">
        <v>1010</v>
      </c>
      <c r="AC230" s="0" t="s">
        <v>1008</v>
      </c>
      <c r="AD230" s="0" t="s">
        <v>129</v>
      </c>
      <c r="AE230" s="0" t="s">
        <v>837</v>
      </c>
      <c r="AF230" s="0" t="s">
        <v>8828</v>
      </c>
      <c r="AG230" s="0" t="s">
        <v>8829</v>
      </c>
      <c r="AH230" s="0" t="s">
        <v>8830</v>
      </c>
      <c r="AI230" s="0" t="s">
        <v>8831</v>
      </c>
      <c r="AJ230" s="0" t="s">
        <v>8832</v>
      </c>
      <c r="AL230" s="0" t="n">
        <v>1</v>
      </c>
      <c r="AN230" s="0" t="n">
        <v>-1</v>
      </c>
      <c r="AO230" s="0" t="s">
        <v>1003</v>
      </c>
      <c r="AP230" s="0" t="s">
        <v>134</v>
      </c>
      <c r="AQ230" s="0" t="n">
        <v>7133</v>
      </c>
      <c r="AR230" s="0" t="s">
        <v>166</v>
      </c>
      <c r="AS230" s="0" t="s">
        <v>136</v>
      </c>
      <c r="AT230" s="0" t="s">
        <v>1017</v>
      </c>
      <c r="AU230" s="0" t="s">
        <v>1018</v>
      </c>
      <c r="AV230" s="0" t="s">
        <v>1019</v>
      </c>
      <c r="AW230" s="0" t="s">
        <v>1020</v>
      </c>
      <c r="AX230" s="0" t="s">
        <v>1021</v>
      </c>
      <c r="AY230" s="0" t="s">
        <v>1022</v>
      </c>
      <c r="BB230" s="3" t="n">
        <v>20029</v>
      </c>
      <c r="BU230" s="0" t="s">
        <v>143</v>
      </c>
      <c r="BV230" s="0" t="n">
        <v>1</v>
      </c>
      <c r="BW230" s="0" t="s">
        <v>340</v>
      </c>
      <c r="CJ230" s="0" t="n">
        <v>1</v>
      </c>
      <c r="CK230" s="0" t="s">
        <v>1834</v>
      </c>
      <c r="CL230" s="0" t="s">
        <v>8833</v>
      </c>
      <c r="CM230" s="0" t="s">
        <v>147</v>
      </c>
      <c r="CN230" s="0" t="s">
        <v>147</v>
      </c>
      <c r="DI230" s="0" t="n">
        <v>49443675</v>
      </c>
    </row>
    <row r="231" customFormat="false" ht="14.4" hidden="true" customHeight="false" outlineLevel="0" collapsed="false">
      <c r="A231" s="0" t="s">
        <v>1082</v>
      </c>
      <c r="B231" s="0" t="s">
        <v>114</v>
      </c>
      <c r="C231" s="0" t="n">
        <v>19</v>
      </c>
      <c r="D231" s="0" t="n">
        <v>19256731</v>
      </c>
      <c r="E231" s="0" t="n">
        <v>19256740</v>
      </c>
      <c r="F231" s="0" t="s">
        <v>115</v>
      </c>
      <c r="G231" s="0" t="s">
        <v>231</v>
      </c>
      <c r="H231" s="0" t="s">
        <v>232</v>
      </c>
      <c r="I231" s="0" t="s">
        <v>8834</v>
      </c>
      <c r="J231" s="0" t="s">
        <v>8834</v>
      </c>
      <c r="K231" s="0" t="s">
        <v>151</v>
      </c>
      <c r="L231" s="0" t="s">
        <v>234</v>
      </c>
      <c r="N231" s="0" t="s">
        <v>7807</v>
      </c>
      <c r="O231" s="0" t="s">
        <v>8835</v>
      </c>
      <c r="P231" s="0" t="s">
        <v>8836</v>
      </c>
      <c r="Q231" s="0" t="s">
        <v>8837</v>
      </c>
      <c r="R231" s="0" t="s">
        <v>1086</v>
      </c>
      <c r="S231" s="0" t="s">
        <v>1098</v>
      </c>
      <c r="T231" s="0" t="n">
        <v>708</v>
      </c>
      <c r="U231" s="0" t="n">
        <v>704</v>
      </c>
      <c r="V231" s="0" t="n">
        <v>4</v>
      </c>
      <c r="W231" s="2" t="n">
        <f aca="false">V231/(V231+U231)*100</f>
        <v>0.564971751412429</v>
      </c>
      <c r="Z231" s="0" t="s">
        <v>8838</v>
      </c>
      <c r="AA231" s="0" t="s">
        <v>151</v>
      </c>
      <c r="AB231" s="0" t="s">
        <v>1088</v>
      </c>
      <c r="AC231" s="0" t="s">
        <v>1086</v>
      </c>
      <c r="AD231" s="0" t="s">
        <v>129</v>
      </c>
      <c r="AE231" s="0" t="s">
        <v>189</v>
      </c>
      <c r="AF231" s="0" t="s">
        <v>8839</v>
      </c>
      <c r="AG231" s="0" t="s">
        <v>8840</v>
      </c>
      <c r="AH231" s="0" t="s">
        <v>8841</v>
      </c>
      <c r="AI231" s="0" t="s">
        <v>8842</v>
      </c>
      <c r="AJ231" s="0" t="s">
        <v>8843</v>
      </c>
      <c r="AL231" s="0" t="n">
        <v>1</v>
      </c>
      <c r="AN231" s="0" t="n">
        <v>-1</v>
      </c>
      <c r="AO231" s="0" t="s">
        <v>1082</v>
      </c>
      <c r="AP231" s="0" t="s">
        <v>134</v>
      </c>
      <c r="AQ231" s="0" t="n">
        <v>6995</v>
      </c>
      <c r="AR231" s="0" t="s">
        <v>166</v>
      </c>
      <c r="AS231" s="0" t="s">
        <v>136</v>
      </c>
      <c r="AT231" s="0" t="s">
        <v>1094</v>
      </c>
      <c r="AU231" s="0" t="s">
        <v>1095</v>
      </c>
      <c r="AV231" s="0" t="s">
        <v>1096</v>
      </c>
      <c r="AX231" s="0" t="s">
        <v>1097</v>
      </c>
      <c r="BB231" s="0" t="s">
        <v>1098</v>
      </c>
      <c r="BD231" s="0" t="s">
        <v>1099</v>
      </c>
      <c r="BU231" s="0" t="s">
        <v>193</v>
      </c>
      <c r="BV231" s="0" t="n">
        <v>1</v>
      </c>
      <c r="BW231" s="0" t="s">
        <v>340</v>
      </c>
      <c r="CK231" s="0" t="s">
        <v>1559</v>
      </c>
      <c r="CL231" s="0" t="s">
        <v>8844</v>
      </c>
      <c r="CM231" s="0" t="s">
        <v>147</v>
      </c>
      <c r="CN231" s="0" t="s">
        <v>147</v>
      </c>
      <c r="DI231" s="0" t="n">
        <v>19256730</v>
      </c>
    </row>
    <row r="232" customFormat="false" ht="14.4" hidden="true" customHeight="false" outlineLevel="0" collapsed="false">
      <c r="A232" s="0" t="s">
        <v>2159</v>
      </c>
      <c r="B232" s="0" t="s">
        <v>114</v>
      </c>
      <c r="C232" s="0" t="n">
        <v>16</v>
      </c>
      <c r="D232" s="0" t="n">
        <v>11001248</v>
      </c>
      <c r="E232" s="0" t="n">
        <v>11001248</v>
      </c>
      <c r="F232" s="0" t="s">
        <v>115</v>
      </c>
      <c r="G232" s="0" t="s">
        <v>231</v>
      </c>
      <c r="H232" s="0" t="s">
        <v>232</v>
      </c>
      <c r="I232" s="0" t="s">
        <v>119</v>
      </c>
      <c r="J232" s="0" t="s">
        <v>119</v>
      </c>
      <c r="K232" s="0" t="s">
        <v>151</v>
      </c>
      <c r="L232" s="0" t="s">
        <v>234</v>
      </c>
      <c r="N232" s="0" t="s">
        <v>7807</v>
      </c>
      <c r="O232" s="0" t="s">
        <v>8845</v>
      </c>
      <c r="P232" s="0" t="s">
        <v>8846</v>
      </c>
      <c r="Q232" s="0" t="s">
        <v>8847</v>
      </c>
      <c r="R232" s="0" t="s">
        <v>2164</v>
      </c>
      <c r="S232" s="3" t="n">
        <v>44136</v>
      </c>
      <c r="T232" s="0" t="n">
        <v>720</v>
      </c>
      <c r="U232" s="0" t="n">
        <v>716</v>
      </c>
      <c r="V232" s="0" t="n">
        <v>4</v>
      </c>
      <c r="W232" s="2" t="n">
        <f aca="false">V232/(V232+U232)*100</f>
        <v>0.555555555555556</v>
      </c>
      <c r="Z232" s="0" t="s">
        <v>8848</v>
      </c>
      <c r="AA232" s="0" t="s">
        <v>151</v>
      </c>
      <c r="AB232" s="0" t="s">
        <v>2166</v>
      </c>
      <c r="AC232" s="0" t="s">
        <v>2164</v>
      </c>
      <c r="AD232" s="0" t="s">
        <v>129</v>
      </c>
      <c r="AE232" s="0" t="s">
        <v>189</v>
      </c>
      <c r="AF232" s="0" t="s">
        <v>8849</v>
      </c>
      <c r="AG232" s="0" t="s">
        <v>8850</v>
      </c>
      <c r="AH232" s="0" t="s">
        <v>8851</v>
      </c>
      <c r="AI232" s="0" t="s">
        <v>1842</v>
      </c>
      <c r="AJ232" s="0" t="s">
        <v>8852</v>
      </c>
      <c r="AL232" s="0" t="n">
        <v>1</v>
      </c>
      <c r="AN232" s="0" t="n">
        <v>1</v>
      </c>
      <c r="AO232" s="0" t="s">
        <v>2159</v>
      </c>
      <c r="AP232" s="0" t="s">
        <v>134</v>
      </c>
      <c r="AQ232" s="0" t="n">
        <v>7067</v>
      </c>
      <c r="AR232" s="0" t="s">
        <v>166</v>
      </c>
      <c r="AS232" s="0" t="s">
        <v>136</v>
      </c>
      <c r="AT232" s="0" t="s">
        <v>2173</v>
      </c>
      <c r="AU232" s="0" t="s">
        <v>2174</v>
      </c>
      <c r="AV232" s="0" t="s">
        <v>2175</v>
      </c>
      <c r="AW232" s="0" t="s">
        <v>2176</v>
      </c>
      <c r="AX232" s="0" t="s">
        <v>2177</v>
      </c>
      <c r="AY232" s="0" t="s">
        <v>2178</v>
      </c>
      <c r="BB232" s="3" t="n">
        <v>44136</v>
      </c>
      <c r="BD232" s="0" t="s">
        <v>5077</v>
      </c>
      <c r="BU232" s="0" t="s">
        <v>193</v>
      </c>
      <c r="BV232" s="0" t="n">
        <v>1</v>
      </c>
      <c r="BW232" s="0" t="s">
        <v>340</v>
      </c>
      <c r="CJ232" s="0" t="n">
        <v>1</v>
      </c>
      <c r="CK232" s="0" t="s">
        <v>194</v>
      </c>
      <c r="CL232" s="0" t="s">
        <v>4336</v>
      </c>
      <c r="CM232" s="0" t="s">
        <v>147</v>
      </c>
      <c r="CN232" s="0" t="s">
        <v>147</v>
      </c>
      <c r="DI232" s="0" t="n">
        <v>11001247</v>
      </c>
    </row>
    <row r="233" customFormat="false" ht="14.4" hidden="true" customHeight="false" outlineLevel="0" collapsed="false">
      <c r="A233" s="0" t="s">
        <v>1082</v>
      </c>
      <c r="B233" s="0" t="s">
        <v>114</v>
      </c>
      <c r="C233" s="0" t="n">
        <v>19</v>
      </c>
      <c r="D233" s="0" t="n">
        <v>19256709</v>
      </c>
      <c r="E233" s="0" t="n">
        <v>19256726</v>
      </c>
      <c r="F233" s="0" t="s">
        <v>115</v>
      </c>
      <c r="G233" s="0" t="s">
        <v>829</v>
      </c>
      <c r="H233" s="0" t="s">
        <v>232</v>
      </c>
      <c r="I233" s="0" t="s">
        <v>8853</v>
      </c>
      <c r="J233" s="0" t="s">
        <v>8853</v>
      </c>
      <c r="K233" s="0" t="s">
        <v>151</v>
      </c>
      <c r="L233" s="0" t="s">
        <v>234</v>
      </c>
      <c r="N233" s="0" t="s">
        <v>7807</v>
      </c>
      <c r="O233" s="0" t="s">
        <v>8854</v>
      </c>
      <c r="P233" s="0" t="s">
        <v>8855</v>
      </c>
      <c r="Q233" s="0" t="s">
        <v>8856</v>
      </c>
      <c r="R233" s="0" t="s">
        <v>1086</v>
      </c>
      <c r="S233" s="0" t="s">
        <v>1098</v>
      </c>
      <c r="T233" s="0" t="n">
        <v>720</v>
      </c>
      <c r="U233" s="0" t="n">
        <v>716</v>
      </c>
      <c r="V233" s="0" t="n">
        <v>4</v>
      </c>
      <c r="W233" s="2" t="n">
        <f aca="false">V233/(V233+U233)*100</f>
        <v>0.555555555555556</v>
      </c>
      <c r="Z233" s="0" t="s">
        <v>8857</v>
      </c>
      <c r="AA233" s="0" t="s">
        <v>151</v>
      </c>
      <c r="AB233" s="0" t="s">
        <v>1088</v>
      </c>
      <c r="AC233" s="0" t="s">
        <v>1086</v>
      </c>
      <c r="AD233" s="0" t="s">
        <v>129</v>
      </c>
      <c r="AE233" s="0" t="s">
        <v>837</v>
      </c>
      <c r="AF233" s="0" t="s">
        <v>8858</v>
      </c>
      <c r="AG233" s="0" t="s">
        <v>8859</v>
      </c>
      <c r="AH233" s="0" t="s">
        <v>8860</v>
      </c>
      <c r="AI233" s="0" t="s">
        <v>8861</v>
      </c>
      <c r="AJ233" s="0" t="s">
        <v>8862</v>
      </c>
      <c r="AL233" s="0" t="n">
        <v>1</v>
      </c>
      <c r="AN233" s="0" t="n">
        <v>-1</v>
      </c>
      <c r="AO233" s="0" t="s">
        <v>1082</v>
      </c>
      <c r="AP233" s="0" t="s">
        <v>134</v>
      </c>
      <c r="AQ233" s="0" t="n">
        <v>6995</v>
      </c>
      <c r="AR233" s="0" t="s">
        <v>166</v>
      </c>
      <c r="AS233" s="0" t="s">
        <v>136</v>
      </c>
      <c r="AT233" s="0" t="s">
        <v>1094</v>
      </c>
      <c r="AU233" s="0" t="s">
        <v>1095</v>
      </c>
      <c r="AV233" s="0" t="s">
        <v>1096</v>
      </c>
      <c r="AX233" s="0" t="s">
        <v>1097</v>
      </c>
      <c r="BB233" s="0" t="s">
        <v>1098</v>
      </c>
      <c r="BD233" s="0" t="s">
        <v>1099</v>
      </c>
      <c r="BU233" s="0" t="s">
        <v>143</v>
      </c>
      <c r="BV233" s="0" t="n">
        <v>1</v>
      </c>
      <c r="BW233" s="0" t="s">
        <v>340</v>
      </c>
      <c r="CK233" s="0" t="s">
        <v>1559</v>
      </c>
      <c r="CL233" s="0" t="s">
        <v>8863</v>
      </c>
      <c r="CM233" s="0" t="s">
        <v>147</v>
      </c>
      <c r="CN233" s="0" t="s">
        <v>147</v>
      </c>
      <c r="DI233" s="0" t="n">
        <v>19256708</v>
      </c>
    </row>
    <row r="234" customFormat="false" ht="14.4" hidden="true" customHeight="false" outlineLevel="0" collapsed="false">
      <c r="A234" s="0" t="s">
        <v>2159</v>
      </c>
      <c r="B234" s="0" t="s">
        <v>114</v>
      </c>
      <c r="C234" s="0" t="n">
        <v>16</v>
      </c>
      <c r="D234" s="0" t="n">
        <v>11001241</v>
      </c>
      <c r="E234" s="0" t="n">
        <v>11001241</v>
      </c>
      <c r="F234" s="0" t="s">
        <v>115</v>
      </c>
      <c r="G234" s="0" t="s">
        <v>116</v>
      </c>
      <c r="H234" s="0" t="s">
        <v>117</v>
      </c>
      <c r="I234" s="0" t="s">
        <v>197</v>
      </c>
      <c r="J234" s="0" t="s">
        <v>197</v>
      </c>
      <c r="K234" s="0" t="s">
        <v>118</v>
      </c>
      <c r="L234" s="0" t="s">
        <v>234</v>
      </c>
      <c r="N234" s="0" t="s">
        <v>7807</v>
      </c>
      <c r="O234" s="0" t="s">
        <v>8864</v>
      </c>
      <c r="P234" s="0" t="s">
        <v>8865</v>
      </c>
      <c r="Q234" s="0" t="s">
        <v>8866</v>
      </c>
      <c r="R234" s="0" t="s">
        <v>2164</v>
      </c>
      <c r="S234" s="3" t="n">
        <v>44136</v>
      </c>
      <c r="T234" s="0" t="n">
        <v>723</v>
      </c>
      <c r="U234" s="0" t="n">
        <v>719</v>
      </c>
      <c r="V234" s="0" t="n">
        <v>4</v>
      </c>
      <c r="W234" s="2" t="n">
        <f aca="false">V234/(V234+U234)*100</f>
        <v>0.553250345781466</v>
      </c>
      <c r="Z234" s="0" t="s">
        <v>8867</v>
      </c>
      <c r="AA234" s="0" t="s">
        <v>118</v>
      </c>
      <c r="AB234" s="0" t="s">
        <v>2166</v>
      </c>
      <c r="AC234" s="0" t="s">
        <v>2164</v>
      </c>
      <c r="AD234" s="0" t="s">
        <v>129</v>
      </c>
      <c r="AE234" s="0" t="s">
        <v>130</v>
      </c>
      <c r="AF234" s="0" t="s">
        <v>8868</v>
      </c>
      <c r="AG234" s="0" t="s">
        <v>8869</v>
      </c>
      <c r="AH234" s="0" t="s">
        <v>8870</v>
      </c>
      <c r="AI234" s="0" t="s">
        <v>3185</v>
      </c>
      <c r="AJ234" s="0" t="s">
        <v>3186</v>
      </c>
      <c r="AL234" s="0" t="n">
        <v>1</v>
      </c>
      <c r="AN234" s="0" t="n">
        <v>1</v>
      </c>
      <c r="AO234" s="0" t="s">
        <v>2159</v>
      </c>
      <c r="AP234" s="0" t="s">
        <v>134</v>
      </c>
      <c r="AQ234" s="0" t="n">
        <v>7067</v>
      </c>
      <c r="AR234" s="0" t="s">
        <v>166</v>
      </c>
      <c r="AS234" s="0" t="s">
        <v>136</v>
      </c>
      <c r="AT234" s="0" t="s">
        <v>2173</v>
      </c>
      <c r="AU234" s="0" t="s">
        <v>2174</v>
      </c>
      <c r="AV234" s="0" t="s">
        <v>2175</v>
      </c>
      <c r="AW234" s="0" t="s">
        <v>2176</v>
      </c>
      <c r="AX234" s="0" t="s">
        <v>2177</v>
      </c>
      <c r="AY234" s="0" t="s">
        <v>2178</v>
      </c>
      <c r="AZ234" s="0" t="s">
        <v>587</v>
      </c>
      <c r="BA234" s="0" t="s">
        <v>8871</v>
      </c>
      <c r="BB234" s="3" t="n">
        <v>44136</v>
      </c>
      <c r="BD234" s="0" t="s">
        <v>5077</v>
      </c>
      <c r="BU234" s="0" t="s">
        <v>143</v>
      </c>
      <c r="BV234" s="0" t="n">
        <v>1</v>
      </c>
      <c r="BW234" s="0" t="s">
        <v>144</v>
      </c>
      <c r="CJ234" s="0" t="n">
        <v>1</v>
      </c>
      <c r="CK234" s="0" t="s">
        <v>1171</v>
      </c>
      <c r="CL234" s="0" t="s">
        <v>673</v>
      </c>
      <c r="CM234" s="0" t="s">
        <v>147</v>
      </c>
      <c r="CN234" s="0" t="s">
        <v>147</v>
      </c>
      <c r="DI234" s="0" t="n">
        <v>11001241</v>
      </c>
    </row>
    <row r="235" customFormat="false" ht="14.4" hidden="true" customHeight="false" outlineLevel="0" collapsed="false">
      <c r="A235" s="0" t="s">
        <v>2159</v>
      </c>
      <c r="B235" s="0" t="s">
        <v>114</v>
      </c>
      <c r="C235" s="0" t="n">
        <v>16</v>
      </c>
      <c r="D235" s="0" t="n">
        <v>11001251</v>
      </c>
      <c r="E235" s="0" t="n">
        <v>11001252</v>
      </c>
      <c r="F235" s="0" t="s">
        <v>115</v>
      </c>
      <c r="G235" s="0" t="s">
        <v>231</v>
      </c>
      <c r="H235" s="0" t="s">
        <v>232</v>
      </c>
      <c r="I235" s="0" t="s">
        <v>2866</v>
      </c>
      <c r="J235" s="0" t="s">
        <v>2866</v>
      </c>
      <c r="K235" s="0" t="s">
        <v>151</v>
      </c>
      <c r="L235" s="0" t="s">
        <v>234</v>
      </c>
      <c r="N235" s="0" t="s">
        <v>7807</v>
      </c>
      <c r="O235" s="0" t="s">
        <v>8872</v>
      </c>
      <c r="P235" s="0" t="s">
        <v>8873</v>
      </c>
      <c r="Q235" s="0" t="s">
        <v>8874</v>
      </c>
      <c r="R235" s="0" t="s">
        <v>2164</v>
      </c>
      <c r="S235" s="3" t="n">
        <v>44136</v>
      </c>
      <c r="T235" s="0" t="n">
        <v>726</v>
      </c>
      <c r="U235" s="0" t="n">
        <v>722</v>
      </c>
      <c r="V235" s="0" t="n">
        <v>4</v>
      </c>
      <c r="W235" s="2" t="n">
        <f aca="false">V235/(V235+U235)*100</f>
        <v>0.550964187327824</v>
      </c>
      <c r="Z235" s="0" t="s">
        <v>8875</v>
      </c>
      <c r="AA235" s="0" t="s">
        <v>151</v>
      </c>
      <c r="AB235" s="0" t="s">
        <v>2166</v>
      </c>
      <c r="AC235" s="0" t="s">
        <v>2164</v>
      </c>
      <c r="AD235" s="0" t="s">
        <v>129</v>
      </c>
      <c r="AE235" s="0" t="s">
        <v>189</v>
      </c>
      <c r="AF235" s="0" t="s">
        <v>8876</v>
      </c>
      <c r="AG235" s="0" t="s">
        <v>8877</v>
      </c>
      <c r="AH235" s="0" t="s">
        <v>8878</v>
      </c>
      <c r="AI235" s="0" t="s">
        <v>8879</v>
      </c>
      <c r="AJ235" s="0" t="s">
        <v>8880</v>
      </c>
      <c r="AL235" s="0" t="n">
        <v>1</v>
      </c>
      <c r="AN235" s="0" t="n">
        <v>1</v>
      </c>
      <c r="AO235" s="0" t="s">
        <v>2159</v>
      </c>
      <c r="AP235" s="0" t="s">
        <v>134</v>
      </c>
      <c r="AQ235" s="0" t="n">
        <v>7067</v>
      </c>
      <c r="AR235" s="0" t="s">
        <v>166</v>
      </c>
      <c r="AS235" s="0" t="s">
        <v>136</v>
      </c>
      <c r="AT235" s="0" t="s">
        <v>2173</v>
      </c>
      <c r="AU235" s="0" t="s">
        <v>2174</v>
      </c>
      <c r="AV235" s="0" t="s">
        <v>2175</v>
      </c>
      <c r="AW235" s="0" t="s">
        <v>2176</v>
      </c>
      <c r="AX235" s="0" t="s">
        <v>2177</v>
      </c>
      <c r="AY235" s="0" t="s">
        <v>2178</v>
      </c>
      <c r="BB235" s="3" t="n">
        <v>44136</v>
      </c>
      <c r="BD235" s="0" t="s">
        <v>5077</v>
      </c>
      <c r="BU235" s="0" t="s">
        <v>193</v>
      </c>
      <c r="BV235" s="0" t="n">
        <v>1</v>
      </c>
      <c r="BW235" s="0" t="s">
        <v>340</v>
      </c>
      <c r="BY235" s="0" t="n">
        <v>1</v>
      </c>
      <c r="CJ235" s="0" t="n">
        <v>1</v>
      </c>
      <c r="CK235" s="0" t="s">
        <v>1559</v>
      </c>
      <c r="CL235" s="0" t="s">
        <v>8881</v>
      </c>
      <c r="CM235" s="0" t="s">
        <v>147</v>
      </c>
      <c r="CN235" s="0" t="s">
        <v>147</v>
      </c>
      <c r="DI235" s="0" t="n">
        <v>11001250</v>
      </c>
    </row>
    <row r="236" customFormat="false" ht="14.4" hidden="true" customHeight="false" outlineLevel="0" collapsed="false">
      <c r="A236" s="0" t="s">
        <v>2159</v>
      </c>
      <c r="B236" s="0" t="s">
        <v>114</v>
      </c>
      <c r="C236" s="0" t="n">
        <v>16</v>
      </c>
      <c r="D236" s="0" t="n">
        <v>11001256</v>
      </c>
      <c r="E236" s="0" t="n">
        <v>11001256</v>
      </c>
      <c r="F236" s="0" t="s">
        <v>115</v>
      </c>
      <c r="G236" s="0" t="s">
        <v>116</v>
      </c>
      <c r="H236" s="0" t="s">
        <v>117</v>
      </c>
      <c r="I236" s="0" t="s">
        <v>197</v>
      </c>
      <c r="J236" s="0" t="s">
        <v>197</v>
      </c>
      <c r="K236" s="0" t="s">
        <v>294</v>
      </c>
      <c r="L236" s="0" t="s">
        <v>234</v>
      </c>
      <c r="N236" s="0" t="s">
        <v>7807</v>
      </c>
      <c r="O236" s="0" t="s">
        <v>8882</v>
      </c>
      <c r="P236" s="0" t="s">
        <v>8883</v>
      </c>
      <c r="Q236" s="0" t="s">
        <v>8884</v>
      </c>
      <c r="R236" s="0" t="s">
        <v>2164</v>
      </c>
      <c r="S236" s="3" t="n">
        <v>44136</v>
      </c>
      <c r="T236" s="0" t="n">
        <v>726</v>
      </c>
      <c r="U236" s="0" t="n">
        <v>722</v>
      </c>
      <c r="V236" s="0" t="n">
        <v>4</v>
      </c>
      <c r="W236" s="2" t="n">
        <f aca="false">V236/(V236+U236)*100</f>
        <v>0.550964187327824</v>
      </c>
      <c r="Z236" s="0" t="s">
        <v>8885</v>
      </c>
      <c r="AA236" s="0" t="s">
        <v>294</v>
      </c>
      <c r="AB236" s="0" t="s">
        <v>2166</v>
      </c>
      <c r="AC236" s="0" t="s">
        <v>2164</v>
      </c>
      <c r="AD236" s="0" t="s">
        <v>129</v>
      </c>
      <c r="AE236" s="0" t="s">
        <v>130</v>
      </c>
      <c r="AF236" s="0" t="s">
        <v>8886</v>
      </c>
      <c r="AG236" s="0" t="s">
        <v>8887</v>
      </c>
      <c r="AH236" s="0" t="s">
        <v>8888</v>
      </c>
      <c r="AI236" s="0" t="s">
        <v>8889</v>
      </c>
      <c r="AJ236" s="0" t="s">
        <v>8890</v>
      </c>
      <c r="AL236" s="0" t="n">
        <v>1</v>
      </c>
      <c r="AN236" s="0" t="n">
        <v>1</v>
      </c>
      <c r="AO236" s="0" t="s">
        <v>2159</v>
      </c>
      <c r="AP236" s="0" t="s">
        <v>134</v>
      </c>
      <c r="AQ236" s="0" t="n">
        <v>7067</v>
      </c>
      <c r="AR236" s="0" t="s">
        <v>166</v>
      </c>
      <c r="AS236" s="0" t="s">
        <v>136</v>
      </c>
      <c r="AT236" s="0" t="s">
        <v>2173</v>
      </c>
      <c r="AU236" s="0" t="s">
        <v>2174</v>
      </c>
      <c r="AV236" s="0" t="s">
        <v>2175</v>
      </c>
      <c r="AW236" s="0" t="s">
        <v>2176</v>
      </c>
      <c r="AX236" s="0" t="s">
        <v>2177</v>
      </c>
      <c r="AY236" s="0" t="s">
        <v>2178</v>
      </c>
      <c r="AZ236" s="0" t="s">
        <v>739</v>
      </c>
      <c r="BA236" s="0" t="s">
        <v>2104</v>
      </c>
      <c r="BB236" s="3" t="n">
        <v>44136</v>
      </c>
      <c r="BD236" s="0" t="s">
        <v>5077</v>
      </c>
      <c r="BU236" s="0" t="s">
        <v>143</v>
      </c>
      <c r="BV236" s="0" t="n">
        <v>1</v>
      </c>
      <c r="BW236" s="0" t="s">
        <v>144</v>
      </c>
      <c r="CJ236" s="0" t="n">
        <v>1</v>
      </c>
      <c r="CK236" s="0" t="s">
        <v>1171</v>
      </c>
      <c r="CL236" s="0" t="s">
        <v>2547</v>
      </c>
      <c r="CM236" s="0" t="s">
        <v>147</v>
      </c>
      <c r="CN236" s="0" t="s">
        <v>147</v>
      </c>
      <c r="DI236" s="0" t="n">
        <v>11001256</v>
      </c>
    </row>
    <row r="237" customFormat="false" ht="14.4" hidden="true" customHeight="false" outlineLevel="0" collapsed="false">
      <c r="A237" s="0" t="s">
        <v>2159</v>
      </c>
      <c r="B237" s="0" t="s">
        <v>114</v>
      </c>
      <c r="C237" s="0" t="n">
        <v>16</v>
      </c>
      <c r="D237" s="0" t="n">
        <v>11001243</v>
      </c>
      <c r="E237" s="0" t="n">
        <v>11001245</v>
      </c>
      <c r="F237" s="0" t="s">
        <v>115</v>
      </c>
      <c r="G237" s="0" t="s">
        <v>829</v>
      </c>
      <c r="H237" s="0" t="s">
        <v>232</v>
      </c>
      <c r="I237" s="0" t="s">
        <v>320</v>
      </c>
      <c r="J237" s="0" t="s">
        <v>320</v>
      </c>
      <c r="K237" s="0" t="s">
        <v>151</v>
      </c>
      <c r="L237" s="0" t="s">
        <v>234</v>
      </c>
      <c r="N237" s="0" t="s">
        <v>7807</v>
      </c>
      <c r="O237" s="0" t="s">
        <v>8891</v>
      </c>
      <c r="P237" s="0" t="s">
        <v>8892</v>
      </c>
      <c r="Q237" s="0" t="s">
        <v>8893</v>
      </c>
      <c r="R237" s="0" t="s">
        <v>2164</v>
      </c>
      <c r="S237" s="3" t="n">
        <v>44136</v>
      </c>
      <c r="T237" s="0" t="n">
        <v>730</v>
      </c>
      <c r="U237" s="0" t="n">
        <v>726</v>
      </c>
      <c r="V237" s="0" t="n">
        <v>4</v>
      </c>
      <c r="W237" s="2" t="n">
        <f aca="false">V237/(V237+U237)*100</f>
        <v>0.547945205479452</v>
      </c>
      <c r="Z237" s="0" t="s">
        <v>8894</v>
      </c>
      <c r="AA237" s="0" t="s">
        <v>151</v>
      </c>
      <c r="AB237" s="0" t="s">
        <v>2166</v>
      </c>
      <c r="AC237" s="0" t="s">
        <v>2164</v>
      </c>
      <c r="AD237" s="0" t="s">
        <v>129</v>
      </c>
      <c r="AE237" s="0" t="s">
        <v>837</v>
      </c>
      <c r="AF237" s="0" t="s">
        <v>8895</v>
      </c>
      <c r="AG237" s="0" t="s">
        <v>8896</v>
      </c>
      <c r="AH237" s="0" t="s">
        <v>8897</v>
      </c>
      <c r="AI237" s="0" t="s">
        <v>8898</v>
      </c>
      <c r="AJ237" s="0" t="s">
        <v>8899</v>
      </c>
      <c r="AL237" s="0" t="n">
        <v>1</v>
      </c>
      <c r="AN237" s="0" t="n">
        <v>1</v>
      </c>
      <c r="AO237" s="0" t="s">
        <v>2159</v>
      </c>
      <c r="AP237" s="0" t="s">
        <v>134</v>
      </c>
      <c r="AQ237" s="0" t="n">
        <v>7067</v>
      </c>
      <c r="AR237" s="0" t="s">
        <v>166</v>
      </c>
      <c r="AS237" s="0" t="s">
        <v>136</v>
      </c>
      <c r="AT237" s="0" t="s">
        <v>2173</v>
      </c>
      <c r="AU237" s="0" t="s">
        <v>2174</v>
      </c>
      <c r="AV237" s="0" t="s">
        <v>2175</v>
      </c>
      <c r="AW237" s="0" t="s">
        <v>2176</v>
      </c>
      <c r="AX237" s="0" t="s">
        <v>2177</v>
      </c>
      <c r="AY237" s="0" t="s">
        <v>2178</v>
      </c>
      <c r="BB237" s="3" t="n">
        <v>44136</v>
      </c>
      <c r="BD237" s="0" t="s">
        <v>5077</v>
      </c>
      <c r="BU237" s="0" t="s">
        <v>143</v>
      </c>
      <c r="BV237" s="0" t="n">
        <v>1</v>
      </c>
      <c r="BW237" s="0" t="s">
        <v>340</v>
      </c>
      <c r="CJ237" s="0" t="n">
        <v>1</v>
      </c>
      <c r="CK237" s="0" t="s">
        <v>1559</v>
      </c>
      <c r="CL237" s="0" t="s">
        <v>5117</v>
      </c>
      <c r="CM237" s="0" t="s">
        <v>147</v>
      </c>
      <c r="CN237" s="0" t="s">
        <v>147</v>
      </c>
      <c r="DI237" s="0" t="n">
        <v>11001242</v>
      </c>
    </row>
    <row r="238" customFormat="false" ht="14.4" hidden="true" customHeight="false" outlineLevel="0" collapsed="false">
      <c r="A238" s="0" t="s">
        <v>867</v>
      </c>
      <c r="B238" s="0" t="s">
        <v>114</v>
      </c>
      <c r="C238" s="0" t="n">
        <v>1</v>
      </c>
      <c r="D238" s="0" t="n">
        <v>27101575</v>
      </c>
      <c r="E238" s="0" t="n">
        <v>27101576</v>
      </c>
      <c r="F238" s="0" t="s">
        <v>115</v>
      </c>
      <c r="G238" s="0" t="s">
        <v>182</v>
      </c>
      <c r="H238" s="0" t="s">
        <v>150</v>
      </c>
      <c r="I238" s="0" t="s">
        <v>151</v>
      </c>
      <c r="J238" s="0" t="s">
        <v>151</v>
      </c>
      <c r="K238" s="0" t="s">
        <v>4854</v>
      </c>
      <c r="L238" s="0" t="s">
        <v>234</v>
      </c>
      <c r="N238" s="0" t="s">
        <v>7807</v>
      </c>
      <c r="O238" s="0" t="s">
        <v>4855</v>
      </c>
      <c r="P238" s="0" t="s">
        <v>4856</v>
      </c>
      <c r="Q238" s="0" t="s">
        <v>4857</v>
      </c>
      <c r="R238" s="0" t="s">
        <v>873</v>
      </c>
      <c r="S238" s="0" t="s">
        <v>4592</v>
      </c>
      <c r="T238" s="0" t="n">
        <v>733</v>
      </c>
      <c r="U238" s="0" t="n">
        <v>729</v>
      </c>
      <c r="V238" s="0" t="n">
        <v>4</v>
      </c>
      <c r="W238" s="2" t="n">
        <f aca="false">V238/(V238+U238)*100</f>
        <v>0.545702592087312</v>
      </c>
      <c r="Z238" s="0" t="s">
        <v>4858</v>
      </c>
      <c r="AA238" s="0" t="s">
        <v>4854</v>
      </c>
      <c r="AB238" s="0" t="s">
        <v>875</v>
      </c>
      <c r="AC238" s="0" t="s">
        <v>873</v>
      </c>
      <c r="AD238" s="0" t="s">
        <v>129</v>
      </c>
      <c r="AE238" s="0" t="s">
        <v>189</v>
      </c>
      <c r="AF238" s="0" t="s">
        <v>4859</v>
      </c>
      <c r="AG238" s="0" t="s">
        <v>4860</v>
      </c>
      <c r="AH238" s="0" t="s">
        <v>4861</v>
      </c>
      <c r="AI238" s="0" t="s">
        <v>4862</v>
      </c>
      <c r="AJ238" s="0" t="s">
        <v>4863</v>
      </c>
      <c r="AL238" s="0" t="n">
        <v>1</v>
      </c>
      <c r="AN238" s="0" t="n">
        <v>1</v>
      </c>
      <c r="AO238" s="0" t="s">
        <v>867</v>
      </c>
      <c r="AP238" s="0" t="s">
        <v>134</v>
      </c>
      <c r="AQ238" s="0" t="n">
        <v>11110</v>
      </c>
      <c r="AR238" s="0" t="s">
        <v>166</v>
      </c>
      <c r="AS238" s="0" t="s">
        <v>136</v>
      </c>
      <c r="AT238" s="0" t="s">
        <v>882</v>
      </c>
      <c r="AU238" s="0" t="s">
        <v>883</v>
      </c>
      <c r="AV238" s="0" t="s">
        <v>884</v>
      </c>
      <c r="AW238" s="0" t="s">
        <v>885</v>
      </c>
      <c r="AX238" s="0" t="s">
        <v>886</v>
      </c>
      <c r="AY238" s="0" t="s">
        <v>887</v>
      </c>
      <c r="BB238" s="0" t="s">
        <v>4592</v>
      </c>
      <c r="BD238" s="0" t="s">
        <v>4593</v>
      </c>
      <c r="BU238" s="0" t="s">
        <v>193</v>
      </c>
      <c r="BV238" s="0" t="n">
        <v>1</v>
      </c>
      <c r="BW238" s="0" t="s">
        <v>179</v>
      </c>
      <c r="CJ238" s="0" t="n">
        <v>1</v>
      </c>
      <c r="CK238" s="0" t="s">
        <v>1559</v>
      </c>
      <c r="CL238" s="0" t="s">
        <v>712</v>
      </c>
      <c r="CM238" s="0" t="s">
        <v>147</v>
      </c>
      <c r="CN238" s="0" t="s">
        <v>147</v>
      </c>
      <c r="DI238" s="0" t="n">
        <v>27101575</v>
      </c>
    </row>
    <row r="239" customFormat="false" ht="14.4" hidden="true" customHeight="false" outlineLevel="0" collapsed="false">
      <c r="A239" s="0" t="s">
        <v>8900</v>
      </c>
      <c r="B239" s="0" t="s">
        <v>114</v>
      </c>
      <c r="C239" s="0" t="n">
        <v>1</v>
      </c>
      <c r="D239" s="0" t="n">
        <v>203276463</v>
      </c>
      <c r="E239" s="0" t="n">
        <v>203276463</v>
      </c>
      <c r="F239" s="0" t="s">
        <v>115</v>
      </c>
      <c r="G239" s="0" t="s">
        <v>116</v>
      </c>
      <c r="H239" s="0" t="s">
        <v>117</v>
      </c>
      <c r="I239" s="0" t="s">
        <v>294</v>
      </c>
      <c r="J239" s="0" t="s">
        <v>294</v>
      </c>
      <c r="K239" s="0" t="s">
        <v>197</v>
      </c>
      <c r="L239" s="0" t="s">
        <v>234</v>
      </c>
      <c r="N239" s="0" t="s">
        <v>7807</v>
      </c>
      <c r="O239" s="0" t="s">
        <v>8901</v>
      </c>
      <c r="P239" s="0" t="s">
        <v>8902</v>
      </c>
      <c r="Q239" s="0" t="s">
        <v>8903</v>
      </c>
      <c r="R239" s="0" t="s">
        <v>8904</v>
      </c>
      <c r="S239" s="4" t="n">
        <v>44959</v>
      </c>
      <c r="T239" s="0" t="n">
        <v>736</v>
      </c>
      <c r="U239" s="0" t="n">
        <v>732</v>
      </c>
      <c r="V239" s="0" t="n">
        <v>4</v>
      </c>
      <c r="W239" s="2" t="n">
        <f aca="false">V239/(V239+U239)*100</f>
        <v>0.543478260869565</v>
      </c>
      <c r="Z239" s="0" t="s">
        <v>8905</v>
      </c>
      <c r="AA239" s="0" t="s">
        <v>197</v>
      </c>
      <c r="AB239" s="0" t="s">
        <v>8906</v>
      </c>
      <c r="AC239" s="0" t="s">
        <v>8904</v>
      </c>
      <c r="AD239" s="0" t="s">
        <v>129</v>
      </c>
      <c r="AE239" s="0" t="s">
        <v>130</v>
      </c>
      <c r="AF239" s="0" t="s">
        <v>8907</v>
      </c>
      <c r="AG239" s="0" t="s">
        <v>8908</v>
      </c>
      <c r="AH239" s="0" t="s">
        <v>8909</v>
      </c>
      <c r="AI239" s="0" t="s">
        <v>442</v>
      </c>
      <c r="AJ239" s="0" t="s">
        <v>443</v>
      </c>
      <c r="AL239" s="0" t="n">
        <v>1</v>
      </c>
      <c r="AN239" s="0" t="n">
        <v>1</v>
      </c>
      <c r="AO239" s="0" t="s">
        <v>8900</v>
      </c>
      <c r="AP239" s="0" t="s">
        <v>134</v>
      </c>
      <c r="AQ239" s="0" t="n">
        <v>1131</v>
      </c>
      <c r="AR239" s="0" t="s">
        <v>166</v>
      </c>
      <c r="AS239" s="0" t="s">
        <v>136</v>
      </c>
      <c r="AT239" s="0" t="s">
        <v>8910</v>
      </c>
      <c r="AU239" s="0" t="s">
        <v>8911</v>
      </c>
      <c r="AV239" s="0" t="s">
        <v>8912</v>
      </c>
      <c r="AX239" s="0" t="s">
        <v>8913</v>
      </c>
      <c r="AY239" s="0" t="s">
        <v>8914</v>
      </c>
      <c r="AZ239" s="0" t="s">
        <v>377</v>
      </c>
      <c r="BA239" s="0" t="s">
        <v>139</v>
      </c>
      <c r="BB239" s="4" t="n">
        <v>44959</v>
      </c>
      <c r="BD239" s="0" t="s">
        <v>8915</v>
      </c>
      <c r="BU239" s="0" t="s">
        <v>143</v>
      </c>
      <c r="BV239" s="0" t="n">
        <v>1</v>
      </c>
      <c r="BW239" s="0" t="s">
        <v>144</v>
      </c>
      <c r="CK239" s="0" t="s">
        <v>194</v>
      </c>
      <c r="CL239" s="0" t="s">
        <v>450</v>
      </c>
      <c r="CM239" s="0" t="s">
        <v>147</v>
      </c>
      <c r="CN239" s="0" t="s">
        <v>147</v>
      </c>
      <c r="DI239" s="0" t="n">
        <v>203276463</v>
      </c>
    </row>
    <row r="240" customFormat="false" ht="14.4" hidden="true" customHeight="false" outlineLevel="0" collapsed="false">
      <c r="A240" s="0" t="s">
        <v>867</v>
      </c>
      <c r="B240" s="0" t="s">
        <v>114</v>
      </c>
      <c r="C240" s="0" t="n">
        <v>1</v>
      </c>
      <c r="D240" s="0" t="n">
        <v>27101570</v>
      </c>
      <c r="E240" s="0" t="n">
        <v>27101574</v>
      </c>
      <c r="F240" s="0" t="s">
        <v>115</v>
      </c>
      <c r="G240" s="0" t="s">
        <v>231</v>
      </c>
      <c r="H240" s="0" t="s">
        <v>232</v>
      </c>
      <c r="I240" s="0" t="s">
        <v>4864</v>
      </c>
      <c r="J240" s="0" t="s">
        <v>4864</v>
      </c>
      <c r="K240" s="0" t="s">
        <v>151</v>
      </c>
      <c r="L240" s="0" t="s">
        <v>234</v>
      </c>
      <c r="N240" s="0" t="s">
        <v>7807</v>
      </c>
      <c r="O240" s="0" t="s">
        <v>4865</v>
      </c>
      <c r="P240" s="0" t="s">
        <v>4866</v>
      </c>
      <c r="Q240" s="0" t="s">
        <v>4867</v>
      </c>
      <c r="R240" s="0" t="s">
        <v>873</v>
      </c>
      <c r="S240" s="0" t="s">
        <v>4592</v>
      </c>
      <c r="T240" s="0" t="n">
        <v>739</v>
      </c>
      <c r="U240" s="0" t="n">
        <v>735</v>
      </c>
      <c r="V240" s="0" t="n">
        <v>4</v>
      </c>
      <c r="W240" s="2" t="n">
        <f aca="false">V240/(V240+U240)*100</f>
        <v>0.54127198917456</v>
      </c>
      <c r="Z240" s="0" t="s">
        <v>4868</v>
      </c>
      <c r="AA240" s="0" t="s">
        <v>151</v>
      </c>
      <c r="AB240" s="0" t="s">
        <v>875</v>
      </c>
      <c r="AC240" s="0" t="s">
        <v>873</v>
      </c>
      <c r="AD240" s="0" t="s">
        <v>129</v>
      </c>
      <c r="AE240" s="0" t="s">
        <v>189</v>
      </c>
      <c r="AF240" s="0" t="s">
        <v>4869</v>
      </c>
      <c r="AG240" s="0" t="s">
        <v>4870</v>
      </c>
      <c r="AH240" s="0" t="s">
        <v>4871</v>
      </c>
      <c r="AI240" s="0" t="s">
        <v>4872</v>
      </c>
      <c r="AJ240" s="0" t="s">
        <v>4873</v>
      </c>
      <c r="AL240" s="0" t="n">
        <v>1</v>
      </c>
      <c r="AN240" s="0" t="n">
        <v>1</v>
      </c>
      <c r="AO240" s="0" t="s">
        <v>867</v>
      </c>
      <c r="AP240" s="0" t="s">
        <v>134</v>
      </c>
      <c r="AQ240" s="0" t="n">
        <v>11110</v>
      </c>
      <c r="AR240" s="0" t="s">
        <v>166</v>
      </c>
      <c r="AS240" s="0" t="s">
        <v>136</v>
      </c>
      <c r="AT240" s="0" t="s">
        <v>882</v>
      </c>
      <c r="AU240" s="0" t="s">
        <v>883</v>
      </c>
      <c r="AV240" s="0" t="s">
        <v>884</v>
      </c>
      <c r="AW240" s="0" t="s">
        <v>885</v>
      </c>
      <c r="AX240" s="0" t="s">
        <v>886</v>
      </c>
      <c r="AY240" s="0" t="s">
        <v>887</v>
      </c>
      <c r="BB240" s="0" t="s">
        <v>4592</v>
      </c>
      <c r="BD240" s="0" t="s">
        <v>4593</v>
      </c>
      <c r="BU240" s="0" t="s">
        <v>193</v>
      </c>
      <c r="BV240" s="0" t="n">
        <v>1</v>
      </c>
      <c r="BW240" s="0" t="s">
        <v>340</v>
      </c>
      <c r="CJ240" s="0" t="n">
        <v>1</v>
      </c>
      <c r="CK240" s="0" t="s">
        <v>194</v>
      </c>
      <c r="CL240" s="0" t="s">
        <v>4874</v>
      </c>
      <c r="CM240" s="0" t="s">
        <v>147</v>
      </c>
      <c r="CN240" s="0" t="s">
        <v>147</v>
      </c>
      <c r="DI240" s="0" t="n">
        <v>27101569</v>
      </c>
    </row>
    <row r="241" customFormat="false" ht="14.4" hidden="true" customHeight="false" outlineLevel="0" collapsed="false">
      <c r="A241" s="0" t="s">
        <v>4085</v>
      </c>
      <c r="B241" s="0" t="s">
        <v>114</v>
      </c>
      <c r="C241" s="0" t="n">
        <v>1</v>
      </c>
      <c r="D241" s="0" t="n">
        <v>226923554</v>
      </c>
      <c r="E241" s="0" t="n">
        <v>226923554</v>
      </c>
      <c r="F241" s="0" t="s">
        <v>115</v>
      </c>
      <c r="G241" s="0" t="s">
        <v>231</v>
      </c>
      <c r="H241" s="0" t="s">
        <v>232</v>
      </c>
      <c r="I241" s="0" t="s">
        <v>119</v>
      </c>
      <c r="J241" s="0" t="s">
        <v>119</v>
      </c>
      <c r="K241" s="0" t="s">
        <v>151</v>
      </c>
      <c r="L241" s="0" t="s">
        <v>234</v>
      </c>
      <c r="N241" s="0" t="s">
        <v>7807</v>
      </c>
      <c r="O241" s="0" t="s">
        <v>5243</v>
      </c>
      <c r="P241" s="0" t="s">
        <v>5244</v>
      </c>
      <c r="Q241" s="0" t="s">
        <v>5245</v>
      </c>
      <c r="R241" s="0" t="s">
        <v>4090</v>
      </c>
      <c r="S241" s="4" t="n">
        <v>45140</v>
      </c>
      <c r="T241" s="0" t="n">
        <v>740</v>
      </c>
      <c r="U241" s="0" t="n">
        <v>736</v>
      </c>
      <c r="V241" s="0" t="n">
        <v>4</v>
      </c>
      <c r="W241" s="2" t="n">
        <f aca="false">V241/(V241+U241)*100</f>
        <v>0.540540540540541</v>
      </c>
      <c r="Z241" s="0" t="s">
        <v>5246</v>
      </c>
      <c r="AA241" s="0" t="s">
        <v>151</v>
      </c>
      <c r="AB241" s="0" t="s">
        <v>4092</v>
      </c>
      <c r="AC241" s="0" t="s">
        <v>4090</v>
      </c>
      <c r="AD241" s="0" t="s">
        <v>129</v>
      </c>
      <c r="AE241" s="0" t="s">
        <v>189</v>
      </c>
      <c r="AF241" s="0" t="s">
        <v>5112</v>
      </c>
      <c r="AG241" s="0" t="s">
        <v>5113</v>
      </c>
      <c r="AH241" s="0" t="s">
        <v>5114</v>
      </c>
      <c r="AI241" s="0" t="s">
        <v>3570</v>
      </c>
      <c r="AJ241" s="0" t="s">
        <v>3571</v>
      </c>
      <c r="AL241" s="0" t="n">
        <v>1</v>
      </c>
      <c r="AN241" s="0" t="n">
        <v>-1</v>
      </c>
      <c r="AO241" s="0" t="s">
        <v>4085</v>
      </c>
      <c r="AP241" s="0" t="s">
        <v>134</v>
      </c>
      <c r="AQ241" s="0" t="n">
        <v>6179</v>
      </c>
      <c r="AR241" s="0" t="s">
        <v>166</v>
      </c>
      <c r="AS241" s="0" t="s">
        <v>136</v>
      </c>
      <c r="AT241" s="0" t="s">
        <v>4098</v>
      </c>
      <c r="AU241" s="0" t="s">
        <v>4099</v>
      </c>
      <c r="AV241" s="0" t="s">
        <v>4100</v>
      </c>
      <c r="AX241" s="0" t="s">
        <v>4101</v>
      </c>
      <c r="AY241" s="0" t="s">
        <v>4102</v>
      </c>
      <c r="BB241" s="4" t="n">
        <v>45140</v>
      </c>
      <c r="BD241" s="0" t="s">
        <v>4104</v>
      </c>
      <c r="BU241" s="0" t="s">
        <v>193</v>
      </c>
      <c r="BV241" s="0" t="n">
        <v>1</v>
      </c>
      <c r="BW241" s="0" t="s">
        <v>340</v>
      </c>
      <c r="CK241" s="0" t="s">
        <v>194</v>
      </c>
      <c r="CL241" s="0" t="s">
        <v>5247</v>
      </c>
      <c r="CM241" s="0" t="s">
        <v>147</v>
      </c>
      <c r="CN241" s="0" t="s">
        <v>147</v>
      </c>
      <c r="DI241" s="0" t="n">
        <v>226923553</v>
      </c>
    </row>
    <row r="242" customFormat="false" ht="14.4" hidden="true" customHeight="false" outlineLevel="0" collapsed="false">
      <c r="A242" s="0" t="s">
        <v>4085</v>
      </c>
      <c r="B242" s="0" t="s">
        <v>114</v>
      </c>
      <c r="C242" s="0" t="n">
        <v>1</v>
      </c>
      <c r="D242" s="0" t="n">
        <v>226923545</v>
      </c>
      <c r="E242" s="0" t="n">
        <v>226923545</v>
      </c>
      <c r="F242" s="0" t="s">
        <v>115</v>
      </c>
      <c r="G242" s="0" t="s">
        <v>116</v>
      </c>
      <c r="H242" s="0" t="s">
        <v>117</v>
      </c>
      <c r="I242" s="0" t="s">
        <v>118</v>
      </c>
      <c r="J242" s="0" t="s">
        <v>118</v>
      </c>
      <c r="K242" s="0" t="s">
        <v>294</v>
      </c>
      <c r="L242" s="0" t="s">
        <v>5597</v>
      </c>
      <c r="N242" s="0" t="s">
        <v>7807</v>
      </c>
      <c r="O242" s="0" t="s">
        <v>5598</v>
      </c>
      <c r="P242" s="0" t="s">
        <v>5599</v>
      </c>
      <c r="Q242" s="0" t="s">
        <v>5600</v>
      </c>
      <c r="R242" s="0" t="s">
        <v>4090</v>
      </c>
      <c r="S242" s="4" t="n">
        <v>45140</v>
      </c>
      <c r="T242" s="0" t="n">
        <v>742</v>
      </c>
      <c r="U242" s="0" t="n">
        <v>738</v>
      </c>
      <c r="V242" s="0" t="n">
        <v>4</v>
      </c>
      <c r="W242" s="2" t="n">
        <f aca="false">V242/(V242+U242)*100</f>
        <v>0.539083557951483</v>
      </c>
      <c r="Z242" s="0" t="s">
        <v>5601</v>
      </c>
      <c r="AA242" s="0" t="s">
        <v>294</v>
      </c>
      <c r="AB242" s="0" t="s">
        <v>4092</v>
      </c>
      <c r="AC242" s="0" t="s">
        <v>4090</v>
      </c>
      <c r="AD242" s="0" t="s">
        <v>129</v>
      </c>
      <c r="AE242" s="0" t="s">
        <v>130</v>
      </c>
      <c r="AF242" s="0" t="s">
        <v>5602</v>
      </c>
      <c r="AG242" s="0" t="s">
        <v>5603</v>
      </c>
      <c r="AH242" s="0" t="s">
        <v>5604</v>
      </c>
      <c r="AI242" s="0" t="s">
        <v>5605</v>
      </c>
      <c r="AJ242" s="0" t="s">
        <v>5606</v>
      </c>
      <c r="AK242" s="0" t="s">
        <v>5597</v>
      </c>
      <c r="AL242" s="0" t="n">
        <v>1</v>
      </c>
      <c r="AN242" s="0" t="n">
        <v>-1</v>
      </c>
      <c r="AO242" s="0" t="s">
        <v>4085</v>
      </c>
      <c r="AP242" s="0" t="s">
        <v>134</v>
      </c>
      <c r="AQ242" s="0" t="n">
        <v>6179</v>
      </c>
      <c r="AR242" s="0" t="s">
        <v>166</v>
      </c>
      <c r="AS242" s="0" t="s">
        <v>136</v>
      </c>
      <c r="AT242" s="0" t="s">
        <v>4098</v>
      </c>
      <c r="AU242" s="0" t="s">
        <v>4099</v>
      </c>
      <c r="AV242" s="0" t="s">
        <v>4100</v>
      </c>
      <c r="AX242" s="0" t="s">
        <v>4101</v>
      </c>
      <c r="AY242" s="0" t="s">
        <v>4102</v>
      </c>
      <c r="AZ242" s="0" t="s">
        <v>5607</v>
      </c>
      <c r="BA242" s="0" t="s">
        <v>5608</v>
      </c>
      <c r="BB242" s="4" t="n">
        <v>45140</v>
      </c>
      <c r="BD242" s="0" t="s">
        <v>4104</v>
      </c>
      <c r="BU242" s="0" t="s">
        <v>143</v>
      </c>
      <c r="BV242" s="0" t="n">
        <v>1</v>
      </c>
      <c r="BW242" s="0" t="s">
        <v>144</v>
      </c>
      <c r="CK242" s="0" t="s">
        <v>194</v>
      </c>
      <c r="CL242" s="0" t="s">
        <v>1517</v>
      </c>
      <c r="CM242" s="0" t="s">
        <v>147</v>
      </c>
      <c r="CN242" s="0" t="s">
        <v>147</v>
      </c>
      <c r="DI242" s="0" t="n">
        <v>226923545</v>
      </c>
    </row>
    <row r="243" customFormat="false" ht="14.4" hidden="true" customHeight="false" outlineLevel="0" collapsed="false">
      <c r="A243" s="0" t="s">
        <v>4085</v>
      </c>
      <c r="B243" s="0" t="s">
        <v>114</v>
      </c>
      <c r="C243" s="0" t="n">
        <v>1</v>
      </c>
      <c r="D243" s="0" t="n">
        <v>226923541</v>
      </c>
      <c r="E243" s="0" t="n">
        <v>226923542</v>
      </c>
      <c r="F243" s="0" t="s">
        <v>115</v>
      </c>
      <c r="G243" s="0" t="s">
        <v>116</v>
      </c>
      <c r="H243" s="0" t="s">
        <v>598</v>
      </c>
      <c r="I243" s="0" t="s">
        <v>599</v>
      </c>
      <c r="J243" s="0" t="s">
        <v>599</v>
      </c>
      <c r="K243" s="0" t="s">
        <v>816</v>
      </c>
      <c r="L243" s="0" t="s">
        <v>234</v>
      </c>
      <c r="N243" s="0" t="s">
        <v>7807</v>
      </c>
      <c r="O243" s="0" t="s">
        <v>8916</v>
      </c>
      <c r="P243" s="0" t="s">
        <v>8917</v>
      </c>
      <c r="Q243" s="0" t="s">
        <v>8918</v>
      </c>
      <c r="R243" s="0" t="s">
        <v>4090</v>
      </c>
      <c r="S243" s="4" t="n">
        <v>45140</v>
      </c>
      <c r="T243" s="0" t="n">
        <v>751</v>
      </c>
      <c r="U243" s="0" t="n">
        <v>747</v>
      </c>
      <c r="V243" s="0" t="n">
        <v>4</v>
      </c>
      <c r="W243" s="2" t="n">
        <f aca="false">V243/(V243+U243)*100</f>
        <v>0.532623169107856</v>
      </c>
      <c r="Z243" s="0" t="s">
        <v>8919</v>
      </c>
      <c r="AA243" s="0" t="s">
        <v>816</v>
      </c>
      <c r="AB243" s="0" t="s">
        <v>4092</v>
      </c>
      <c r="AC243" s="0" t="s">
        <v>4090</v>
      </c>
      <c r="AD243" s="0" t="s">
        <v>129</v>
      </c>
      <c r="AE243" s="0" t="s">
        <v>130</v>
      </c>
      <c r="AF243" s="0" t="s">
        <v>8920</v>
      </c>
      <c r="AG243" s="0" t="s">
        <v>8921</v>
      </c>
      <c r="AH243" s="0" t="s">
        <v>8922</v>
      </c>
      <c r="AI243" s="0" t="s">
        <v>8923</v>
      </c>
      <c r="AJ243" s="0" t="s">
        <v>8924</v>
      </c>
      <c r="AL243" s="0" t="n">
        <v>1</v>
      </c>
      <c r="AN243" s="0" t="n">
        <v>-1</v>
      </c>
      <c r="AO243" s="0" t="s">
        <v>4085</v>
      </c>
      <c r="AP243" s="0" t="s">
        <v>134</v>
      </c>
      <c r="AQ243" s="0" t="n">
        <v>6179</v>
      </c>
      <c r="AR243" s="0" t="s">
        <v>166</v>
      </c>
      <c r="AS243" s="0" t="s">
        <v>136</v>
      </c>
      <c r="AT243" s="0" t="s">
        <v>4098</v>
      </c>
      <c r="AU243" s="0" t="s">
        <v>4099</v>
      </c>
      <c r="AV243" s="0" t="s">
        <v>4100</v>
      </c>
      <c r="AX243" s="0" t="s">
        <v>4101</v>
      </c>
      <c r="AY243" s="0" t="s">
        <v>4102</v>
      </c>
      <c r="AZ243" s="0" t="s">
        <v>5607</v>
      </c>
      <c r="BA243" s="0" t="s">
        <v>8925</v>
      </c>
      <c r="BB243" s="4" t="n">
        <v>45140</v>
      </c>
      <c r="BD243" s="0" t="s">
        <v>4104</v>
      </c>
      <c r="BU243" s="0" t="s">
        <v>143</v>
      </c>
      <c r="BV243" s="0" t="n">
        <v>1</v>
      </c>
      <c r="BW243" s="0" t="s">
        <v>610</v>
      </c>
      <c r="CK243" s="0" t="s">
        <v>194</v>
      </c>
      <c r="CL243" s="0" t="s">
        <v>8926</v>
      </c>
      <c r="CM243" s="0" t="s">
        <v>147</v>
      </c>
      <c r="CN243" s="0" t="s">
        <v>147</v>
      </c>
      <c r="DI243" s="0" t="n">
        <v>226923541</v>
      </c>
    </row>
    <row r="244" customFormat="false" ht="14.4" hidden="true" customHeight="false" outlineLevel="0" collapsed="false">
      <c r="A244" s="0" t="s">
        <v>1082</v>
      </c>
      <c r="B244" s="0" t="s">
        <v>114</v>
      </c>
      <c r="C244" s="0" t="n">
        <v>19</v>
      </c>
      <c r="D244" s="0" t="n">
        <v>19256780</v>
      </c>
      <c r="E244" s="0" t="n">
        <v>19256811</v>
      </c>
      <c r="F244" s="0" t="s">
        <v>115</v>
      </c>
      <c r="G244" s="0" t="s">
        <v>231</v>
      </c>
      <c r="H244" s="0" t="s">
        <v>232</v>
      </c>
      <c r="I244" s="0" t="s">
        <v>8927</v>
      </c>
      <c r="J244" s="0" t="s">
        <v>8927</v>
      </c>
      <c r="K244" s="0" t="s">
        <v>151</v>
      </c>
      <c r="L244" s="0" t="s">
        <v>234</v>
      </c>
      <c r="N244" s="0" t="s">
        <v>7807</v>
      </c>
      <c r="O244" s="0" t="s">
        <v>8928</v>
      </c>
      <c r="P244" s="0" t="s">
        <v>8929</v>
      </c>
      <c r="Q244" s="0" t="s">
        <v>8930</v>
      </c>
      <c r="R244" s="0" t="s">
        <v>1086</v>
      </c>
      <c r="S244" s="0" t="s">
        <v>1098</v>
      </c>
      <c r="T244" s="0" t="n">
        <v>946</v>
      </c>
      <c r="U244" s="0" t="n">
        <v>941</v>
      </c>
      <c r="V244" s="0" t="n">
        <v>5</v>
      </c>
      <c r="W244" s="2" t="n">
        <f aca="false">V244/(V244+U244)*100</f>
        <v>0.528541226215645</v>
      </c>
      <c r="Z244" s="0" t="s">
        <v>8931</v>
      </c>
      <c r="AA244" s="0" t="s">
        <v>151</v>
      </c>
      <c r="AB244" s="0" t="s">
        <v>1088</v>
      </c>
      <c r="AC244" s="0" t="s">
        <v>1086</v>
      </c>
      <c r="AD244" s="0" t="s">
        <v>129</v>
      </c>
      <c r="AE244" s="0" t="s">
        <v>189</v>
      </c>
      <c r="AF244" s="0" t="s">
        <v>8932</v>
      </c>
      <c r="AG244" s="0" t="s">
        <v>8933</v>
      </c>
      <c r="AH244" s="0" t="s">
        <v>8934</v>
      </c>
      <c r="AI244" s="0" t="s">
        <v>8935</v>
      </c>
      <c r="AJ244" s="0" t="s">
        <v>8936</v>
      </c>
      <c r="AL244" s="0" t="n">
        <v>1</v>
      </c>
      <c r="AN244" s="0" t="n">
        <v>-1</v>
      </c>
      <c r="AO244" s="0" t="s">
        <v>1082</v>
      </c>
      <c r="AP244" s="0" t="s">
        <v>134</v>
      </c>
      <c r="AQ244" s="0" t="n">
        <v>6995</v>
      </c>
      <c r="AR244" s="0" t="s">
        <v>166</v>
      </c>
      <c r="AS244" s="0" t="s">
        <v>136</v>
      </c>
      <c r="AT244" s="0" t="s">
        <v>1094</v>
      </c>
      <c r="AU244" s="0" t="s">
        <v>1095</v>
      </c>
      <c r="AV244" s="0" t="s">
        <v>1096</v>
      </c>
      <c r="AX244" s="0" t="s">
        <v>1097</v>
      </c>
      <c r="BB244" s="0" t="s">
        <v>1098</v>
      </c>
      <c r="BD244" s="0" t="s">
        <v>8557</v>
      </c>
      <c r="BU244" s="0" t="s">
        <v>193</v>
      </c>
      <c r="BV244" s="0" t="n">
        <v>1</v>
      </c>
      <c r="BW244" s="0" t="s">
        <v>340</v>
      </c>
      <c r="CK244" s="0" t="s">
        <v>496</v>
      </c>
      <c r="CL244" s="0" t="s">
        <v>8937</v>
      </c>
      <c r="CM244" s="0" t="s">
        <v>147</v>
      </c>
      <c r="CN244" s="0" t="s">
        <v>147</v>
      </c>
      <c r="DI244" s="0" t="n">
        <v>19256779</v>
      </c>
    </row>
    <row r="245" customFormat="false" ht="14.4" hidden="true" customHeight="false" outlineLevel="0" collapsed="false">
      <c r="A245" s="0" t="s">
        <v>4085</v>
      </c>
      <c r="B245" s="0" t="s">
        <v>114</v>
      </c>
      <c r="C245" s="0" t="n">
        <v>1</v>
      </c>
      <c r="D245" s="0" t="n">
        <v>226923556</v>
      </c>
      <c r="E245" s="0" t="n">
        <v>226923561</v>
      </c>
      <c r="F245" s="0" t="s">
        <v>115</v>
      </c>
      <c r="G245" s="0" t="s">
        <v>829</v>
      </c>
      <c r="H245" s="0" t="s">
        <v>232</v>
      </c>
      <c r="I245" s="0" t="s">
        <v>5258</v>
      </c>
      <c r="J245" s="0" t="s">
        <v>5258</v>
      </c>
      <c r="K245" s="0" t="s">
        <v>151</v>
      </c>
      <c r="L245" s="0" t="s">
        <v>234</v>
      </c>
      <c r="N245" s="0" t="s">
        <v>7807</v>
      </c>
      <c r="O245" s="0" t="s">
        <v>5259</v>
      </c>
      <c r="P245" s="0" t="s">
        <v>5260</v>
      </c>
      <c r="Q245" s="0" t="s">
        <v>5261</v>
      </c>
      <c r="R245" s="0" t="s">
        <v>4090</v>
      </c>
      <c r="S245" s="4" t="n">
        <v>45140</v>
      </c>
      <c r="T245" s="0" t="n">
        <v>758</v>
      </c>
      <c r="U245" s="0" t="n">
        <v>754</v>
      </c>
      <c r="V245" s="0" t="n">
        <v>4</v>
      </c>
      <c r="W245" s="2" t="n">
        <f aca="false">V245/(V245+U245)*100</f>
        <v>0.527704485488127</v>
      </c>
      <c r="Z245" s="0" t="s">
        <v>5262</v>
      </c>
      <c r="AA245" s="0" t="s">
        <v>151</v>
      </c>
      <c r="AB245" s="0" t="s">
        <v>4092</v>
      </c>
      <c r="AC245" s="0" t="s">
        <v>4090</v>
      </c>
      <c r="AD245" s="0" t="s">
        <v>129</v>
      </c>
      <c r="AE245" s="0" t="s">
        <v>837</v>
      </c>
      <c r="AF245" s="0" t="s">
        <v>5263</v>
      </c>
      <c r="AG245" s="0" t="s">
        <v>5264</v>
      </c>
      <c r="AH245" s="0" t="s">
        <v>5265</v>
      </c>
      <c r="AI245" s="0" t="s">
        <v>5266</v>
      </c>
      <c r="AJ245" s="0" t="s">
        <v>5267</v>
      </c>
      <c r="AL245" s="0" t="n">
        <v>1</v>
      </c>
      <c r="AN245" s="0" t="n">
        <v>-1</v>
      </c>
      <c r="AO245" s="0" t="s">
        <v>4085</v>
      </c>
      <c r="AP245" s="0" t="s">
        <v>134</v>
      </c>
      <c r="AQ245" s="0" t="n">
        <v>6179</v>
      </c>
      <c r="AR245" s="0" t="s">
        <v>166</v>
      </c>
      <c r="AS245" s="0" t="s">
        <v>136</v>
      </c>
      <c r="AT245" s="0" t="s">
        <v>4098</v>
      </c>
      <c r="AU245" s="0" t="s">
        <v>4099</v>
      </c>
      <c r="AV245" s="0" t="s">
        <v>4100</v>
      </c>
      <c r="AX245" s="0" t="s">
        <v>4101</v>
      </c>
      <c r="AY245" s="0" t="s">
        <v>4102</v>
      </c>
      <c r="BB245" s="4" t="n">
        <v>45140</v>
      </c>
      <c r="BD245" s="0" t="s">
        <v>4104</v>
      </c>
      <c r="BU245" s="0" t="s">
        <v>143</v>
      </c>
      <c r="BV245" s="0" t="n">
        <v>1</v>
      </c>
      <c r="BW245" s="0" t="s">
        <v>340</v>
      </c>
      <c r="CK245" s="0" t="s">
        <v>194</v>
      </c>
      <c r="CL245" s="0" t="s">
        <v>5268</v>
      </c>
      <c r="CM245" s="0" t="s">
        <v>147</v>
      </c>
      <c r="CN245" s="0" t="s">
        <v>147</v>
      </c>
      <c r="DI245" s="0" t="n">
        <v>226923555</v>
      </c>
    </row>
    <row r="246" customFormat="false" ht="14.4" hidden="true" customHeight="false" outlineLevel="0" collapsed="false">
      <c r="A246" s="0" t="s">
        <v>4085</v>
      </c>
      <c r="B246" s="0" t="s">
        <v>114</v>
      </c>
      <c r="C246" s="0" t="n">
        <v>1</v>
      </c>
      <c r="D246" s="0" t="n">
        <v>226923548</v>
      </c>
      <c r="E246" s="0" t="n">
        <v>226923549</v>
      </c>
      <c r="F246" s="0" t="s">
        <v>115</v>
      </c>
      <c r="G246" s="0" t="s">
        <v>116</v>
      </c>
      <c r="H246" s="0" t="s">
        <v>598</v>
      </c>
      <c r="I246" s="0" t="s">
        <v>183</v>
      </c>
      <c r="J246" s="0" t="s">
        <v>183</v>
      </c>
      <c r="K246" s="0" t="s">
        <v>660</v>
      </c>
      <c r="L246" s="0" t="s">
        <v>234</v>
      </c>
      <c r="N246" s="0" t="s">
        <v>7807</v>
      </c>
      <c r="O246" s="0" t="s">
        <v>5609</v>
      </c>
      <c r="P246" s="0" t="s">
        <v>5610</v>
      </c>
      <c r="Q246" s="0" t="s">
        <v>5611</v>
      </c>
      <c r="R246" s="0" t="s">
        <v>4090</v>
      </c>
      <c r="S246" s="4" t="n">
        <v>45140</v>
      </c>
      <c r="T246" s="0" t="n">
        <v>759</v>
      </c>
      <c r="U246" s="0" t="n">
        <v>755</v>
      </c>
      <c r="V246" s="0" t="n">
        <v>4</v>
      </c>
      <c r="W246" s="2" t="n">
        <f aca="false">V246/(V246+U246)*100</f>
        <v>0.527009222661397</v>
      </c>
      <c r="Z246" s="0" t="s">
        <v>5612</v>
      </c>
      <c r="AA246" s="0" t="s">
        <v>660</v>
      </c>
      <c r="AB246" s="0" t="s">
        <v>4092</v>
      </c>
      <c r="AC246" s="0" t="s">
        <v>4090</v>
      </c>
      <c r="AD246" s="0" t="s">
        <v>129</v>
      </c>
      <c r="AE246" s="0" t="s">
        <v>130</v>
      </c>
      <c r="AF246" s="0" t="s">
        <v>5613</v>
      </c>
      <c r="AG246" s="0" t="s">
        <v>5614</v>
      </c>
      <c r="AH246" s="0" t="s">
        <v>5615</v>
      </c>
      <c r="AI246" s="0" t="s">
        <v>5616</v>
      </c>
      <c r="AJ246" s="0" t="s">
        <v>5617</v>
      </c>
      <c r="AL246" s="0" t="n">
        <v>1</v>
      </c>
      <c r="AN246" s="0" t="n">
        <v>-1</v>
      </c>
      <c r="AO246" s="0" t="s">
        <v>4085</v>
      </c>
      <c r="AP246" s="0" t="s">
        <v>134</v>
      </c>
      <c r="AQ246" s="0" t="n">
        <v>6179</v>
      </c>
      <c r="AR246" s="0" t="s">
        <v>166</v>
      </c>
      <c r="AS246" s="0" t="s">
        <v>136</v>
      </c>
      <c r="AT246" s="0" t="s">
        <v>4098</v>
      </c>
      <c r="AU246" s="0" t="s">
        <v>4099</v>
      </c>
      <c r="AV246" s="0" t="s">
        <v>4100</v>
      </c>
      <c r="AX246" s="0" t="s">
        <v>4101</v>
      </c>
      <c r="AY246" s="0" t="s">
        <v>4102</v>
      </c>
      <c r="BB246" s="4" t="n">
        <v>45140</v>
      </c>
      <c r="BD246" s="0" t="s">
        <v>4104</v>
      </c>
      <c r="BU246" s="0" t="s">
        <v>143</v>
      </c>
      <c r="BV246" s="0" t="n">
        <v>1</v>
      </c>
      <c r="BW246" s="0" t="s">
        <v>610</v>
      </c>
      <c r="CK246" s="0" t="s">
        <v>1171</v>
      </c>
      <c r="CL246" s="0" t="s">
        <v>5618</v>
      </c>
      <c r="CM246" s="0" t="s">
        <v>147</v>
      </c>
      <c r="CN246" s="0" t="s">
        <v>147</v>
      </c>
      <c r="DI246" s="0" t="n">
        <v>226923548</v>
      </c>
    </row>
    <row r="247" customFormat="false" ht="14.4" hidden="true" customHeight="false" outlineLevel="0" collapsed="false">
      <c r="A247" s="0" t="s">
        <v>1003</v>
      </c>
      <c r="B247" s="0" t="s">
        <v>114</v>
      </c>
      <c r="C247" s="0" t="n">
        <v>12</v>
      </c>
      <c r="D247" s="0" t="n">
        <v>49443680</v>
      </c>
      <c r="E247" s="0" t="n">
        <v>49443695</v>
      </c>
      <c r="F247" s="0" t="s">
        <v>115</v>
      </c>
      <c r="G247" s="0" t="s">
        <v>231</v>
      </c>
      <c r="H247" s="0" t="s">
        <v>232</v>
      </c>
      <c r="I247" s="0" t="s">
        <v>8938</v>
      </c>
      <c r="J247" s="0" t="s">
        <v>8938</v>
      </c>
      <c r="K247" s="0" t="s">
        <v>151</v>
      </c>
      <c r="L247" s="0" t="s">
        <v>234</v>
      </c>
      <c r="N247" s="0" t="s">
        <v>7807</v>
      </c>
      <c r="O247" s="0" t="s">
        <v>8939</v>
      </c>
      <c r="P247" s="0" t="s">
        <v>8940</v>
      </c>
      <c r="Q247" s="0" t="s">
        <v>8941</v>
      </c>
      <c r="R247" s="0" t="s">
        <v>1008</v>
      </c>
      <c r="S247" s="3" t="n">
        <v>20029</v>
      </c>
      <c r="T247" s="0" t="n">
        <v>759</v>
      </c>
      <c r="U247" s="0" t="n">
        <v>755</v>
      </c>
      <c r="V247" s="0" t="n">
        <v>4</v>
      </c>
      <c r="W247" s="2" t="n">
        <f aca="false">V247/(V247+U247)*100</f>
        <v>0.527009222661397</v>
      </c>
      <c r="Z247" s="0" t="s">
        <v>8942</v>
      </c>
      <c r="AA247" s="0" t="s">
        <v>151</v>
      </c>
      <c r="AB247" s="0" t="s">
        <v>1010</v>
      </c>
      <c r="AC247" s="0" t="s">
        <v>1008</v>
      </c>
      <c r="AD247" s="0" t="s">
        <v>129</v>
      </c>
      <c r="AE247" s="0" t="s">
        <v>189</v>
      </c>
      <c r="AF247" s="0" t="s">
        <v>8943</v>
      </c>
      <c r="AG247" s="0" t="s">
        <v>8944</v>
      </c>
      <c r="AH247" s="0" t="s">
        <v>8945</v>
      </c>
      <c r="AI247" s="0" t="s">
        <v>8946</v>
      </c>
      <c r="AJ247" s="0" t="s">
        <v>8947</v>
      </c>
      <c r="AL247" s="0" t="n">
        <v>1</v>
      </c>
      <c r="AN247" s="0" t="n">
        <v>-1</v>
      </c>
      <c r="AO247" s="0" t="s">
        <v>1003</v>
      </c>
      <c r="AP247" s="0" t="s">
        <v>134</v>
      </c>
      <c r="AQ247" s="0" t="n">
        <v>7133</v>
      </c>
      <c r="AR247" s="0" t="s">
        <v>166</v>
      </c>
      <c r="AS247" s="0" t="s">
        <v>136</v>
      </c>
      <c r="AT247" s="0" t="s">
        <v>1017</v>
      </c>
      <c r="AU247" s="0" t="s">
        <v>1018</v>
      </c>
      <c r="AV247" s="0" t="s">
        <v>1019</v>
      </c>
      <c r="AW247" s="0" t="s">
        <v>1020</v>
      </c>
      <c r="AX247" s="0" t="s">
        <v>1021</v>
      </c>
      <c r="AY247" s="0" t="s">
        <v>1022</v>
      </c>
      <c r="BB247" s="3" t="n">
        <v>20029</v>
      </c>
      <c r="BU247" s="0" t="s">
        <v>193</v>
      </c>
      <c r="BV247" s="0" t="n">
        <v>1</v>
      </c>
      <c r="BW247" s="0" t="s">
        <v>340</v>
      </c>
      <c r="CJ247" s="0" t="n">
        <v>1</v>
      </c>
      <c r="CK247" s="0" t="s">
        <v>1559</v>
      </c>
      <c r="CL247" s="0" t="s">
        <v>8948</v>
      </c>
      <c r="CM247" s="0" t="s">
        <v>147</v>
      </c>
      <c r="CN247" s="0" t="s">
        <v>147</v>
      </c>
      <c r="DI247" s="0" t="n">
        <v>49443679</v>
      </c>
    </row>
    <row r="248" customFormat="false" ht="14.4" hidden="true" customHeight="false" outlineLevel="0" collapsed="false">
      <c r="A248" s="0" t="s">
        <v>1468</v>
      </c>
      <c r="B248" s="0" t="s">
        <v>114</v>
      </c>
      <c r="C248" s="0" t="n">
        <v>14</v>
      </c>
      <c r="D248" s="0" t="n">
        <v>106239761</v>
      </c>
      <c r="E248" s="0" t="n">
        <v>106239762</v>
      </c>
      <c r="F248" s="0" t="s">
        <v>115</v>
      </c>
      <c r="G248" s="0" t="s">
        <v>1469</v>
      </c>
      <c r="H248" s="0" t="s">
        <v>150</v>
      </c>
      <c r="I248" s="0" t="s">
        <v>151</v>
      </c>
      <c r="J248" s="0" t="s">
        <v>151</v>
      </c>
      <c r="K248" s="0" t="s">
        <v>712</v>
      </c>
      <c r="L248" s="0" t="s">
        <v>234</v>
      </c>
      <c r="N248" s="0" t="s">
        <v>7807</v>
      </c>
      <c r="R248" s="0" t="s">
        <v>1471</v>
      </c>
      <c r="T248" s="0" t="n">
        <v>1143</v>
      </c>
      <c r="U248" s="0" t="n">
        <v>1137</v>
      </c>
      <c r="V248" s="0" t="n">
        <v>6</v>
      </c>
      <c r="W248" s="2" t="n">
        <f aca="false">V248/(V248+U248)*100</f>
        <v>0.5249343832021</v>
      </c>
      <c r="Z248" s="0" t="s">
        <v>1472</v>
      </c>
      <c r="AA248" s="0" t="s">
        <v>712</v>
      </c>
      <c r="AB248" s="0" t="s">
        <v>1473</v>
      </c>
      <c r="AC248" s="0" t="s">
        <v>1471</v>
      </c>
      <c r="AD248" s="0" t="s">
        <v>129</v>
      </c>
      <c r="AE248" s="0" t="s">
        <v>1474</v>
      </c>
      <c r="AF248" s="0" t="s">
        <v>1475</v>
      </c>
      <c r="AG248" s="0" t="s">
        <v>1476</v>
      </c>
      <c r="AH248" s="0" t="s">
        <v>1477</v>
      </c>
      <c r="AL248" s="0" t="n">
        <v>1</v>
      </c>
      <c r="AM248" s="0" t="n">
        <v>2019</v>
      </c>
      <c r="AN248" s="0" t="n">
        <v>-1</v>
      </c>
      <c r="AO248" s="0" t="s">
        <v>1468</v>
      </c>
      <c r="AP248" s="0" t="s">
        <v>134</v>
      </c>
      <c r="AQ248" s="0" t="n">
        <v>5527</v>
      </c>
      <c r="AR248" s="0" t="s">
        <v>1478</v>
      </c>
      <c r="AS248" s="0" t="s">
        <v>136</v>
      </c>
      <c r="AU248" s="0" t="s">
        <v>1479</v>
      </c>
      <c r="AW248" s="0" t="s">
        <v>1480</v>
      </c>
      <c r="AX248" s="0" t="s">
        <v>1481</v>
      </c>
      <c r="BU248" s="0" t="s">
        <v>360</v>
      </c>
      <c r="BV248" s="0" t="n">
        <v>1</v>
      </c>
      <c r="BW248" s="0" t="s">
        <v>179</v>
      </c>
      <c r="CK248" s="0" t="s">
        <v>1559</v>
      </c>
      <c r="CL248" s="0" t="s">
        <v>673</v>
      </c>
      <c r="CM248" s="0" t="s">
        <v>147</v>
      </c>
      <c r="CN248" s="0" t="s">
        <v>147</v>
      </c>
      <c r="DI248" s="0" t="n">
        <v>106239761</v>
      </c>
    </row>
    <row r="249" customFormat="false" ht="14.4" hidden="true" customHeight="false" outlineLevel="0" collapsed="false">
      <c r="A249" s="0" t="s">
        <v>4085</v>
      </c>
      <c r="B249" s="0" t="s">
        <v>114</v>
      </c>
      <c r="C249" s="0" t="n">
        <v>1</v>
      </c>
      <c r="D249" s="0" t="n">
        <v>226923536</v>
      </c>
      <c r="E249" s="0" t="n">
        <v>226923537</v>
      </c>
      <c r="F249" s="0" t="s">
        <v>115</v>
      </c>
      <c r="G249" s="0" t="s">
        <v>182</v>
      </c>
      <c r="H249" s="0" t="s">
        <v>150</v>
      </c>
      <c r="I249" s="0" t="s">
        <v>151</v>
      </c>
      <c r="J249" s="0" t="s">
        <v>151</v>
      </c>
      <c r="K249" s="0" t="s">
        <v>8949</v>
      </c>
      <c r="L249" s="0" t="s">
        <v>234</v>
      </c>
      <c r="N249" s="0" t="s">
        <v>7807</v>
      </c>
      <c r="O249" s="0" t="s">
        <v>8950</v>
      </c>
      <c r="P249" s="0" t="s">
        <v>8951</v>
      </c>
      <c r="Q249" s="0" t="s">
        <v>8952</v>
      </c>
      <c r="R249" s="0" t="s">
        <v>4090</v>
      </c>
      <c r="S249" s="4" t="n">
        <v>45140</v>
      </c>
      <c r="T249" s="0" t="n">
        <v>766</v>
      </c>
      <c r="U249" s="0" t="n">
        <v>762</v>
      </c>
      <c r="V249" s="0" t="n">
        <v>4</v>
      </c>
      <c r="W249" s="2" t="n">
        <f aca="false">V249/(V249+U249)*100</f>
        <v>0.522193211488251</v>
      </c>
      <c r="Z249" s="0" t="s">
        <v>8953</v>
      </c>
      <c r="AA249" s="0" t="s">
        <v>8949</v>
      </c>
      <c r="AB249" s="0" t="s">
        <v>4092</v>
      </c>
      <c r="AC249" s="0" t="s">
        <v>4090</v>
      </c>
      <c r="AD249" s="0" t="s">
        <v>129</v>
      </c>
      <c r="AE249" s="0" t="s">
        <v>189</v>
      </c>
      <c r="AF249" s="0" t="s">
        <v>8954</v>
      </c>
      <c r="AG249" s="0" t="s">
        <v>8955</v>
      </c>
      <c r="AH249" s="0" t="s">
        <v>8956</v>
      </c>
      <c r="AI249" s="0" t="s">
        <v>8957</v>
      </c>
      <c r="AJ249" s="0" t="s">
        <v>8958</v>
      </c>
      <c r="AL249" s="0" t="n">
        <v>1</v>
      </c>
      <c r="AN249" s="0" t="n">
        <v>-1</v>
      </c>
      <c r="AO249" s="0" t="s">
        <v>4085</v>
      </c>
      <c r="AP249" s="0" t="s">
        <v>134</v>
      </c>
      <c r="AQ249" s="0" t="n">
        <v>6179</v>
      </c>
      <c r="AR249" s="0" t="s">
        <v>166</v>
      </c>
      <c r="AS249" s="0" t="s">
        <v>136</v>
      </c>
      <c r="AT249" s="0" t="s">
        <v>4098</v>
      </c>
      <c r="AU249" s="0" t="s">
        <v>4099</v>
      </c>
      <c r="AV249" s="0" t="s">
        <v>4100</v>
      </c>
      <c r="AX249" s="0" t="s">
        <v>4101</v>
      </c>
      <c r="AY249" s="0" t="s">
        <v>4102</v>
      </c>
      <c r="BB249" s="4" t="n">
        <v>45140</v>
      </c>
      <c r="BD249" s="0" t="s">
        <v>4104</v>
      </c>
      <c r="BU249" s="0" t="s">
        <v>193</v>
      </c>
      <c r="BV249" s="0" t="n">
        <v>1</v>
      </c>
      <c r="BW249" s="0" t="s">
        <v>179</v>
      </c>
      <c r="CK249" s="0" t="s">
        <v>194</v>
      </c>
      <c r="CL249" s="0" t="s">
        <v>471</v>
      </c>
      <c r="CM249" s="0" t="s">
        <v>147</v>
      </c>
      <c r="CN249" s="0" t="s">
        <v>147</v>
      </c>
      <c r="DI249" s="0" t="n">
        <v>226923536</v>
      </c>
    </row>
    <row r="250" customFormat="false" ht="14.4" hidden="true" customHeight="false" outlineLevel="0" collapsed="false">
      <c r="A250" s="0" t="s">
        <v>8900</v>
      </c>
      <c r="B250" s="0" t="s">
        <v>114</v>
      </c>
      <c r="C250" s="0" t="n">
        <v>1</v>
      </c>
      <c r="D250" s="0" t="n">
        <v>203276466</v>
      </c>
      <c r="E250" s="0" t="n">
        <v>203276467</v>
      </c>
      <c r="F250" s="0" t="s">
        <v>115</v>
      </c>
      <c r="G250" s="0" t="s">
        <v>231</v>
      </c>
      <c r="H250" s="0" t="s">
        <v>232</v>
      </c>
      <c r="I250" s="0" t="s">
        <v>183</v>
      </c>
      <c r="J250" s="0" t="s">
        <v>183</v>
      </c>
      <c r="K250" s="0" t="s">
        <v>151</v>
      </c>
      <c r="L250" s="0" t="s">
        <v>234</v>
      </c>
      <c r="N250" s="0" t="s">
        <v>7807</v>
      </c>
      <c r="O250" s="0" t="s">
        <v>8959</v>
      </c>
      <c r="P250" s="0" t="s">
        <v>8960</v>
      </c>
      <c r="Q250" s="0" t="s">
        <v>8961</v>
      </c>
      <c r="R250" s="0" t="s">
        <v>8904</v>
      </c>
      <c r="S250" s="4" t="n">
        <v>44959</v>
      </c>
      <c r="T250" s="0" t="n">
        <v>772</v>
      </c>
      <c r="U250" s="0" t="n">
        <v>768</v>
      </c>
      <c r="V250" s="0" t="n">
        <v>4</v>
      </c>
      <c r="W250" s="2" t="n">
        <f aca="false">V250/(V250+U250)*100</f>
        <v>0.518134715025907</v>
      </c>
      <c r="Z250" s="0" t="s">
        <v>8962</v>
      </c>
      <c r="AA250" s="0" t="s">
        <v>151</v>
      </c>
      <c r="AB250" s="0" t="s">
        <v>8906</v>
      </c>
      <c r="AC250" s="0" t="s">
        <v>8904</v>
      </c>
      <c r="AD250" s="0" t="s">
        <v>129</v>
      </c>
      <c r="AE250" s="0" t="s">
        <v>189</v>
      </c>
      <c r="AF250" s="0" t="s">
        <v>8963</v>
      </c>
      <c r="AG250" s="0" t="s">
        <v>8964</v>
      </c>
      <c r="AH250" s="0" t="s">
        <v>8965</v>
      </c>
      <c r="AI250" s="0" t="s">
        <v>5033</v>
      </c>
      <c r="AJ250" s="0" t="s">
        <v>8966</v>
      </c>
      <c r="AL250" s="0" t="n">
        <v>1</v>
      </c>
      <c r="AN250" s="0" t="n">
        <v>1</v>
      </c>
      <c r="AO250" s="0" t="s">
        <v>8900</v>
      </c>
      <c r="AP250" s="0" t="s">
        <v>134</v>
      </c>
      <c r="AQ250" s="0" t="n">
        <v>1131</v>
      </c>
      <c r="AR250" s="0" t="s">
        <v>166</v>
      </c>
      <c r="AS250" s="0" t="s">
        <v>136</v>
      </c>
      <c r="AT250" s="0" t="s">
        <v>8910</v>
      </c>
      <c r="AU250" s="0" t="s">
        <v>8911</v>
      </c>
      <c r="AV250" s="0" t="s">
        <v>8912</v>
      </c>
      <c r="AX250" s="0" t="s">
        <v>8913</v>
      </c>
      <c r="AY250" s="0" t="s">
        <v>8914</v>
      </c>
      <c r="BB250" s="4" t="n">
        <v>44959</v>
      </c>
      <c r="BD250" s="0" t="s">
        <v>8915</v>
      </c>
      <c r="BU250" s="0" t="s">
        <v>193</v>
      </c>
      <c r="BV250" s="0" t="n">
        <v>1</v>
      </c>
      <c r="BW250" s="0" t="s">
        <v>340</v>
      </c>
      <c r="BY250" s="0" t="n">
        <v>2</v>
      </c>
      <c r="CK250" s="0" t="s">
        <v>1559</v>
      </c>
      <c r="CL250" s="0" t="s">
        <v>8967</v>
      </c>
      <c r="CM250" s="0" t="s">
        <v>147</v>
      </c>
      <c r="CN250" s="0" t="s">
        <v>147</v>
      </c>
      <c r="DI250" s="0" t="n">
        <v>203276465</v>
      </c>
    </row>
    <row r="251" customFormat="false" ht="14.4" hidden="true" customHeight="false" outlineLevel="0" collapsed="false">
      <c r="A251" s="0" t="s">
        <v>2882</v>
      </c>
      <c r="B251" s="0" t="s">
        <v>114</v>
      </c>
      <c r="C251" s="0" t="n">
        <v>14</v>
      </c>
      <c r="D251" s="0" t="n">
        <v>106877773</v>
      </c>
      <c r="E251" s="0" t="n">
        <v>106877800</v>
      </c>
      <c r="F251" s="0" t="s">
        <v>115</v>
      </c>
      <c r="G251" s="0" t="s">
        <v>231</v>
      </c>
      <c r="H251" s="0" t="s">
        <v>232</v>
      </c>
      <c r="I251" s="0" t="s">
        <v>4736</v>
      </c>
      <c r="J251" s="0" t="s">
        <v>4736</v>
      </c>
      <c r="K251" s="0" t="s">
        <v>151</v>
      </c>
      <c r="L251" s="0" t="s">
        <v>234</v>
      </c>
      <c r="N251" s="0" t="s">
        <v>7807</v>
      </c>
      <c r="O251" s="0" t="s">
        <v>4737</v>
      </c>
      <c r="P251" s="0" t="s">
        <v>4738</v>
      </c>
      <c r="Q251" s="0" t="s">
        <v>4739</v>
      </c>
      <c r="R251" s="0" t="s">
        <v>2886</v>
      </c>
      <c r="S251" s="4" t="n">
        <v>44959</v>
      </c>
      <c r="T251" s="0" t="n">
        <v>1173</v>
      </c>
      <c r="U251" s="0" t="n">
        <v>1167</v>
      </c>
      <c r="V251" s="0" t="n">
        <v>6</v>
      </c>
      <c r="W251" s="2" t="n">
        <f aca="false">V251/(V251+U251)*100</f>
        <v>0.51150895140665</v>
      </c>
      <c r="Z251" s="0" t="s">
        <v>4740</v>
      </c>
      <c r="AA251" s="0" t="s">
        <v>151</v>
      </c>
      <c r="AB251" s="0" t="s">
        <v>2888</v>
      </c>
      <c r="AC251" s="0" t="s">
        <v>2886</v>
      </c>
      <c r="AD251" s="0" t="s">
        <v>129</v>
      </c>
      <c r="AE251" s="0" t="s">
        <v>189</v>
      </c>
      <c r="AF251" s="0" t="s">
        <v>4741</v>
      </c>
      <c r="AG251" s="0" t="s">
        <v>4742</v>
      </c>
      <c r="AH251" s="0" t="s">
        <v>4743</v>
      </c>
      <c r="AI251" s="0" t="s">
        <v>4744</v>
      </c>
      <c r="AJ251" s="0" t="s">
        <v>4745</v>
      </c>
      <c r="AL251" s="0" t="n">
        <v>1</v>
      </c>
      <c r="AN251" s="0" t="n">
        <v>-1</v>
      </c>
      <c r="AO251" s="0" t="s">
        <v>2882</v>
      </c>
      <c r="AP251" s="0" t="s">
        <v>134</v>
      </c>
      <c r="AQ251" s="0" t="n">
        <v>5651</v>
      </c>
      <c r="AR251" s="0" t="s">
        <v>255</v>
      </c>
      <c r="AS251" s="0" t="s">
        <v>136</v>
      </c>
      <c r="AU251" s="0" t="s">
        <v>2893</v>
      </c>
      <c r="AX251" s="0" t="s">
        <v>2894</v>
      </c>
      <c r="BB251" s="4" t="n">
        <v>44959</v>
      </c>
      <c r="BD251" s="0" t="s">
        <v>2927</v>
      </c>
      <c r="BU251" s="0" t="s">
        <v>193</v>
      </c>
      <c r="BV251" s="0" t="n">
        <v>1</v>
      </c>
      <c r="BW251" s="0" t="s">
        <v>340</v>
      </c>
      <c r="CK251" s="0" t="s">
        <v>2305</v>
      </c>
      <c r="CL251" s="0" t="s">
        <v>4747</v>
      </c>
      <c r="CM251" s="0" t="s">
        <v>147</v>
      </c>
      <c r="CN251" s="0" t="s">
        <v>147</v>
      </c>
      <c r="DI251" s="0" t="n">
        <v>106877772</v>
      </c>
    </row>
    <row r="252" customFormat="false" ht="14.4" hidden="true" customHeight="false" outlineLevel="0" collapsed="false">
      <c r="A252" s="0" t="s">
        <v>4085</v>
      </c>
      <c r="B252" s="0" t="s">
        <v>114</v>
      </c>
      <c r="C252" s="0" t="n">
        <v>1</v>
      </c>
      <c r="D252" s="0" t="n">
        <v>226924939</v>
      </c>
      <c r="E252" s="0" t="n">
        <v>226924939</v>
      </c>
      <c r="F252" s="0" t="s">
        <v>115</v>
      </c>
      <c r="G252" s="0" t="s">
        <v>231</v>
      </c>
      <c r="H252" s="0" t="s">
        <v>232</v>
      </c>
      <c r="I252" s="0" t="s">
        <v>197</v>
      </c>
      <c r="J252" s="0" t="s">
        <v>197</v>
      </c>
      <c r="K252" s="0" t="s">
        <v>151</v>
      </c>
      <c r="L252" s="0" t="s">
        <v>234</v>
      </c>
      <c r="N252" s="0" t="s">
        <v>7807</v>
      </c>
      <c r="O252" s="0" t="s">
        <v>8968</v>
      </c>
      <c r="P252" s="0" t="s">
        <v>8969</v>
      </c>
      <c r="Q252" s="0" t="s">
        <v>8970</v>
      </c>
      <c r="R252" s="0" t="s">
        <v>4090</v>
      </c>
      <c r="S252" s="4" t="n">
        <v>45140</v>
      </c>
      <c r="T252" s="0" t="n">
        <v>588</v>
      </c>
      <c r="U252" s="0" t="n">
        <v>585</v>
      </c>
      <c r="V252" s="0" t="n">
        <v>3</v>
      </c>
      <c r="W252" s="2" t="n">
        <f aca="false">V252/(V252+U252)*100</f>
        <v>0.510204081632653</v>
      </c>
      <c r="Z252" s="0" t="s">
        <v>8971</v>
      </c>
      <c r="AA252" s="0" t="s">
        <v>151</v>
      </c>
      <c r="AB252" s="0" t="s">
        <v>4092</v>
      </c>
      <c r="AC252" s="0" t="s">
        <v>4090</v>
      </c>
      <c r="AD252" s="0" t="s">
        <v>129</v>
      </c>
      <c r="AE252" s="0" t="s">
        <v>189</v>
      </c>
      <c r="AF252" s="0" t="s">
        <v>8972</v>
      </c>
      <c r="AG252" s="0" t="s">
        <v>8973</v>
      </c>
      <c r="AH252" s="0" t="s">
        <v>8974</v>
      </c>
      <c r="AI252" s="0" t="s">
        <v>1092</v>
      </c>
      <c r="AJ252" s="0" t="s">
        <v>1093</v>
      </c>
      <c r="AL252" s="0" t="n">
        <v>1</v>
      </c>
      <c r="AN252" s="0" t="n">
        <v>-1</v>
      </c>
      <c r="AO252" s="0" t="s">
        <v>4085</v>
      </c>
      <c r="AP252" s="0" t="s">
        <v>134</v>
      </c>
      <c r="AQ252" s="0" t="n">
        <v>6179</v>
      </c>
      <c r="AR252" s="0" t="s">
        <v>166</v>
      </c>
      <c r="AS252" s="0" t="s">
        <v>136</v>
      </c>
      <c r="AT252" s="0" t="s">
        <v>4098</v>
      </c>
      <c r="AU252" s="0" t="s">
        <v>4099</v>
      </c>
      <c r="AV252" s="0" t="s">
        <v>4100</v>
      </c>
      <c r="AX252" s="0" t="s">
        <v>4101</v>
      </c>
      <c r="AY252" s="0" t="s">
        <v>4102</v>
      </c>
      <c r="BB252" s="4" t="n">
        <v>45140</v>
      </c>
      <c r="BD252" s="0" t="s">
        <v>969</v>
      </c>
      <c r="BU252" s="0" t="s">
        <v>193</v>
      </c>
      <c r="BV252" s="0" t="n">
        <v>1</v>
      </c>
      <c r="BW252" s="0" t="s">
        <v>340</v>
      </c>
      <c r="CK252" s="0" t="s">
        <v>268</v>
      </c>
      <c r="CL252" s="0" t="s">
        <v>2782</v>
      </c>
      <c r="CM252" s="0" t="s">
        <v>147</v>
      </c>
      <c r="CN252" s="0" t="s">
        <v>147</v>
      </c>
      <c r="DI252" s="0" t="n">
        <v>226924938</v>
      </c>
    </row>
    <row r="253" customFormat="false" ht="14.4" hidden="true" customHeight="false" outlineLevel="0" collapsed="false">
      <c r="A253" s="0" t="s">
        <v>1003</v>
      </c>
      <c r="B253" s="0" t="s">
        <v>114</v>
      </c>
      <c r="C253" s="0" t="n">
        <v>12</v>
      </c>
      <c r="D253" s="0" t="n">
        <v>49425638</v>
      </c>
      <c r="E253" s="0" t="n">
        <v>49425638</v>
      </c>
      <c r="F253" s="0" t="s">
        <v>115</v>
      </c>
      <c r="G253" s="0" t="s">
        <v>116</v>
      </c>
      <c r="H253" s="0" t="s">
        <v>117</v>
      </c>
      <c r="I253" s="0" t="s">
        <v>119</v>
      </c>
      <c r="J253" s="0" t="s">
        <v>119</v>
      </c>
      <c r="K253" s="0" t="s">
        <v>197</v>
      </c>
      <c r="L253" s="0" t="s">
        <v>234</v>
      </c>
      <c r="N253" s="0" t="s">
        <v>7807</v>
      </c>
      <c r="O253" s="0" t="s">
        <v>8975</v>
      </c>
      <c r="P253" s="0" t="s">
        <v>8976</v>
      </c>
      <c r="Q253" s="0" t="s">
        <v>8977</v>
      </c>
      <c r="R253" s="0" t="s">
        <v>1008</v>
      </c>
      <c r="S253" s="0" t="s">
        <v>1023</v>
      </c>
      <c r="T253" s="0" t="n">
        <v>799</v>
      </c>
      <c r="U253" s="0" t="n">
        <v>795</v>
      </c>
      <c r="V253" s="0" t="n">
        <v>4</v>
      </c>
      <c r="W253" s="2" t="n">
        <f aca="false">V253/(V253+U253)*100</f>
        <v>0.500625782227785</v>
      </c>
      <c r="Z253" s="0" t="s">
        <v>8978</v>
      </c>
      <c r="AA253" s="0" t="s">
        <v>197</v>
      </c>
      <c r="AB253" s="0" t="s">
        <v>1010</v>
      </c>
      <c r="AC253" s="0" t="s">
        <v>1008</v>
      </c>
      <c r="AD253" s="0" t="s">
        <v>129</v>
      </c>
      <c r="AE253" s="0" t="s">
        <v>130</v>
      </c>
      <c r="AF253" s="0" t="s">
        <v>8979</v>
      </c>
      <c r="AG253" s="0" t="s">
        <v>8980</v>
      </c>
      <c r="AH253" s="0" t="s">
        <v>8981</v>
      </c>
      <c r="AI253" s="0" t="s">
        <v>8982</v>
      </c>
      <c r="AJ253" s="0" t="s">
        <v>8983</v>
      </c>
      <c r="AL253" s="0" t="n">
        <v>1</v>
      </c>
      <c r="AN253" s="0" t="n">
        <v>-1</v>
      </c>
      <c r="AO253" s="0" t="s">
        <v>1003</v>
      </c>
      <c r="AP253" s="0" t="s">
        <v>134</v>
      </c>
      <c r="AQ253" s="0" t="n">
        <v>7133</v>
      </c>
      <c r="AR253" s="0" t="s">
        <v>166</v>
      </c>
      <c r="AS253" s="0" t="s">
        <v>136</v>
      </c>
      <c r="AT253" s="0" t="s">
        <v>1017</v>
      </c>
      <c r="AU253" s="0" t="s">
        <v>1018</v>
      </c>
      <c r="AV253" s="0" t="s">
        <v>1019</v>
      </c>
      <c r="AW253" s="0" t="s">
        <v>1020</v>
      </c>
      <c r="AX253" s="0" t="s">
        <v>1021</v>
      </c>
      <c r="AY253" s="0" t="s">
        <v>1022</v>
      </c>
      <c r="BA253" s="0" t="s">
        <v>1752</v>
      </c>
      <c r="BB253" s="0" t="s">
        <v>1023</v>
      </c>
      <c r="BD253" s="0" t="s">
        <v>1024</v>
      </c>
      <c r="BU253" s="0" t="s">
        <v>143</v>
      </c>
      <c r="BV253" s="0" t="n">
        <v>1</v>
      </c>
      <c r="BW253" s="0" t="s">
        <v>144</v>
      </c>
      <c r="CJ253" s="0" t="n">
        <v>1</v>
      </c>
      <c r="CK253" s="0" t="s">
        <v>1171</v>
      </c>
      <c r="CL253" s="0" t="s">
        <v>2977</v>
      </c>
      <c r="CM253" s="0" t="s">
        <v>147</v>
      </c>
      <c r="CN253" s="0" t="s">
        <v>147</v>
      </c>
      <c r="DI253" s="0" t="n">
        <v>49425638</v>
      </c>
    </row>
    <row r="254" customFormat="false" ht="14.4" hidden="true" customHeight="false" outlineLevel="0" collapsed="false">
      <c r="A254" s="0" t="s">
        <v>1003</v>
      </c>
      <c r="B254" s="0" t="s">
        <v>114</v>
      </c>
      <c r="C254" s="0" t="n">
        <v>12</v>
      </c>
      <c r="D254" s="0" t="n">
        <v>49425641</v>
      </c>
      <c r="E254" s="0" t="n">
        <v>49425645</v>
      </c>
      <c r="F254" s="0" t="s">
        <v>115</v>
      </c>
      <c r="G254" s="0" t="s">
        <v>231</v>
      </c>
      <c r="H254" s="0" t="s">
        <v>232</v>
      </c>
      <c r="I254" s="0" t="s">
        <v>8984</v>
      </c>
      <c r="J254" s="0" t="s">
        <v>8984</v>
      </c>
      <c r="K254" s="0" t="s">
        <v>151</v>
      </c>
      <c r="L254" s="0" t="s">
        <v>234</v>
      </c>
      <c r="N254" s="0" t="s">
        <v>7807</v>
      </c>
      <c r="O254" s="0" t="s">
        <v>8985</v>
      </c>
      <c r="P254" s="0" t="s">
        <v>8986</v>
      </c>
      <c r="Q254" s="0" t="s">
        <v>8987</v>
      </c>
      <c r="R254" s="0" t="s">
        <v>1008</v>
      </c>
      <c r="S254" s="0" t="s">
        <v>1023</v>
      </c>
      <c r="T254" s="0" t="n">
        <v>819</v>
      </c>
      <c r="U254" s="0" t="n">
        <v>815</v>
      </c>
      <c r="V254" s="0" t="n">
        <v>4</v>
      </c>
      <c r="W254" s="2" t="n">
        <f aca="false">V254/(V254+U254)*100</f>
        <v>0.488400488400488</v>
      </c>
      <c r="Z254" s="0" t="s">
        <v>8988</v>
      </c>
      <c r="AA254" s="0" t="s">
        <v>151</v>
      </c>
      <c r="AB254" s="0" t="s">
        <v>1010</v>
      </c>
      <c r="AC254" s="0" t="s">
        <v>1008</v>
      </c>
      <c r="AD254" s="0" t="s">
        <v>129</v>
      </c>
      <c r="AE254" s="0" t="s">
        <v>189</v>
      </c>
      <c r="AF254" s="0" t="s">
        <v>8989</v>
      </c>
      <c r="AG254" s="0" t="s">
        <v>8990</v>
      </c>
      <c r="AH254" s="0" t="s">
        <v>8991</v>
      </c>
      <c r="AI254" s="0" t="s">
        <v>8992</v>
      </c>
      <c r="AJ254" s="0" t="s">
        <v>8993</v>
      </c>
      <c r="AL254" s="0" t="n">
        <v>1</v>
      </c>
      <c r="AN254" s="0" t="n">
        <v>-1</v>
      </c>
      <c r="AO254" s="0" t="s">
        <v>1003</v>
      </c>
      <c r="AP254" s="0" t="s">
        <v>134</v>
      </c>
      <c r="AQ254" s="0" t="n">
        <v>7133</v>
      </c>
      <c r="AR254" s="0" t="s">
        <v>166</v>
      </c>
      <c r="AS254" s="0" t="s">
        <v>136</v>
      </c>
      <c r="AT254" s="0" t="s">
        <v>1017</v>
      </c>
      <c r="AU254" s="0" t="s">
        <v>1018</v>
      </c>
      <c r="AV254" s="0" t="s">
        <v>1019</v>
      </c>
      <c r="AW254" s="0" t="s">
        <v>1020</v>
      </c>
      <c r="AX254" s="0" t="s">
        <v>1021</v>
      </c>
      <c r="AY254" s="0" t="s">
        <v>1022</v>
      </c>
      <c r="BB254" s="0" t="s">
        <v>1023</v>
      </c>
      <c r="BD254" s="0" t="s">
        <v>1024</v>
      </c>
      <c r="BU254" s="0" t="s">
        <v>193</v>
      </c>
      <c r="BV254" s="0" t="n">
        <v>1</v>
      </c>
      <c r="BW254" s="0" t="s">
        <v>340</v>
      </c>
      <c r="CJ254" s="0" t="n">
        <v>1</v>
      </c>
      <c r="CK254" s="0" t="s">
        <v>194</v>
      </c>
      <c r="CL254" s="0" t="s">
        <v>8994</v>
      </c>
      <c r="CM254" s="0" t="s">
        <v>147</v>
      </c>
      <c r="CN254" s="0" t="s">
        <v>147</v>
      </c>
      <c r="DI254" s="0" t="n">
        <v>49425640</v>
      </c>
    </row>
    <row r="255" customFormat="false" ht="14.4" hidden="true" customHeight="false" outlineLevel="0" collapsed="false">
      <c r="A255" s="0" t="s">
        <v>2072</v>
      </c>
      <c r="B255" s="0" t="s">
        <v>114</v>
      </c>
      <c r="C255" s="0" t="n">
        <v>2</v>
      </c>
      <c r="D255" s="0" t="n">
        <v>25505431</v>
      </c>
      <c r="E255" s="0" t="n">
        <v>25505435</v>
      </c>
      <c r="F255" s="0" t="s">
        <v>115</v>
      </c>
      <c r="G255" s="0" t="s">
        <v>231</v>
      </c>
      <c r="H255" s="0" t="s">
        <v>232</v>
      </c>
      <c r="I255" s="0" t="s">
        <v>4864</v>
      </c>
      <c r="J255" s="0" t="s">
        <v>4864</v>
      </c>
      <c r="K255" s="0" t="s">
        <v>151</v>
      </c>
      <c r="L255" s="0" t="s">
        <v>234</v>
      </c>
      <c r="N255" s="0" t="s">
        <v>7807</v>
      </c>
      <c r="O255" s="0" t="s">
        <v>6603</v>
      </c>
      <c r="P255" s="0" t="s">
        <v>6604</v>
      </c>
      <c r="Q255" s="0" t="s">
        <v>6605</v>
      </c>
      <c r="R255" s="0" t="s">
        <v>2078</v>
      </c>
      <c r="S255" s="3" t="n">
        <v>45017</v>
      </c>
      <c r="T255" s="0" t="n">
        <v>837</v>
      </c>
      <c r="U255" s="0" t="n">
        <v>833</v>
      </c>
      <c r="V255" s="0" t="n">
        <v>4</v>
      </c>
      <c r="W255" s="2" t="n">
        <f aca="false">V255/(V255+U255)*100</f>
        <v>0.4778972520908</v>
      </c>
      <c r="Z255" s="0" t="s">
        <v>6606</v>
      </c>
      <c r="AA255" s="0" t="s">
        <v>151</v>
      </c>
      <c r="AB255" s="0" t="s">
        <v>2080</v>
      </c>
      <c r="AC255" s="0" t="s">
        <v>2078</v>
      </c>
      <c r="AD255" s="0" t="s">
        <v>129</v>
      </c>
      <c r="AE255" s="0" t="s">
        <v>189</v>
      </c>
      <c r="AF255" s="0" t="s">
        <v>6607</v>
      </c>
      <c r="AG255" s="0" t="s">
        <v>6608</v>
      </c>
      <c r="AH255" s="0" t="s">
        <v>6609</v>
      </c>
      <c r="AI255" s="0" t="s">
        <v>6610</v>
      </c>
      <c r="AJ255" s="0" t="s">
        <v>6611</v>
      </c>
      <c r="AL255" s="0" t="n">
        <v>1</v>
      </c>
      <c r="AN255" s="0" t="n">
        <v>-1</v>
      </c>
      <c r="AO255" s="0" t="s">
        <v>2072</v>
      </c>
      <c r="AP255" s="0" t="s">
        <v>134</v>
      </c>
      <c r="AQ255" s="0" t="n">
        <v>2978</v>
      </c>
      <c r="AR255" s="0" t="s">
        <v>166</v>
      </c>
      <c r="AS255" s="0" t="s">
        <v>136</v>
      </c>
      <c r="AT255" s="0" t="s">
        <v>2086</v>
      </c>
      <c r="AU255" s="0" t="s">
        <v>2087</v>
      </c>
      <c r="AV255" s="0" t="s">
        <v>2088</v>
      </c>
      <c r="AW255" s="0" t="s">
        <v>2089</v>
      </c>
      <c r="AX255" s="0" t="s">
        <v>2090</v>
      </c>
      <c r="AY255" s="0" t="s">
        <v>2091</v>
      </c>
      <c r="BB255" s="3" t="n">
        <v>45017</v>
      </c>
      <c r="BD255" s="0" t="s">
        <v>5208</v>
      </c>
      <c r="BU255" s="0" t="s">
        <v>193</v>
      </c>
      <c r="BV255" s="0" t="n">
        <v>1</v>
      </c>
      <c r="BW255" s="0" t="s">
        <v>340</v>
      </c>
      <c r="CJ255" s="0" t="n">
        <v>1</v>
      </c>
      <c r="CK255" s="0" t="s">
        <v>496</v>
      </c>
      <c r="CL255" s="0" t="s">
        <v>6612</v>
      </c>
      <c r="CM255" s="0" t="s">
        <v>147</v>
      </c>
      <c r="CN255" s="0" t="s">
        <v>147</v>
      </c>
      <c r="DI255" s="0" t="n">
        <v>25505430</v>
      </c>
    </row>
    <row r="256" customFormat="false" ht="14.4" hidden="true" customHeight="false" outlineLevel="0" collapsed="false">
      <c r="A256" s="0" t="s">
        <v>1518</v>
      </c>
      <c r="B256" s="0" t="s">
        <v>114</v>
      </c>
      <c r="C256" s="0" t="n">
        <v>14</v>
      </c>
      <c r="D256" s="0" t="n">
        <v>106326531</v>
      </c>
      <c r="E256" s="0" t="n">
        <v>106326535</v>
      </c>
      <c r="F256" s="0" t="s">
        <v>115</v>
      </c>
      <c r="G256" s="0" t="s">
        <v>1469</v>
      </c>
      <c r="H256" s="0" t="s">
        <v>232</v>
      </c>
      <c r="I256" s="0" t="s">
        <v>1537</v>
      </c>
      <c r="J256" s="0" t="s">
        <v>1537</v>
      </c>
      <c r="K256" s="0" t="s">
        <v>151</v>
      </c>
      <c r="L256" s="0" t="s">
        <v>234</v>
      </c>
      <c r="N256" s="0" t="s">
        <v>7807</v>
      </c>
      <c r="R256" s="0" t="s">
        <v>1519</v>
      </c>
      <c r="T256" s="0" t="n">
        <v>837</v>
      </c>
      <c r="U256" s="0" t="n">
        <v>833</v>
      </c>
      <c r="V256" s="0" t="n">
        <v>4</v>
      </c>
      <c r="W256" s="2" t="n">
        <f aca="false">V256/(V256+U256)*100</f>
        <v>0.4778972520908</v>
      </c>
      <c r="Z256" s="0" t="s">
        <v>1557</v>
      </c>
      <c r="AA256" s="0" t="s">
        <v>151</v>
      </c>
      <c r="AB256" s="0" t="s">
        <v>1521</v>
      </c>
      <c r="AC256" s="0" t="s">
        <v>1519</v>
      </c>
      <c r="AD256" s="0" t="s">
        <v>129</v>
      </c>
      <c r="AE256" s="0" t="s">
        <v>1474</v>
      </c>
      <c r="AF256" s="0" t="s">
        <v>1522</v>
      </c>
      <c r="AG256" s="0" t="s">
        <v>1523</v>
      </c>
      <c r="AH256" s="0" t="s">
        <v>1524</v>
      </c>
      <c r="AL256" s="0" t="n">
        <v>1</v>
      </c>
      <c r="AM256" s="0" t="n">
        <v>4208</v>
      </c>
      <c r="AN256" s="0" t="n">
        <v>-1</v>
      </c>
      <c r="AO256" s="0" t="s">
        <v>1518</v>
      </c>
      <c r="AP256" s="0" t="s">
        <v>134</v>
      </c>
      <c r="AQ256" s="0" t="n">
        <v>5541</v>
      </c>
      <c r="AR256" s="0" t="s">
        <v>1478</v>
      </c>
      <c r="AS256" s="0" t="s">
        <v>136</v>
      </c>
      <c r="AU256" s="0" t="s">
        <v>1525</v>
      </c>
      <c r="AW256" s="0" t="s">
        <v>1526</v>
      </c>
      <c r="AX256" s="0" t="s">
        <v>1527</v>
      </c>
      <c r="BU256" s="0" t="s">
        <v>360</v>
      </c>
      <c r="BV256" s="0" t="n">
        <v>1</v>
      </c>
      <c r="BW256" s="0" t="s">
        <v>340</v>
      </c>
      <c r="CJ256" s="0" t="n">
        <v>1</v>
      </c>
      <c r="CK256" s="0" t="s">
        <v>851</v>
      </c>
      <c r="CL256" s="0" t="s">
        <v>1552</v>
      </c>
      <c r="CM256" s="0" t="s">
        <v>147</v>
      </c>
      <c r="CN256" s="0" t="s">
        <v>147</v>
      </c>
      <c r="DI256" s="0" t="n">
        <v>106326530</v>
      </c>
    </row>
    <row r="257" customFormat="false" ht="14.4" hidden="true" customHeight="false" outlineLevel="0" collapsed="false">
      <c r="A257" s="0" t="s">
        <v>3138</v>
      </c>
      <c r="B257" s="0" t="s">
        <v>114</v>
      </c>
      <c r="C257" s="0" t="n">
        <v>16</v>
      </c>
      <c r="D257" s="0" t="n">
        <v>11349072</v>
      </c>
      <c r="E257" s="0" t="n">
        <v>11349072</v>
      </c>
      <c r="F257" s="0" t="s">
        <v>115</v>
      </c>
      <c r="G257" s="0" t="s">
        <v>451</v>
      </c>
      <c r="H257" s="0" t="s">
        <v>117</v>
      </c>
      <c r="I257" s="0" t="s">
        <v>197</v>
      </c>
      <c r="J257" s="0" t="s">
        <v>197</v>
      </c>
      <c r="K257" s="0" t="s">
        <v>119</v>
      </c>
      <c r="L257" s="0" t="s">
        <v>234</v>
      </c>
      <c r="N257" s="0" t="s">
        <v>7807</v>
      </c>
      <c r="O257" s="0" t="s">
        <v>8995</v>
      </c>
      <c r="P257" s="0" t="s">
        <v>454</v>
      </c>
      <c r="Q257" s="0" t="s">
        <v>8996</v>
      </c>
      <c r="R257" s="0" t="s">
        <v>3143</v>
      </c>
      <c r="S257" s="4" t="n">
        <v>44959</v>
      </c>
      <c r="T257" s="0" t="n">
        <v>421</v>
      </c>
      <c r="U257" s="0" t="n">
        <v>419</v>
      </c>
      <c r="V257" s="0" t="n">
        <v>2</v>
      </c>
      <c r="W257" s="2" t="n">
        <f aca="false">V257/(V257+U257)*100</f>
        <v>0.475059382422803</v>
      </c>
      <c r="Z257" s="0" t="s">
        <v>8997</v>
      </c>
      <c r="AA257" s="0" t="s">
        <v>119</v>
      </c>
      <c r="AB257" s="0" t="s">
        <v>3145</v>
      </c>
      <c r="AC257" s="0" t="s">
        <v>3143</v>
      </c>
      <c r="AD257" s="0" t="s">
        <v>129</v>
      </c>
      <c r="AE257" s="0" t="s">
        <v>457</v>
      </c>
      <c r="AF257" s="0" t="s">
        <v>8998</v>
      </c>
      <c r="AG257" s="0" t="s">
        <v>8999</v>
      </c>
      <c r="AH257" s="0" t="s">
        <v>9000</v>
      </c>
      <c r="AI257" s="0" t="s">
        <v>119</v>
      </c>
      <c r="AJ257" s="0" t="s">
        <v>9001</v>
      </c>
      <c r="AL257" s="0" t="n">
        <v>1</v>
      </c>
      <c r="AN257" s="0" t="n">
        <v>-1</v>
      </c>
      <c r="AO257" s="0" t="s">
        <v>3138</v>
      </c>
      <c r="AP257" s="0" t="s">
        <v>134</v>
      </c>
      <c r="AQ257" s="0" t="n">
        <v>19383</v>
      </c>
      <c r="AR257" s="0" t="s">
        <v>166</v>
      </c>
      <c r="AS257" s="0" t="s">
        <v>136</v>
      </c>
      <c r="AT257" s="0" t="s">
        <v>3151</v>
      </c>
      <c r="AU257" s="0" t="s">
        <v>3152</v>
      </c>
      <c r="AV257" s="0" t="s">
        <v>3153</v>
      </c>
      <c r="AW257" s="0" t="s">
        <v>3154</v>
      </c>
      <c r="AX257" s="0" t="s">
        <v>3155</v>
      </c>
      <c r="AY257" s="0" t="s">
        <v>3156</v>
      </c>
      <c r="BB257" s="4" t="n">
        <v>44959</v>
      </c>
      <c r="BD257" s="0" t="s">
        <v>3157</v>
      </c>
      <c r="BU257" s="0" t="s">
        <v>339</v>
      </c>
      <c r="BV257" s="0" t="n">
        <v>1</v>
      </c>
      <c r="BW257" s="0" t="s">
        <v>144</v>
      </c>
      <c r="CK257" s="0" t="s">
        <v>268</v>
      </c>
      <c r="CL257" s="0" t="s">
        <v>1970</v>
      </c>
      <c r="CM257" s="0" t="s">
        <v>147</v>
      </c>
      <c r="CN257" s="0" t="s">
        <v>147</v>
      </c>
      <c r="DI257" s="0" t="n">
        <v>11349072</v>
      </c>
    </row>
    <row r="258" customFormat="false" ht="14.4" hidden="true" customHeight="false" outlineLevel="0" collapsed="false">
      <c r="A258" s="0" t="s">
        <v>1003</v>
      </c>
      <c r="B258" s="0" t="s">
        <v>114</v>
      </c>
      <c r="C258" s="0" t="n">
        <v>12</v>
      </c>
      <c r="D258" s="0" t="n">
        <v>49436060</v>
      </c>
      <c r="E258" s="0" t="n">
        <v>49436068</v>
      </c>
      <c r="F258" s="0" t="s">
        <v>115</v>
      </c>
      <c r="G258" s="0" t="s">
        <v>829</v>
      </c>
      <c r="H258" s="0" t="s">
        <v>232</v>
      </c>
      <c r="I258" s="0" t="s">
        <v>9002</v>
      </c>
      <c r="J258" s="0" t="s">
        <v>9002</v>
      </c>
      <c r="K258" s="0" t="s">
        <v>151</v>
      </c>
      <c r="L258" s="0" t="s">
        <v>234</v>
      </c>
      <c r="N258" s="0" t="s">
        <v>7807</v>
      </c>
      <c r="O258" s="0" t="s">
        <v>9003</v>
      </c>
      <c r="P258" s="0" t="s">
        <v>9004</v>
      </c>
      <c r="Q258" s="0" t="s">
        <v>9005</v>
      </c>
      <c r="R258" s="0" t="s">
        <v>1008</v>
      </c>
      <c r="S258" s="0" t="s">
        <v>8725</v>
      </c>
      <c r="T258" s="0" t="n">
        <v>856</v>
      </c>
      <c r="U258" s="0" t="n">
        <v>852</v>
      </c>
      <c r="V258" s="0" t="n">
        <v>4</v>
      </c>
      <c r="W258" s="2" t="n">
        <f aca="false">V258/(V258+U258)*100</f>
        <v>0.467289719626168</v>
      </c>
      <c r="Z258" s="0" t="s">
        <v>9006</v>
      </c>
      <c r="AA258" s="0" t="s">
        <v>151</v>
      </c>
      <c r="AB258" s="0" t="s">
        <v>1010</v>
      </c>
      <c r="AC258" s="0" t="s">
        <v>1008</v>
      </c>
      <c r="AD258" s="0" t="s">
        <v>129</v>
      </c>
      <c r="AE258" s="0" t="s">
        <v>837</v>
      </c>
      <c r="AF258" s="0" t="s">
        <v>9007</v>
      </c>
      <c r="AG258" s="0" t="s">
        <v>9008</v>
      </c>
      <c r="AH258" s="0" t="s">
        <v>9009</v>
      </c>
      <c r="AI258" s="0" t="s">
        <v>9010</v>
      </c>
      <c r="AJ258" s="0" t="s">
        <v>9011</v>
      </c>
      <c r="AL258" s="0" t="n">
        <v>1</v>
      </c>
      <c r="AN258" s="0" t="n">
        <v>-1</v>
      </c>
      <c r="AO258" s="0" t="s">
        <v>1003</v>
      </c>
      <c r="AP258" s="0" t="s">
        <v>134</v>
      </c>
      <c r="AQ258" s="0" t="n">
        <v>7133</v>
      </c>
      <c r="AR258" s="0" t="s">
        <v>166</v>
      </c>
      <c r="AS258" s="0" t="s">
        <v>136</v>
      </c>
      <c r="AT258" s="0" t="s">
        <v>1017</v>
      </c>
      <c r="AU258" s="0" t="s">
        <v>1018</v>
      </c>
      <c r="AV258" s="0" t="s">
        <v>1019</v>
      </c>
      <c r="AW258" s="0" t="s">
        <v>1020</v>
      </c>
      <c r="AX258" s="0" t="s">
        <v>1021</v>
      </c>
      <c r="AY258" s="0" t="s">
        <v>1022</v>
      </c>
      <c r="BB258" s="0" t="s">
        <v>8725</v>
      </c>
      <c r="BD258" s="0" t="s">
        <v>1024</v>
      </c>
      <c r="BU258" s="0" t="s">
        <v>143</v>
      </c>
      <c r="BV258" s="0" t="n">
        <v>1</v>
      </c>
      <c r="BW258" s="0" t="s">
        <v>340</v>
      </c>
      <c r="CJ258" s="0" t="n">
        <v>1</v>
      </c>
      <c r="CK258" s="0" t="s">
        <v>2305</v>
      </c>
      <c r="CL258" s="0" t="s">
        <v>9012</v>
      </c>
      <c r="CM258" s="0" t="s">
        <v>147</v>
      </c>
      <c r="CN258" s="0" t="s">
        <v>147</v>
      </c>
      <c r="DI258" s="0" t="n">
        <v>49436059</v>
      </c>
    </row>
    <row r="259" customFormat="false" ht="14.4" hidden="true" customHeight="false" outlineLevel="0" collapsed="false">
      <c r="A259" s="0" t="s">
        <v>4085</v>
      </c>
      <c r="B259" s="0" t="s">
        <v>114</v>
      </c>
      <c r="C259" s="0" t="n">
        <v>1</v>
      </c>
      <c r="D259" s="0" t="n">
        <v>226924828</v>
      </c>
      <c r="E259" s="0" t="n">
        <v>226924828</v>
      </c>
      <c r="F259" s="0" t="s">
        <v>115</v>
      </c>
      <c r="G259" s="0" t="s">
        <v>116</v>
      </c>
      <c r="H259" s="0" t="s">
        <v>117</v>
      </c>
      <c r="I259" s="0" t="s">
        <v>118</v>
      </c>
      <c r="J259" s="0" t="s">
        <v>118</v>
      </c>
      <c r="K259" s="0" t="s">
        <v>294</v>
      </c>
      <c r="L259" s="0" t="s">
        <v>234</v>
      </c>
      <c r="N259" s="0" t="s">
        <v>7807</v>
      </c>
      <c r="O259" s="0" t="s">
        <v>9013</v>
      </c>
      <c r="P259" s="0" t="s">
        <v>9014</v>
      </c>
      <c r="Q259" s="0" t="s">
        <v>9015</v>
      </c>
      <c r="R259" s="0" t="s">
        <v>4090</v>
      </c>
      <c r="S259" s="4" t="n">
        <v>45140</v>
      </c>
      <c r="T259" s="0" t="n">
        <v>646</v>
      </c>
      <c r="U259" s="0" t="n">
        <v>643</v>
      </c>
      <c r="V259" s="0" t="n">
        <v>3</v>
      </c>
      <c r="W259" s="2" t="n">
        <f aca="false">V259/(V259+U259)*100</f>
        <v>0.464396284829721</v>
      </c>
      <c r="Z259" s="0" t="s">
        <v>9016</v>
      </c>
      <c r="AA259" s="0" t="s">
        <v>294</v>
      </c>
      <c r="AB259" s="0" t="s">
        <v>4092</v>
      </c>
      <c r="AC259" s="0" t="s">
        <v>4090</v>
      </c>
      <c r="AD259" s="0" t="s">
        <v>129</v>
      </c>
      <c r="AE259" s="0" t="s">
        <v>130</v>
      </c>
      <c r="AF259" s="0" t="s">
        <v>9017</v>
      </c>
      <c r="AG259" s="0" t="s">
        <v>9018</v>
      </c>
      <c r="AH259" s="0" t="s">
        <v>9019</v>
      </c>
      <c r="AI259" s="0" t="s">
        <v>3822</v>
      </c>
      <c r="AJ259" s="0" t="s">
        <v>6299</v>
      </c>
      <c r="AL259" s="0" t="n">
        <v>1</v>
      </c>
      <c r="AN259" s="0" t="n">
        <v>-1</v>
      </c>
      <c r="AO259" s="0" t="s">
        <v>4085</v>
      </c>
      <c r="AP259" s="0" t="s">
        <v>134</v>
      </c>
      <c r="AQ259" s="0" t="n">
        <v>6179</v>
      </c>
      <c r="AR259" s="0" t="s">
        <v>166</v>
      </c>
      <c r="AS259" s="0" t="s">
        <v>136</v>
      </c>
      <c r="AT259" s="0" t="s">
        <v>4098</v>
      </c>
      <c r="AU259" s="0" t="s">
        <v>4099</v>
      </c>
      <c r="AV259" s="0" t="s">
        <v>4100</v>
      </c>
      <c r="AX259" s="0" t="s">
        <v>4101</v>
      </c>
      <c r="AY259" s="0" t="s">
        <v>4102</v>
      </c>
      <c r="AZ259" s="0" t="s">
        <v>9020</v>
      </c>
      <c r="BA259" s="0" t="s">
        <v>5044</v>
      </c>
      <c r="BB259" s="4" t="n">
        <v>45140</v>
      </c>
      <c r="BU259" s="0" t="s">
        <v>143</v>
      </c>
      <c r="BV259" s="0" t="n">
        <v>1</v>
      </c>
      <c r="BW259" s="0" t="s">
        <v>144</v>
      </c>
      <c r="CK259" s="0" t="s">
        <v>1834</v>
      </c>
      <c r="CL259" s="0" t="s">
        <v>1517</v>
      </c>
      <c r="CM259" s="0" t="s">
        <v>147</v>
      </c>
      <c r="CN259" s="0" t="s">
        <v>147</v>
      </c>
      <c r="DI259" s="0" t="n">
        <v>226924828</v>
      </c>
    </row>
    <row r="260" customFormat="false" ht="14.4" hidden="true" customHeight="false" outlineLevel="0" collapsed="false">
      <c r="A260" s="0" t="s">
        <v>4085</v>
      </c>
      <c r="B260" s="0" t="s">
        <v>114</v>
      </c>
      <c r="C260" s="0" t="n">
        <v>1</v>
      </c>
      <c r="D260" s="0" t="n">
        <v>226924820</v>
      </c>
      <c r="E260" s="0" t="n">
        <v>226924820</v>
      </c>
      <c r="F260" s="0" t="s">
        <v>115</v>
      </c>
      <c r="G260" s="0" t="s">
        <v>116</v>
      </c>
      <c r="H260" s="0" t="s">
        <v>117</v>
      </c>
      <c r="I260" s="0" t="s">
        <v>197</v>
      </c>
      <c r="J260" s="0" t="s">
        <v>197</v>
      </c>
      <c r="K260" s="0" t="s">
        <v>119</v>
      </c>
      <c r="L260" s="0" t="s">
        <v>234</v>
      </c>
      <c r="N260" s="0" t="s">
        <v>7807</v>
      </c>
      <c r="O260" s="0" t="s">
        <v>9021</v>
      </c>
      <c r="P260" s="0" t="s">
        <v>9022</v>
      </c>
      <c r="Q260" s="0" t="s">
        <v>9023</v>
      </c>
      <c r="R260" s="0" t="s">
        <v>4090</v>
      </c>
      <c r="S260" s="4" t="n">
        <v>45140</v>
      </c>
      <c r="T260" s="0" t="n">
        <v>647</v>
      </c>
      <c r="U260" s="0" t="n">
        <v>644</v>
      </c>
      <c r="V260" s="0" t="n">
        <v>3</v>
      </c>
      <c r="W260" s="2" t="n">
        <f aca="false">V260/(V260+U260)*100</f>
        <v>0.463678516228748</v>
      </c>
      <c r="Z260" s="0" t="s">
        <v>9024</v>
      </c>
      <c r="AA260" s="0" t="s">
        <v>119</v>
      </c>
      <c r="AB260" s="0" t="s">
        <v>4092</v>
      </c>
      <c r="AC260" s="0" t="s">
        <v>4090</v>
      </c>
      <c r="AD260" s="0" t="s">
        <v>129</v>
      </c>
      <c r="AE260" s="0" t="s">
        <v>130</v>
      </c>
      <c r="AF260" s="0" t="s">
        <v>9025</v>
      </c>
      <c r="AG260" s="0" t="s">
        <v>9026</v>
      </c>
      <c r="AH260" s="0" t="s">
        <v>9027</v>
      </c>
      <c r="AI260" s="0" t="s">
        <v>3234</v>
      </c>
      <c r="AJ260" s="0" t="s">
        <v>3235</v>
      </c>
      <c r="AL260" s="0" t="n">
        <v>1</v>
      </c>
      <c r="AN260" s="0" t="n">
        <v>-1</v>
      </c>
      <c r="AO260" s="0" t="s">
        <v>4085</v>
      </c>
      <c r="AP260" s="0" t="s">
        <v>134</v>
      </c>
      <c r="AQ260" s="0" t="n">
        <v>6179</v>
      </c>
      <c r="AR260" s="0" t="s">
        <v>166</v>
      </c>
      <c r="AS260" s="0" t="s">
        <v>136</v>
      </c>
      <c r="AT260" s="0" t="s">
        <v>4098</v>
      </c>
      <c r="AU260" s="0" t="s">
        <v>4099</v>
      </c>
      <c r="AV260" s="0" t="s">
        <v>4100</v>
      </c>
      <c r="AX260" s="0" t="s">
        <v>4101</v>
      </c>
      <c r="AY260" s="0" t="s">
        <v>4102</v>
      </c>
      <c r="AZ260" s="0" t="s">
        <v>2462</v>
      </c>
      <c r="BA260" s="0" t="s">
        <v>9028</v>
      </c>
      <c r="BB260" s="4" t="n">
        <v>45140</v>
      </c>
      <c r="BU260" s="0" t="s">
        <v>143</v>
      </c>
      <c r="BV260" s="0" t="n">
        <v>1</v>
      </c>
      <c r="BW260" s="0" t="s">
        <v>144</v>
      </c>
      <c r="CK260" s="0" t="s">
        <v>1171</v>
      </c>
      <c r="CL260" s="0" t="s">
        <v>1781</v>
      </c>
      <c r="CM260" s="0" t="s">
        <v>147</v>
      </c>
      <c r="CN260" s="0" t="s">
        <v>147</v>
      </c>
      <c r="DI260" s="0" t="n">
        <v>226924820</v>
      </c>
    </row>
    <row r="261" customFormat="false" ht="14.4" hidden="true" customHeight="false" outlineLevel="0" collapsed="false">
      <c r="A261" s="0" t="s">
        <v>4085</v>
      </c>
      <c r="B261" s="0" t="s">
        <v>114</v>
      </c>
      <c r="C261" s="0" t="n">
        <v>1</v>
      </c>
      <c r="D261" s="0" t="n">
        <v>226924814</v>
      </c>
      <c r="E261" s="0" t="n">
        <v>226924817</v>
      </c>
      <c r="F261" s="0" t="s">
        <v>115</v>
      </c>
      <c r="G261" s="0" t="s">
        <v>231</v>
      </c>
      <c r="H261" s="0" t="s">
        <v>232</v>
      </c>
      <c r="I261" s="0" t="s">
        <v>4336</v>
      </c>
      <c r="J261" s="0" t="s">
        <v>4336</v>
      </c>
      <c r="K261" s="0" t="s">
        <v>151</v>
      </c>
      <c r="L261" s="0" t="s">
        <v>234</v>
      </c>
      <c r="N261" s="0" t="s">
        <v>7807</v>
      </c>
      <c r="O261" s="0" t="s">
        <v>9029</v>
      </c>
      <c r="P261" s="0" t="s">
        <v>9030</v>
      </c>
      <c r="Q261" s="0" t="s">
        <v>9031</v>
      </c>
      <c r="R261" s="0" t="s">
        <v>4090</v>
      </c>
      <c r="S261" s="4" t="n">
        <v>45140</v>
      </c>
      <c r="T261" s="0" t="n">
        <v>649</v>
      </c>
      <c r="U261" s="0" t="n">
        <v>646</v>
      </c>
      <c r="V261" s="0" t="n">
        <v>3</v>
      </c>
      <c r="W261" s="2" t="n">
        <f aca="false">V261/(V261+U261)*100</f>
        <v>0.462249614791988</v>
      </c>
      <c r="Z261" s="0" t="s">
        <v>9032</v>
      </c>
      <c r="AA261" s="0" t="s">
        <v>151</v>
      </c>
      <c r="AB261" s="0" t="s">
        <v>4092</v>
      </c>
      <c r="AC261" s="0" t="s">
        <v>4090</v>
      </c>
      <c r="AD261" s="0" t="s">
        <v>129</v>
      </c>
      <c r="AE261" s="0" t="s">
        <v>189</v>
      </c>
      <c r="AF261" s="0" t="s">
        <v>9033</v>
      </c>
      <c r="AG261" s="0" t="s">
        <v>9034</v>
      </c>
      <c r="AH261" s="0" t="s">
        <v>9035</v>
      </c>
      <c r="AI261" s="0" t="s">
        <v>9036</v>
      </c>
      <c r="AJ261" s="0" t="s">
        <v>9037</v>
      </c>
      <c r="AL261" s="0" t="n">
        <v>1</v>
      </c>
      <c r="AN261" s="0" t="n">
        <v>-1</v>
      </c>
      <c r="AO261" s="0" t="s">
        <v>4085</v>
      </c>
      <c r="AP261" s="0" t="s">
        <v>134</v>
      </c>
      <c r="AQ261" s="0" t="n">
        <v>6179</v>
      </c>
      <c r="AR261" s="0" t="s">
        <v>166</v>
      </c>
      <c r="AS261" s="0" t="s">
        <v>136</v>
      </c>
      <c r="AT261" s="0" t="s">
        <v>4098</v>
      </c>
      <c r="AU261" s="0" t="s">
        <v>4099</v>
      </c>
      <c r="AV261" s="0" t="s">
        <v>4100</v>
      </c>
      <c r="AX261" s="0" t="s">
        <v>4101</v>
      </c>
      <c r="AY261" s="0" t="s">
        <v>4102</v>
      </c>
      <c r="BB261" s="4" t="n">
        <v>45140</v>
      </c>
      <c r="BU261" s="0" t="s">
        <v>193</v>
      </c>
      <c r="BV261" s="0" t="n">
        <v>1</v>
      </c>
      <c r="BW261" s="0" t="s">
        <v>340</v>
      </c>
      <c r="CK261" s="0" t="s">
        <v>1559</v>
      </c>
      <c r="CL261" s="0" t="s">
        <v>9038</v>
      </c>
      <c r="CM261" s="0" t="s">
        <v>147</v>
      </c>
      <c r="CN261" s="0" t="s">
        <v>147</v>
      </c>
      <c r="DI261" s="0" t="n">
        <v>226924813</v>
      </c>
    </row>
    <row r="262" customFormat="false" ht="14.4" hidden="true" customHeight="false" outlineLevel="0" collapsed="false">
      <c r="A262" s="0" t="s">
        <v>4085</v>
      </c>
      <c r="B262" s="0" t="s">
        <v>114</v>
      </c>
      <c r="C262" s="0" t="n">
        <v>1</v>
      </c>
      <c r="D262" s="0" t="n">
        <v>226924825</v>
      </c>
      <c r="E262" s="0" t="n">
        <v>226924826</v>
      </c>
      <c r="F262" s="0" t="s">
        <v>115</v>
      </c>
      <c r="G262" s="0" t="s">
        <v>182</v>
      </c>
      <c r="H262" s="0" t="s">
        <v>150</v>
      </c>
      <c r="I262" s="0" t="s">
        <v>151</v>
      </c>
      <c r="J262" s="0" t="s">
        <v>151</v>
      </c>
      <c r="K262" s="0" t="s">
        <v>9039</v>
      </c>
      <c r="L262" s="0" t="s">
        <v>234</v>
      </c>
      <c r="N262" s="0" t="s">
        <v>7807</v>
      </c>
      <c r="O262" s="0" t="s">
        <v>9040</v>
      </c>
      <c r="P262" s="0" t="s">
        <v>9041</v>
      </c>
      <c r="Q262" s="0" t="s">
        <v>9042</v>
      </c>
      <c r="R262" s="0" t="s">
        <v>4090</v>
      </c>
      <c r="S262" s="4" t="n">
        <v>45140</v>
      </c>
      <c r="T262" s="0" t="n">
        <v>649</v>
      </c>
      <c r="U262" s="0" t="n">
        <v>646</v>
      </c>
      <c r="V262" s="0" t="n">
        <v>3</v>
      </c>
      <c r="W262" s="2" t="n">
        <f aca="false">V262/(V262+U262)*100</f>
        <v>0.462249614791988</v>
      </c>
      <c r="Z262" s="0" t="s">
        <v>9043</v>
      </c>
      <c r="AA262" s="0" t="s">
        <v>9039</v>
      </c>
      <c r="AB262" s="0" t="s">
        <v>4092</v>
      </c>
      <c r="AC262" s="0" t="s">
        <v>4090</v>
      </c>
      <c r="AD262" s="0" t="s">
        <v>129</v>
      </c>
      <c r="AE262" s="0" t="s">
        <v>189</v>
      </c>
      <c r="AF262" s="0" t="s">
        <v>9044</v>
      </c>
      <c r="AG262" s="0" t="s">
        <v>9045</v>
      </c>
      <c r="AH262" s="0" t="s">
        <v>9046</v>
      </c>
      <c r="AI262" s="0" t="s">
        <v>9047</v>
      </c>
      <c r="AJ262" s="0" t="s">
        <v>9048</v>
      </c>
      <c r="AL262" s="0" t="n">
        <v>1</v>
      </c>
      <c r="AN262" s="0" t="n">
        <v>-1</v>
      </c>
      <c r="AO262" s="0" t="s">
        <v>4085</v>
      </c>
      <c r="AP262" s="0" t="s">
        <v>134</v>
      </c>
      <c r="AQ262" s="0" t="n">
        <v>6179</v>
      </c>
      <c r="AR262" s="0" t="s">
        <v>166</v>
      </c>
      <c r="AS262" s="0" t="s">
        <v>136</v>
      </c>
      <c r="AT262" s="0" t="s">
        <v>4098</v>
      </c>
      <c r="AU262" s="0" t="s">
        <v>4099</v>
      </c>
      <c r="AV262" s="0" t="s">
        <v>4100</v>
      </c>
      <c r="AX262" s="0" t="s">
        <v>4101</v>
      </c>
      <c r="AY262" s="0" t="s">
        <v>4102</v>
      </c>
      <c r="BB262" s="4" t="n">
        <v>45140</v>
      </c>
      <c r="BU262" s="0" t="s">
        <v>193</v>
      </c>
      <c r="BV262" s="0" t="n">
        <v>1</v>
      </c>
      <c r="BW262" s="0" t="s">
        <v>179</v>
      </c>
      <c r="CK262" s="0" t="s">
        <v>1559</v>
      </c>
      <c r="CL262" s="0" t="s">
        <v>1517</v>
      </c>
      <c r="CM262" s="0" t="s">
        <v>147</v>
      </c>
      <c r="CN262" s="0" t="s">
        <v>147</v>
      </c>
      <c r="DI262" s="0" t="n">
        <v>226924825</v>
      </c>
    </row>
    <row r="263" customFormat="false" ht="14.4" hidden="true" customHeight="false" outlineLevel="0" collapsed="false">
      <c r="A263" s="0" t="s">
        <v>4085</v>
      </c>
      <c r="B263" s="0" t="s">
        <v>114</v>
      </c>
      <c r="C263" s="0" t="n">
        <v>1</v>
      </c>
      <c r="D263" s="0" t="n">
        <v>226924823</v>
      </c>
      <c r="E263" s="0" t="n">
        <v>226924824</v>
      </c>
      <c r="F263" s="0" t="s">
        <v>115</v>
      </c>
      <c r="G263" s="0" t="s">
        <v>116</v>
      </c>
      <c r="H263" s="0" t="s">
        <v>598</v>
      </c>
      <c r="I263" s="0" t="s">
        <v>183</v>
      </c>
      <c r="J263" s="0" t="s">
        <v>183</v>
      </c>
      <c r="K263" s="0" t="s">
        <v>816</v>
      </c>
      <c r="L263" s="0" t="s">
        <v>234</v>
      </c>
      <c r="N263" s="0" t="s">
        <v>7807</v>
      </c>
      <c r="O263" s="0" t="s">
        <v>9049</v>
      </c>
      <c r="P263" s="0" t="s">
        <v>9050</v>
      </c>
      <c r="Q263" s="0" t="s">
        <v>9051</v>
      </c>
      <c r="R263" s="0" t="s">
        <v>4090</v>
      </c>
      <c r="S263" s="4" t="n">
        <v>45140</v>
      </c>
      <c r="T263" s="0" t="n">
        <v>655</v>
      </c>
      <c r="U263" s="0" t="n">
        <v>652</v>
      </c>
      <c r="V263" s="0" t="n">
        <v>3</v>
      </c>
      <c r="W263" s="2" t="n">
        <f aca="false">V263/(V263+U263)*100</f>
        <v>0.458015267175573</v>
      </c>
      <c r="Z263" s="0" t="s">
        <v>9052</v>
      </c>
      <c r="AA263" s="0" t="s">
        <v>816</v>
      </c>
      <c r="AB263" s="0" t="s">
        <v>4092</v>
      </c>
      <c r="AC263" s="0" t="s">
        <v>4090</v>
      </c>
      <c r="AD263" s="0" t="s">
        <v>129</v>
      </c>
      <c r="AE263" s="0" t="s">
        <v>130</v>
      </c>
      <c r="AF263" s="0" t="s">
        <v>9053</v>
      </c>
      <c r="AG263" s="0" t="s">
        <v>9054</v>
      </c>
      <c r="AH263" s="0" t="s">
        <v>9055</v>
      </c>
      <c r="AI263" s="0" t="s">
        <v>9056</v>
      </c>
      <c r="AJ263" s="0" t="s">
        <v>9057</v>
      </c>
      <c r="AL263" s="0" t="n">
        <v>1</v>
      </c>
      <c r="AN263" s="0" t="n">
        <v>-1</v>
      </c>
      <c r="AO263" s="0" t="s">
        <v>4085</v>
      </c>
      <c r="AP263" s="0" t="s">
        <v>134</v>
      </c>
      <c r="AQ263" s="0" t="n">
        <v>6179</v>
      </c>
      <c r="AR263" s="0" t="s">
        <v>166</v>
      </c>
      <c r="AS263" s="0" t="s">
        <v>136</v>
      </c>
      <c r="AT263" s="0" t="s">
        <v>4098</v>
      </c>
      <c r="AU263" s="0" t="s">
        <v>4099</v>
      </c>
      <c r="AV263" s="0" t="s">
        <v>4100</v>
      </c>
      <c r="AX263" s="0" t="s">
        <v>4101</v>
      </c>
      <c r="AY263" s="0" t="s">
        <v>4102</v>
      </c>
      <c r="BB263" s="4" t="n">
        <v>45140</v>
      </c>
      <c r="BU263" s="0" t="s">
        <v>143</v>
      </c>
      <c r="BV263" s="0" t="n">
        <v>1</v>
      </c>
      <c r="BW263" s="0" t="s">
        <v>610</v>
      </c>
      <c r="CK263" s="0" t="s">
        <v>1834</v>
      </c>
      <c r="CL263" s="0" t="s">
        <v>5355</v>
      </c>
      <c r="CM263" s="0" t="s">
        <v>147</v>
      </c>
      <c r="CN263" s="0" t="s">
        <v>147</v>
      </c>
      <c r="DI263" s="0" t="n">
        <v>226924823</v>
      </c>
    </row>
    <row r="264" customFormat="false" ht="14.4" hidden="true" customHeight="false" outlineLevel="0" collapsed="false">
      <c r="A264" s="0" t="s">
        <v>1003</v>
      </c>
      <c r="B264" s="0" t="s">
        <v>114</v>
      </c>
      <c r="C264" s="0" t="n">
        <v>12</v>
      </c>
      <c r="D264" s="0" t="n">
        <v>49427316</v>
      </c>
      <c r="E264" s="0" t="n">
        <v>49427316</v>
      </c>
      <c r="F264" s="0" t="s">
        <v>115</v>
      </c>
      <c r="G264" s="0" t="s">
        <v>116</v>
      </c>
      <c r="H264" s="0" t="s">
        <v>117</v>
      </c>
      <c r="I264" s="0" t="s">
        <v>197</v>
      </c>
      <c r="J264" s="0" t="s">
        <v>197</v>
      </c>
      <c r="K264" s="0" t="s">
        <v>294</v>
      </c>
      <c r="L264" s="0" t="s">
        <v>234</v>
      </c>
      <c r="N264" s="0" t="s">
        <v>7807</v>
      </c>
      <c r="O264" s="0" t="s">
        <v>9058</v>
      </c>
      <c r="P264" s="0" t="s">
        <v>9059</v>
      </c>
      <c r="Q264" s="0" t="s">
        <v>9060</v>
      </c>
      <c r="R264" s="0" t="s">
        <v>1008</v>
      </c>
      <c r="S264" s="0" t="s">
        <v>1023</v>
      </c>
      <c r="T264" s="0" t="n">
        <v>657</v>
      </c>
      <c r="U264" s="0" t="n">
        <v>654</v>
      </c>
      <c r="V264" s="0" t="n">
        <v>3</v>
      </c>
      <c r="W264" s="2" t="n">
        <f aca="false">V264/(V264+U264)*100</f>
        <v>0.45662100456621</v>
      </c>
      <c r="Z264" s="0" t="s">
        <v>9061</v>
      </c>
      <c r="AA264" s="0" t="s">
        <v>294</v>
      </c>
      <c r="AB264" s="0" t="s">
        <v>1010</v>
      </c>
      <c r="AC264" s="0" t="s">
        <v>1008</v>
      </c>
      <c r="AD264" s="0" t="s">
        <v>129</v>
      </c>
      <c r="AE264" s="0" t="s">
        <v>130</v>
      </c>
      <c r="AF264" s="0" t="s">
        <v>9062</v>
      </c>
      <c r="AG264" s="0" t="s">
        <v>9063</v>
      </c>
      <c r="AH264" s="0" t="s">
        <v>9064</v>
      </c>
      <c r="AI264" s="0" t="s">
        <v>583</v>
      </c>
      <c r="AJ264" s="0" t="s">
        <v>8544</v>
      </c>
      <c r="AL264" s="0" t="n">
        <v>1</v>
      </c>
      <c r="AN264" s="0" t="n">
        <v>-1</v>
      </c>
      <c r="AO264" s="0" t="s">
        <v>1003</v>
      </c>
      <c r="AP264" s="0" t="s">
        <v>134</v>
      </c>
      <c r="AQ264" s="0" t="n">
        <v>7133</v>
      </c>
      <c r="AR264" s="0" t="s">
        <v>166</v>
      </c>
      <c r="AS264" s="0" t="s">
        <v>136</v>
      </c>
      <c r="AT264" s="0" t="s">
        <v>1017</v>
      </c>
      <c r="AU264" s="0" t="s">
        <v>1018</v>
      </c>
      <c r="AV264" s="0" t="s">
        <v>1019</v>
      </c>
      <c r="AW264" s="0" t="s">
        <v>1020</v>
      </c>
      <c r="AX264" s="0" t="s">
        <v>1021</v>
      </c>
      <c r="AY264" s="0" t="s">
        <v>1022</v>
      </c>
      <c r="BA264" s="0" t="s">
        <v>8732</v>
      </c>
      <c r="BB264" s="0" t="s">
        <v>1023</v>
      </c>
      <c r="BD264" s="0" t="s">
        <v>1060</v>
      </c>
      <c r="BU264" s="0" t="s">
        <v>143</v>
      </c>
      <c r="BV264" s="0" t="n">
        <v>1</v>
      </c>
      <c r="BW264" s="0" t="s">
        <v>144</v>
      </c>
      <c r="CJ264" s="0" t="n">
        <v>1</v>
      </c>
      <c r="CK264" s="0" t="s">
        <v>1969</v>
      </c>
      <c r="CL264" s="0" t="s">
        <v>389</v>
      </c>
      <c r="CM264" s="0" t="s">
        <v>147</v>
      </c>
      <c r="CN264" s="0" t="s">
        <v>147</v>
      </c>
      <c r="DI264" s="0" t="n">
        <v>49427316</v>
      </c>
    </row>
    <row r="265" customFormat="false" ht="14.4" hidden="true" customHeight="false" outlineLevel="0" collapsed="false">
      <c r="A265" s="0" t="s">
        <v>1726</v>
      </c>
      <c r="B265" s="0" t="s">
        <v>114</v>
      </c>
      <c r="C265" s="0" t="n">
        <v>22</v>
      </c>
      <c r="D265" s="0" t="n">
        <v>41574031</v>
      </c>
      <c r="E265" s="0" t="n">
        <v>41574031</v>
      </c>
      <c r="F265" s="0" t="s">
        <v>115</v>
      </c>
      <c r="G265" s="0" t="s">
        <v>231</v>
      </c>
      <c r="H265" s="0" t="s">
        <v>232</v>
      </c>
      <c r="I265" s="0" t="s">
        <v>294</v>
      </c>
      <c r="J265" s="0" t="s">
        <v>294</v>
      </c>
      <c r="K265" s="0" t="s">
        <v>151</v>
      </c>
      <c r="L265" s="0" t="s">
        <v>234</v>
      </c>
      <c r="N265" s="0" t="s">
        <v>7807</v>
      </c>
      <c r="O265" s="0" t="s">
        <v>9065</v>
      </c>
      <c r="P265" s="0" t="s">
        <v>9066</v>
      </c>
      <c r="Q265" s="0" t="s">
        <v>9067</v>
      </c>
      <c r="R265" s="0" t="s">
        <v>1731</v>
      </c>
      <c r="S265" s="0" t="s">
        <v>1121</v>
      </c>
      <c r="T265" s="0" t="n">
        <v>659</v>
      </c>
      <c r="U265" s="0" t="n">
        <v>656</v>
      </c>
      <c r="V265" s="0" t="n">
        <v>3</v>
      </c>
      <c r="W265" s="2" t="n">
        <f aca="false">V265/(V265+U265)*100</f>
        <v>0.455235204855842</v>
      </c>
      <c r="Z265" s="0" t="s">
        <v>9068</v>
      </c>
      <c r="AA265" s="0" t="s">
        <v>151</v>
      </c>
      <c r="AB265" s="0" t="s">
        <v>1733</v>
      </c>
      <c r="AC265" s="0" t="s">
        <v>1731</v>
      </c>
      <c r="AD265" s="0" t="s">
        <v>129</v>
      </c>
      <c r="AE265" s="0" t="s">
        <v>189</v>
      </c>
      <c r="AF265" s="0" t="s">
        <v>9069</v>
      </c>
      <c r="AG265" s="0" t="s">
        <v>9070</v>
      </c>
      <c r="AH265" s="0" t="s">
        <v>9071</v>
      </c>
      <c r="AI265" s="0" t="s">
        <v>8810</v>
      </c>
      <c r="AJ265" s="0" t="s">
        <v>8811</v>
      </c>
      <c r="AL265" s="0" t="n">
        <v>1</v>
      </c>
      <c r="AN265" s="0" t="n">
        <v>1</v>
      </c>
      <c r="AO265" s="0" t="s">
        <v>1726</v>
      </c>
      <c r="AP265" s="0" t="s">
        <v>134</v>
      </c>
      <c r="AQ265" s="0" t="n">
        <v>3373</v>
      </c>
      <c r="AR265" s="0" t="s">
        <v>166</v>
      </c>
      <c r="AS265" s="0" t="s">
        <v>136</v>
      </c>
      <c r="AT265" s="0" t="s">
        <v>1737</v>
      </c>
      <c r="AU265" s="0" t="s">
        <v>1738</v>
      </c>
      <c r="AV265" s="0" t="s">
        <v>1739</v>
      </c>
      <c r="AW265" s="0" t="s">
        <v>1740</v>
      </c>
      <c r="AX265" s="0" t="s">
        <v>1741</v>
      </c>
      <c r="AY265" s="0" t="s">
        <v>1742</v>
      </c>
      <c r="BB265" s="0" t="s">
        <v>1121</v>
      </c>
      <c r="BD265" s="0" t="s">
        <v>1743</v>
      </c>
      <c r="BU265" s="0" t="s">
        <v>193</v>
      </c>
      <c r="BV265" s="0" t="n">
        <v>1</v>
      </c>
      <c r="BW265" s="0" t="s">
        <v>340</v>
      </c>
      <c r="CJ265" s="0" t="n">
        <v>1</v>
      </c>
      <c r="CK265" s="0" t="s">
        <v>1834</v>
      </c>
      <c r="CL265" s="0" t="s">
        <v>9072</v>
      </c>
      <c r="CM265" s="0" t="s">
        <v>147</v>
      </c>
      <c r="CN265" s="0" t="s">
        <v>147</v>
      </c>
      <c r="DI265" s="0" t="n">
        <v>41574030</v>
      </c>
    </row>
    <row r="266" customFormat="false" ht="14.4" hidden="true" customHeight="false" outlineLevel="0" collapsed="false">
      <c r="A266" s="0" t="s">
        <v>1003</v>
      </c>
      <c r="B266" s="0" t="s">
        <v>114</v>
      </c>
      <c r="C266" s="0" t="n">
        <v>12</v>
      </c>
      <c r="D266" s="0" t="n">
        <v>49427665</v>
      </c>
      <c r="E266" s="0" t="n">
        <v>49427676</v>
      </c>
      <c r="F266" s="0" t="s">
        <v>115</v>
      </c>
      <c r="G266" s="0" t="s">
        <v>829</v>
      </c>
      <c r="H266" s="0" t="s">
        <v>232</v>
      </c>
      <c r="I266" s="0" t="s">
        <v>9073</v>
      </c>
      <c r="J266" s="0" t="s">
        <v>9073</v>
      </c>
      <c r="K266" s="0" t="s">
        <v>151</v>
      </c>
      <c r="L266" s="0" t="s">
        <v>234</v>
      </c>
      <c r="N266" s="0" t="s">
        <v>7807</v>
      </c>
      <c r="O266" s="0" t="s">
        <v>9074</v>
      </c>
      <c r="P266" s="0" t="s">
        <v>9075</v>
      </c>
      <c r="Q266" s="0" t="s">
        <v>9076</v>
      </c>
      <c r="R266" s="0" t="s">
        <v>1008</v>
      </c>
      <c r="S266" s="0" t="s">
        <v>1023</v>
      </c>
      <c r="T266" s="0" t="n">
        <v>681</v>
      </c>
      <c r="U266" s="0" t="n">
        <v>660</v>
      </c>
      <c r="V266" s="0" t="n">
        <v>3</v>
      </c>
      <c r="W266" s="2" t="n">
        <f aca="false">V266/(V266+U266)*100</f>
        <v>0.452488687782805</v>
      </c>
      <c r="Z266" s="0" t="s">
        <v>9077</v>
      </c>
      <c r="AA266" s="0" t="s">
        <v>151</v>
      </c>
      <c r="AB266" s="0" t="s">
        <v>1010</v>
      </c>
      <c r="AC266" s="0" t="s">
        <v>1008</v>
      </c>
      <c r="AD266" s="0" t="s">
        <v>129</v>
      </c>
      <c r="AE266" s="0" t="s">
        <v>837</v>
      </c>
      <c r="AF266" s="0" t="s">
        <v>9078</v>
      </c>
      <c r="AG266" s="0" t="s">
        <v>9079</v>
      </c>
      <c r="AH266" s="0" t="s">
        <v>9080</v>
      </c>
      <c r="AI266" s="0" t="s">
        <v>9081</v>
      </c>
      <c r="AJ266" s="0" t="s">
        <v>9082</v>
      </c>
      <c r="AL266" s="0" t="n">
        <v>1</v>
      </c>
      <c r="AN266" s="0" t="n">
        <v>-1</v>
      </c>
      <c r="AO266" s="0" t="s">
        <v>1003</v>
      </c>
      <c r="AP266" s="0" t="s">
        <v>134</v>
      </c>
      <c r="AQ266" s="0" t="n">
        <v>7133</v>
      </c>
      <c r="AR266" s="0" t="s">
        <v>166</v>
      </c>
      <c r="AS266" s="0" t="s">
        <v>136</v>
      </c>
      <c r="AT266" s="0" t="s">
        <v>1017</v>
      </c>
      <c r="AU266" s="0" t="s">
        <v>1018</v>
      </c>
      <c r="AV266" s="0" t="s">
        <v>1019</v>
      </c>
      <c r="AW266" s="0" t="s">
        <v>1020</v>
      </c>
      <c r="AX266" s="0" t="s">
        <v>1021</v>
      </c>
      <c r="AY266" s="0" t="s">
        <v>1022</v>
      </c>
      <c r="BB266" s="0" t="s">
        <v>1023</v>
      </c>
      <c r="BD266" s="0" t="s">
        <v>1060</v>
      </c>
      <c r="BU266" s="0" t="s">
        <v>143</v>
      </c>
      <c r="BV266" s="0" t="n">
        <v>1</v>
      </c>
      <c r="BW266" s="0" t="s">
        <v>239</v>
      </c>
      <c r="CJ266" s="0" t="n">
        <v>1</v>
      </c>
      <c r="CK266" s="0" t="s">
        <v>526</v>
      </c>
      <c r="CL266" s="0" t="s">
        <v>9083</v>
      </c>
      <c r="CM266" s="0" t="s">
        <v>147</v>
      </c>
      <c r="CN266" s="0" t="s">
        <v>147</v>
      </c>
      <c r="DI266" s="0" t="n">
        <v>49427664</v>
      </c>
    </row>
    <row r="267" customFormat="false" ht="14.4" hidden="true" customHeight="false" outlineLevel="0" collapsed="false">
      <c r="A267" s="0" t="s">
        <v>4085</v>
      </c>
      <c r="B267" s="0" t="s">
        <v>114</v>
      </c>
      <c r="C267" s="0" t="n">
        <v>1</v>
      </c>
      <c r="D267" s="0" t="n">
        <v>226924266</v>
      </c>
      <c r="E267" s="0" t="n">
        <v>226924297</v>
      </c>
      <c r="F267" s="0" t="s">
        <v>115</v>
      </c>
      <c r="G267" s="0" t="s">
        <v>231</v>
      </c>
      <c r="H267" s="0" t="s">
        <v>232</v>
      </c>
      <c r="I267" s="0" t="s">
        <v>9084</v>
      </c>
      <c r="J267" s="0" t="s">
        <v>9084</v>
      </c>
      <c r="K267" s="0" t="s">
        <v>151</v>
      </c>
      <c r="L267" s="0" t="s">
        <v>234</v>
      </c>
      <c r="N267" s="0" t="s">
        <v>7807</v>
      </c>
      <c r="O267" s="0" t="s">
        <v>9085</v>
      </c>
      <c r="P267" s="0" t="s">
        <v>9086</v>
      </c>
      <c r="Q267" s="0" t="s">
        <v>9087</v>
      </c>
      <c r="R267" s="0" t="s">
        <v>4090</v>
      </c>
      <c r="S267" s="4" t="n">
        <v>45140</v>
      </c>
      <c r="T267" s="0" t="n">
        <v>895</v>
      </c>
      <c r="U267" s="0" t="n">
        <v>891</v>
      </c>
      <c r="V267" s="0" t="n">
        <v>4</v>
      </c>
      <c r="W267" s="2" t="n">
        <f aca="false">V267/(V267+U267)*100</f>
        <v>0.446927374301676</v>
      </c>
      <c r="Z267" s="0" t="s">
        <v>9088</v>
      </c>
      <c r="AA267" s="0" t="s">
        <v>151</v>
      </c>
      <c r="AB267" s="0" t="s">
        <v>4092</v>
      </c>
      <c r="AC267" s="0" t="s">
        <v>4090</v>
      </c>
      <c r="AD267" s="0" t="s">
        <v>129</v>
      </c>
      <c r="AE267" s="0" t="s">
        <v>189</v>
      </c>
      <c r="AF267" s="0" t="s">
        <v>9089</v>
      </c>
      <c r="AG267" s="0" t="s">
        <v>9090</v>
      </c>
      <c r="AH267" s="0" t="s">
        <v>9091</v>
      </c>
      <c r="AI267" s="0" t="s">
        <v>9092</v>
      </c>
      <c r="AJ267" s="0" t="s">
        <v>9093</v>
      </c>
      <c r="AL267" s="0" t="n">
        <v>1</v>
      </c>
      <c r="AN267" s="0" t="n">
        <v>-1</v>
      </c>
      <c r="AO267" s="0" t="s">
        <v>4085</v>
      </c>
      <c r="AP267" s="0" t="s">
        <v>134</v>
      </c>
      <c r="AQ267" s="0" t="n">
        <v>6179</v>
      </c>
      <c r="AR267" s="0" t="s">
        <v>166</v>
      </c>
      <c r="AS267" s="0" t="s">
        <v>136</v>
      </c>
      <c r="AT267" s="0" t="s">
        <v>4098</v>
      </c>
      <c r="AU267" s="0" t="s">
        <v>4099</v>
      </c>
      <c r="AV267" s="0" t="s">
        <v>4100</v>
      </c>
      <c r="AX267" s="0" t="s">
        <v>4101</v>
      </c>
      <c r="AY267" s="0" t="s">
        <v>4102</v>
      </c>
      <c r="BB267" s="4" t="n">
        <v>45140</v>
      </c>
      <c r="BD267" s="0" t="s">
        <v>4104</v>
      </c>
      <c r="BU267" s="0" t="s">
        <v>193</v>
      </c>
      <c r="BV267" s="0" t="n">
        <v>1</v>
      </c>
      <c r="BW267" s="0" t="s">
        <v>340</v>
      </c>
      <c r="CK267" s="0" t="s">
        <v>194</v>
      </c>
      <c r="CL267" s="0" t="s">
        <v>9094</v>
      </c>
      <c r="CM267" s="0" t="s">
        <v>147</v>
      </c>
      <c r="CN267" s="0" t="s">
        <v>147</v>
      </c>
      <c r="DI267" s="0" t="n">
        <v>226924265</v>
      </c>
    </row>
    <row r="268" customFormat="false" ht="14.4" hidden="true" customHeight="false" outlineLevel="0" collapsed="false">
      <c r="A268" s="0" t="s">
        <v>1726</v>
      </c>
      <c r="B268" s="0" t="s">
        <v>114</v>
      </c>
      <c r="C268" s="0" t="n">
        <v>22</v>
      </c>
      <c r="D268" s="0" t="n">
        <v>41574044</v>
      </c>
      <c r="E268" s="0" t="n">
        <v>41574045</v>
      </c>
      <c r="F268" s="0" t="s">
        <v>115</v>
      </c>
      <c r="G268" s="0" t="s">
        <v>182</v>
      </c>
      <c r="H268" s="0" t="s">
        <v>150</v>
      </c>
      <c r="I268" s="0" t="s">
        <v>151</v>
      </c>
      <c r="J268" s="0" t="s">
        <v>151</v>
      </c>
      <c r="K268" s="0" t="s">
        <v>118</v>
      </c>
      <c r="L268" s="0" t="s">
        <v>234</v>
      </c>
      <c r="N268" s="0" t="s">
        <v>7807</v>
      </c>
      <c r="O268" s="0" t="s">
        <v>9095</v>
      </c>
      <c r="P268" s="0" t="s">
        <v>9096</v>
      </c>
      <c r="Q268" s="0" t="s">
        <v>9097</v>
      </c>
      <c r="R268" s="0" t="s">
        <v>1731</v>
      </c>
      <c r="S268" s="0" t="s">
        <v>1121</v>
      </c>
      <c r="T268" s="0" t="n">
        <v>681</v>
      </c>
      <c r="U268" s="0" t="n">
        <v>678</v>
      </c>
      <c r="V268" s="0" t="n">
        <v>3</v>
      </c>
      <c r="W268" s="2" t="n">
        <f aca="false">V268/(V268+U268)*100</f>
        <v>0.440528634361234</v>
      </c>
      <c r="Z268" s="0" t="s">
        <v>9098</v>
      </c>
      <c r="AA268" s="0" t="s">
        <v>118</v>
      </c>
      <c r="AB268" s="0" t="s">
        <v>1733</v>
      </c>
      <c r="AC268" s="0" t="s">
        <v>1731</v>
      </c>
      <c r="AD268" s="0" t="s">
        <v>129</v>
      </c>
      <c r="AE268" s="0" t="s">
        <v>189</v>
      </c>
      <c r="AF268" s="0" t="s">
        <v>9099</v>
      </c>
      <c r="AG268" s="0" t="s">
        <v>9100</v>
      </c>
      <c r="AH268" s="0" t="s">
        <v>9101</v>
      </c>
      <c r="AI268" s="0" t="s">
        <v>9102</v>
      </c>
      <c r="AJ268" s="0" t="s">
        <v>9103</v>
      </c>
      <c r="AL268" s="0" t="n">
        <v>1</v>
      </c>
      <c r="AN268" s="0" t="n">
        <v>1</v>
      </c>
      <c r="AO268" s="0" t="s">
        <v>1726</v>
      </c>
      <c r="AP268" s="0" t="s">
        <v>134</v>
      </c>
      <c r="AQ268" s="0" t="n">
        <v>3373</v>
      </c>
      <c r="AR268" s="0" t="s">
        <v>166</v>
      </c>
      <c r="AS268" s="0" t="s">
        <v>136</v>
      </c>
      <c r="AT268" s="0" t="s">
        <v>1737</v>
      </c>
      <c r="AU268" s="0" t="s">
        <v>1738</v>
      </c>
      <c r="AV268" s="0" t="s">
        <v>1739</v>
      </c>
      <c r="AW268" s="0" t="s">
        <v>1740</v>
      </c>
      <c r="AX268" s="0" t="s">
        <v>1741</v>
      </c>
      <c r="AY268" s="0" t="s">
        <v>1742</v>
      </c>
      <c r="BB268" s="0" t="s">
        <v>1121</v>
      </c>
      <c r="BD268" s="0" t="s">
        <v>1743</v>
      </c>
      <c r="BU268" s="0" t="s">
        <v>193</v>
      </c>
      <c r="BV268" s="0" t="n">
        <v>1</v>
      </c>
      <c r="BW268" s="0" t="s">
        <v>179</v>
      </c>
      <c r="CJ268" s="0" t="n">
        <v>1</v>
      </c>
      <c r="CK268" s="0" t="s">
        <v>1834</v>
      </c>
      <c r="CL268" s="0" t="s">
        <v>712</v>
      </c>
      <c r="CM268" s="0" t="s">
        <v>147</v>
      </c>
      <c r="CN268" s="0" t="s">
        <v>147</v>
      </c>
      <c r="DI268" s="0" t="n">
        <v>41574044</v>
      </c>
    </row>
    <row r="269" customFormat="false" ht="14.4" hidden="true" customHeight="false" outlineLevel="0" collapsed="false">
      <c r="A269" s="0" t="s">
        <v>1003</v>
      </c>
      <c r="B269" s="0" t="s">
        <v>114</v>
      </c>
      <c r="C269" s="0" t="n">
        <v>12</v>
      </c>
      <c r="D269" s="0" t="n">
        <v>49433318</v>
      </c>
      <c r="E269" s="0" t="n">
        <v>49433345</v>
      </c>
      <c r="F269" s="0" t="s">
        <v>115</v>
      </c>
      <c r="G269" s="0" t="s">
        <v>231</v>
      </c>
      <c r="H269" s="0" t="s">
        <v>232</v>
      </c>
      <c r="I269" s="0" t="s">
        <v>9104</v>
      </c>
      <c r="J269" s="0" t="s">
        <v>9104</v>
      </c>
      <c r="K269" s="0" t="s">
        <v>151</v>
      </c>
      <c r="L269" s="0" t="s">
        <v>234</v>
      </c>
      <c r="N269" s="0" t="s">
        <v>7807</v>
      </c>
      <c r="O269" s="0" t="s">
        <v>9105</v>
      </c>
      <c r="P269" s="0" t="s">
        <v>9106</v>
      </c>
      <c r="Q269" s="0" t="s">
        <v>9107</v>
      </c>
      <c r="R269" s="0" t="s">
        <v>1008</v>
      </c>
      <c r="S269" s="0" t="s">
        <v>9108</v>
      </c>
      <c r="T269" s="0" t="n">
        <v>685</v>
      </c>
      <c r="U269" s="0" t="n">
        <v>682</v>
      </c>
      <c r="V269" s="0" t="n">
        <v>3</v>
      </c>
      <c r="W269" s="2" t="n">
        <f aca="false">V269/(V269+U269)*100</f>
        <v>0.437956204379562</v>
      </c>
      <c r="Z269" s="0" t="s">
        <v>9109</v>
      </c>
      <c r="AA269" s="0" t="s">
        <v>151</v>
      </c>
      <c r="AB269" s="0" t="s">
        <v>1010</v>
      </c>
      <c r="AC269" s="0" t="s">
        <v>1008</v>
      </c>
      <c r="AD269" s="0" t="s">
        <v>129</v>
      </c>
      <c r="AE269" s="0" t="s">
        <v>189</v>
      </c>
      <c r="AF269" s="0" t="s">
        <v>9110</v>
      </c>
      <c r="AG269" s="0" t="s">
        <v>9111</v>
      </c>
      <c r="AH269" s="0" t="s">
        <v>9112</v>
      </c>
      <c r="AI269" s="0" t="s">
        <v>9113</v>
      </c>
      <c r="AJ269" s="0" t="s">
        <v>9114</v>
      </c>
      <c r="AL269" s="0" t="n">
        <v>1</v>
      </c>
      <c r="AN269" s="0" t="n">
        <v>-1</v>
      </c>
      <c r="AO269" s="0" t="s">
        <v>1003</v>
      </c>
      <c r="AP269" s="0" t="s">
        <v>134</v>
      </c>
      <c r="AQ269" s="0" t="n">
        <v>7133</v>
      </c>
      <c r="AR269" s="0" t="s">
        <v>166</v>
      </c>
      <c r="AS269" s="0" t="s">
        <v>136</v>
      </c>
      <c r="AT269" s="0" t="s">
        <v>1017</v>
      </c>
      <c r="AU269" s="0" t="s">
        <v>1018</v>
      </c>
      <c r="AV269" s="0" t="s">
        <v>1019</v>
      </c>
      <c r="AW269" s="0" t="s">
        <v>1020</v>
      </c>
      <c r="AX269" s="0" t="s">
        <v>1021</v>
      </c>
      <c r="AY269" s="0" t="s">
        <v>1022</v>
      </c>
      <c r="BB269" s="0" t="s">
        <v>9108</v>
      </c>
      <c r="BD269" s="0" t="s">
        <v>1060</v>
      </c>
      <c r="BU269" s="0" t="s">
        <v>193</v>
      </c>
      <c r="BV269" s="0" t="n">
        <v>1</v>
      </c>
      <c r="BW269" s="0" t="s">
        <v>340</v>
      </c>
      <c r="CJ269" s="0" t="n">
        <v>1</v>
      </c>
      <c r="CK269" s="0" t="s">
        <v>1100</v>
      </c>
      <c r="CL269" s="0" t="s">
        <v>9115</v>
      </c>
      <c r="CM269" s="0" t="s">
        <v>147</v>
      </c>
      <c r="CN269" s="0" t="s">
        <v>147</v>
      </c>
      <c r="DI269" s="0" t="n">
        <v>49433317</v>
      </c>
    </row>
    <row r="270" customFormat="false" ht="14.4" hidden="true" customHeight="false" outlineLevel="0" collapsed="false">
      <c r="A270" s="0" t="s">
        <v>1003</v>
      </c>
      <c r="B270" s="0" t="s">
        <v>114</v>
      </c>
      <c r="C270" s="0" t="n">
        <v>12</v>
      </c>
      <c r="D270" s="0" t="n">
        <v>49443709</v>
      </c>
      <c r="E270" s="0" t="n">
        <v>49443710</v>
      </c>
      <c r="F270" s="0" t="s">
        <v>115</v>
      </c>
      <c r="G270" s="0" t="s">
        <v>149</v>
      </c>
      <c r="H270" s="0" t="s">
        <v>150</v>
      </c>
      <c r="I270" s="0" t="s">
        <v>151</v>
      </c>
      <c r="J270" s="0" t="s">
        <v>151</v>
      </c>
      <c r="K270" s="0" t="s">
        <v>3024</v>
      </c>
      <c r="L270" s="0" t="s">
        <v>234</v>
      </c>
      <c r="N270" s="0" t="s">
        <v>7807</v>
      </c>
      <c r="O270" s="0" t="s">
        <v>9116</v>
      </c>
      <c r="P270" s="0" t="s">
        <v>9117</v>
      </c>
      <c r="Q270" s="0" t="s">
        <v>9118</v>
      </c>
      <c r="R270" s="0" t="s">
        <v>1008</v>
      </c>
      <c r="S270" s="3" t="n">
        <v>20029</v>
      </c>
      <c r="T270" s="0" t="n">
        <v>685</v>
      </c>
      <c r="U270" s="0" t="n">
        <v>682</v>
      </c>
      <c r="V270" s="0" t="n">
        <v>3</v>
      </c>
      <c r="W270" s="2" t="n">
        <f aca="false">V270/(V270+U270)*100</f>
        <v>0.437956204379562</v>
      </c>
      <c r="Z270" s="0" t="s">
        <v>9119</v>
      </c>
      <c r="AA270" s="0" t="s">
        <v>3024</v>
      </c>
      <c r="AB270" s="0" t="s">
        <v>1010</v>
      </c>
      <c r="AC270" s="0" t="s">
        <v>1008</v>
      </c>
      <c r="AD270" s="0" t="s">
        <v>129</v>
      </c>
      <c r="AE270" s="0" t="s">
        <v>160</v>
      </c>
      <c r="AF270" s="0" t="s">
        <v>9120</v>
      </c>
      <c r="AG270" s="0" t="s">
        <v>9121</v>
      </c>
      <c r="AH270" s="0" t="s">
        <v>9122</v>
      </c>
      <c r="AI270" s="0" t="s">
        <v>9123</v>
      </c>
      <c r="AJ270" s="0" t="s">
        <v>9124</v>
      </c>
      <c r="AL270" s="0" t="n">
        <v>1</v>
      </c>
      <c r="AN270" s="0" t="n">
        <v>-1</v>
      </c>
      <c r="AO270" s="0" t="s">
        <v>1003</v>
      </c>
      <c r="AP270" s="0" t="s">
        <v>134</v>
      </c>
      <c r="AQ270" s="0" t="n">
        <v>7133</v>
      </c>
      <c r="AR270" s="0" t="s">
        <v>166</v>
      </c>
      <c r="AS270" s="0" t="s">
        <v>136</v>
      </c>
      <c r="AT270" s="0" t="s">
        <v>1017</v>
      </c>
      <c r="AU270" s="0" t="s">
        <v>1018</v>
      </c>
      <c r="AV270" s="0" t="s">
        <v>1019</v>
      </c>
      <c r="AW270" s="0" t="s">
        <v>1020</v>
      </c>
      <c r="AX270" s="0" t="s">
        <v>1021</v>
      </c>
      <c r="AY270" s="0" t="s">
        <v>1022</v>
      </c>
      <c r="BB270" s="3" t="n">
        <v>20029</v>
      </c>
      <c r="BU270" s="0" t="s">
        <v>143</v>
      </c>
      <c r="BV270" s="0" t="n">
        <v>1</v>
      </c>
      <c r="BW270" s="0" t="s">
        <v>179</v>
      </c>
      <c r="CJ270" s="0" t="n">
        <v>1</v>
      </c>
      <c r="CK270" s="0" t="s">
        <v>1834</v>
      </c>
      <c r="CL270" s="0" t="s">
        <v>471</v>
      </c>
      <c r="CM270" s="0" t="s">
        <v>147</v>
      </c>
      <c r="CN270" s="0" t="s">
        <v>147</v>
      </c>
      <c r="DI270" s="0" t="n">
        <v>49443709</v>
      </c>
    </row>
    <row r="271" customFormat="false" ht="14.4" hidden="true" customHeight="false" outlineLevel="0" collapsed="false">
      <c r="A271" s="0" t="s">
        <v>1003</v>
      </c>
      <c r="B271" s="0" t="s">
        <v>114</v>
      </c>
      <c r="C271" s="0" t="n">
        <v>12</v>
      </c>
      <c r="D271" s="0" t="n">
        <v>49443721</v>
      </c>
      <c r="E271" s="0" t="n">
        <v>49443721</v>
      </c>
      <c r="F271" s="0" t="s">
        <v>115</v>
      </c>
      <c r="G271" s="0" t="s">
        <v>116</v>
      </c>
      <c r="H271" s="0" t="s">
        <v>117</v>
      </c>
      <c r="I271" s="0" t="s">
        <v>197</v>
      </c>
      <c r="J271" s="0" t="s">
        <v>197</v>
      </c>
      <c r="K271" s="0" t="s">
        <v>119</v>
      </c>
      <c r="L271" s="0" t="s">
        <v>234</v>
      </c>
      <c r="N271" s="0" t="s">
        <v>7807</v>
      </c>
      <c r="O271" s="0" t="s">
        <v>9125</v>
      </c>
      <c r="P271" s="0" t="s">
        <v>9126</v>
      </c>
      <c r="Q271" s="0" t="s">
        <v>9127</v>
      </c>
      <c r="R271" s="0" t="s">
        <v>1008</v>
      </c>
      <c r="S271" s="3" t="n">
        <v>20029</v>
      </c>
      <c r="T271" s="0" t="n">
        <v>685</v>
      </c>
      <c r="U271" s="0" t="n">
        <v>682</v>
      </c>
      <c r="V271" s="0" t="n">
        <v>3</v>
      </c>
      <c r="W271" s="2" t="n">
        <f aca="false">V271/(V271+U271)*100</f>
        <v>0.437956204379562</v>
      </c>
      <c r="Z271" s="0" t="s">
        <v>9128</v>
      </c>
      <c r="AA271" s="0" t="s">
        <v>119</v>
      </c>
      <c r="AB271" s="0" t="s">
        <v>1010</v>
      </c>
      <c r="AC271" s="0" t="s">
        <v>1008</v>
      </c>
      <c r="AD271" s="0" t="s">
        <v>129</v>
      </c>
      <c r="AE271" s="0" t="s">
        <v>130</v>
      </c>
      <c r="AF271" s="0" t="s">
        <v>9129</v>
      </c>
      <c r="AG271" s="0" t="s">
        <v>9130</v>
      </c>
      <c r="AH271" s="0" t="s">
        <v>9131</v>
      </c>
      <c r="AI271" s="0" t="s">
        <v>2375</v>
      </c>
      <c r="AJ271" s="0" t="s">
        <v>9132</v>
      </c>
      <c r="AL271" s="0" t="n">
        <v>1</v>
      </c>
      <c r="AN271" s="0" t="n">
        <v>-1</v>
      </c>
      <c r="AO271" s="0" t="s">
        <v>1003</v>
      </c>
      <c r="AP271" s="0" t="s">
        <v>134</v>
      </c>
      <c r="AQ271" s="0" t="n">
        <v>7133</v>
      </c>
      <c r="AR271" s="0" t="s">
        <v>166</v>
      </c>
      <c r="AS271" s="0" t="s">
        <v>136</v>
      </c>
      <c r="AT271" s="0" t="s">
        <v>1017</v>
      </c>
      <c r="AU271" s="0" t="s">
        <v>1018</v>
      </c>
      <c r="AV271" s="0" t="s">
        <v>1019</v>
      </c>
      <c r="AW271" s="0" t="s">
        <v>1020</v>
      </c>
      <c r="AX271" s="0" t="s">
        <v>1021</v>
      </c>
      <c r="AY271" s="0" t="s">
        <v>1022</v>
      </c>
      <c r="BA271" s="0" t="s">
        <v>9133</v>
      </c>
      <c r="BB271" s="3" t="n">
        <v>20029</v>
      </c>
      <c r="BU271" s="0" t="s">
        <v>143</v>
      </c>
      <c r="BV271" s="0" t="n">
        <v>1</v>
      </c>
      <c r="BW271" s="0" t="s">
        <v>144</v>
      </c>
      <c r="CJ271" s="0" t="n">
        <v>1</v>
      </c>
      <c r="CK271" s="0" t="s">
        <v>1834</v>
      </c>
      <c r="CL271" s="0" t="s">
        <v>815</v>
      </c>
      <c r="CM271" s="0" t="s">
        <v>147</v>
      </c>
      <c r="CN271" s="0" t="s">
        <v>147</v>
      </c>
      <c r="DI271" s="0" t="n">
        <v>49443721</v>
      </c>
    </row>
    <row r="272" customFormat="false" ht="14.4" hidden="true" customHeight="false" outlineLevel="0" collapsed="false">
      <c r="A272" s="0" t="s">
        <v>1003</v>
      </c>
      <c r="B272" s="0" t="s">
        <v>114</v>
      </c>
      <c r="C272" s="0" t="n">
        <v>12</v>
      </c>
      <c r="D272" s="0" t="n">
        <v>49443724</v>
      </c>
      <c r="E272" s="0" t="n">
        <v>49443724</v>
      </c>
      <c r="F272" s="0" t="s">
        <v>115</v>
      </c>
      <c r="G272" s="0" t="s">
        <v>116</v>
      </c>
      <c r="H272" s="0" t="s">
        <v>117</v>
      </c>
      <c r="I272" s="0" t="s">
        <v>119</v>
      </c>
      <c r="J272" s="0" t="s">
        <v>119</v>
      </c>
      <c r="K272" s="0" t="s">
        <v>197</v>
      </c>
      <c r="L272" s="0" t="s">
        <v>234</v>
      </c>
      <c r="N272" s="0" t="s">
        <v>7807</v>
      </c>
      <c r="O272" s="0" t="s">
        <v>9134</v>
      </c>
      <c r="P272" s="0" t="s">
        <v>9135</v>
      </c>
      <c r="Q272" s="0" t="s">
        <v>9136</v>
      </c>
      <c r="R272" s="0" t="s">
        <v>1008</v>
      </c>
      <c r="S272" s="3" t="n">
        <v>20029</v>
      </c>
      <c r="T272" s="0" t="n">
        <v>686</v>
      </c>
      <c r="U272" s="0" t="n">
        <v>683</v>
      </c>
      <c r="V272" s="0" t="n">
        <v>3</v>
      </c>
      <c r="W272" s="2" t="n">
        <f aca="false">V272/(V272+U272)*100</f>
        <v>0.43731778425656</v>
      </c>
      <c r="Z272" s="0" t="s">
        <v>9137</v>
      </c>
      <c r="AA272" s="0" t="s">
        <v>197</v>
      </c>
      <c r="AB272" s="0" t="s">
        <v>1010</v>
      </c>
      <c r="AC272" s="0" t="s">
        <v>1008</v>
      </c>
      <c r="AD272" s="0" t="s">
        <v>129</v>
      </c>
      <c r="AE272" s="0" t="s">
        <v>130</v>
      </c>
      <c r="AF272" s="0" t="s">
        <v>9138</v>
      </c>
      <c r="AG272" s="0" t="s">
        <v>9139</v>
      </c>
      <c r="AH272" s="0" t="s">
        <v>9140</v>
      </c>
      <c r="AI272" s="0" t="s">
        <v>4003</v>
      </c>
      <c r="AJ272" s="0" t="s">
        <v>4004</v>
      </c>
      <c r="AL272" s="0" t="n">
        <v>1</v>
      </c>
      <c r="AN272" s="0" t="n">
        <v>-1</v>
      </c>
      <c r="AO272" s="0" t="s">
        <v>1003</v>
      </c>
      <c r="AP272" s="0" t="s">
        <v>134</v>
      </c>
      <c r="AQ272" s="0" t="n">
        <v>7133</v>
      </c>
      <c r="AR272" s="0" t="s">
        <v>166</v>
      </c>
      <c r="AS272" s="0" t="s">
        <v>136</v>
      </c>
      <c r="AT272" s="0" t="s">
        <v>1017</v>
      </c>
      <c r="AU272" s="0" t="s">
        <v>1018</v>
      </c>
      <c r="AV272" s="0" t="s">
        <v>1019</v>
      </c>
      <c r="AW272" s="0" t="s">
        <v>1020</v>
      </c>
      <c r="AX272" s="0" t="s">
        <v>1021</v>
      </c>
      <c r="AY272" s="0" t="s">
        <v>1022</v>
      </c>
      <c r="BA272" s="0" t="s">
        <v>9141</v>
      </c>
      <c r="BB272" s="3" t="n">
        <v>20029</v>
      </c>
      <c r="BU272" s="0" t="s">
        <v>143</v>
      </c>
      <c r="BV272" s="0" t="n">
        <v>1</v>
      </c>
      <c r="BW272" s="0" t="s">
        <v>144</v>
      </c>
      <c r="CJ272" s="0" t="n">
        <v>1</v>
      </c>
      <c r="CK272" s="0" t="s">
        <v>1834</v>
      </c>
      <c r="CL272" s="0" t="s">
        <v>514</v>
      </c>
      <c r="CM272" s="0" t="s">
        <v>147</v>
      </c>
      <c r="CN272" s="0" t="s">
        <v>147</v>
      </c>
      <c r="DI272" s="0" t="n">
        <v>49443724</v>
      </c>
    </row>
    <row r="273" customFormat="false" ht="14.4" hidden="true" customHeight="false" outlineLevel="0" collapsed="false">
      <c r="A273" s="0" t="s">
        <v>1726</v>
      </c>
      <c r="B273" s="0" t="s">
        <v>114</v>
      </c>
      <c r="C273" s="0" t="n">
        <v>22</v>
      </c>
      <c r="D273" s="0" t="n">
        <v>41574038</v>
      </c>
      <c r="E273" s="0" t="n">
        <v>41574038</v>
      </c>
      <c r="F273" s="0" t="s">
        <v>115</v>
      </c>
      <c r="G273" s="0" t="s">
        <v>116</v>
      </c>
      <c r="H273" s="0" t="s">
        <v>117</v>
      </c>
      <c r="I273" s="0" t="s">
        <v>294</v>
      </c>
      <c r="J273" s="0" t="s">
        <v>294</v>
      </c>
      <c r="K273" s="0" t="s">
        <v>118</v>
      </c>
      <c r="L273" s="0" t="s">
        <v>234</v>
      </c>
      <c r="N273" s="0" t="s">
        <v>7807</v>
      </c>
      <c r="O273" s="0" t="s">
        <v>9142</v>
      </c>
      <c r="P273" s="0" t="s">
        <v>9143</v>
      </c>
      <c r="Q273" s="0" t="s">
        <v>9144</v>
      </c>
      <c r="R273" s="0" t="s">
        <v>1731</v>
      </c>
      <c r="S273" s="0" t="s">
        <v>1121</v>
      </c>
      <c r="T273" s="0" t="n">
        <v>689</v>
      </c>
      <c r="U273" s="0" t="n">
        <v>686</v>
      </c>
      <c r="V273" s="0" t="n">
        <v>3</v>
      </c>
      <c r="W273" s="2" t="n">
        <f aca="false">V273/(V273+U273)*100</f>
        <v>0.435413642960813</v>
      </c>
      <c r="Z273" s="0" t="s">
        <v>9145</v>
      </c>
      <c r="AA273" s="0" t="s">
        <v>118</v>
      </c>
      <c r="AB273" s="0" t="s">
        <v>1733</v>
      </c>
      <c r="AC273" s="0" t="s">
        <v>1731</v>
      </c>
      <c r="AD273" s="0" t="s">
        <v>129</v>
      </c>
      <c r="AE273" s="0" t="s">
        <v>130</v>
      </c>
      <c r="AF273" s="0" t="s">
        <v>9146</v>
      </c>
      <c r="AG273" s="0" t="s">
        <v>9147</v>
      </c>
      <c r="AH273" s="0" t="s">
        <v>9148</v>
      </c>
      <c r="AI273" s="0" t="s">
        <v>3822</v>
      </c>
      <c r="AJ273" s="0" t="s">
        <v>6299</v>
      </c>
      <c r="AL273" s="0" t="n">
        <v>1</v>
      </c>
      <c r="AN273" s="0" t="n">
        <v>1</v>
      </c>
      <c r="AO273" s="0" t="s">
        <v>1726</v>
      </c>
      <c r="AP273" s="0" t="s">
        <v>134</v>
      </c>
      <c r="AQ273" s="0" t="n">
        <v>3373</v>
      </c>
      <c r="AR273" s="0" t="s">
        <v>166</v>
      </c>
      <c r="AS273" s="0" t="s">
        <v>136</v>
      </c>
      <c r="AT273" s="0" t="s">
        <v>1737</v>
      </c>
      <c r="AU273" s="0" t="s">
        <v>1738</v>
      </c>
      <c r="AV273" s="0" t="s">
        <v>1739</v>
      </c>
      <c r="AW273" s="0" t="s">
        <v>1740</v>
      </c>
      <c r="AX273" s="0" t="s">
        <v>1741</v>
      </c>
      <c r="AY273" s="0" t="s">
        <v>1742</v>
      </c>
      <c r="BA273" s="0" t="s">
        <v>8802</v>
      </c>
      <c r="BB273" s="0" t="s">
        <v>1121</v>
      </c>
      <c r="BD273" s="0" t="s">
        <v>1743</v>
      </c>
      <c r="BU273" s="0" t="s">
        <v>143</v>
      </c>
      <c r="BV273" s="0" t="n">
        <v>1</v>
      </c>
      <c r="BW273" s="0" t="s">
        <v>144</v>
      </c>
      <c r="CJ273" s="0" t="n">
        <v>1</v>
      </c>
      <c r="CK273" s="0" t="s">
        <v>1834</v>
      </c>
      <c r="CL273" s="0" t="s">
        <v>712</v>
      </c>
      <c r="CM273" s="0" t="s">
        <v>147</v>
      </c>
      <c r="CN273" s="0" t="s">
        <v>147</v>
      </c>
      <c r="DI273" s="0" t="n">
        <v>41574038</v>
      </c>
    </row>
    <row r="274" customFormat="false" ht="14.4" hidden="true" customHeight="false" outlineLevel="0" collapsed="false">
      <c r="A274" s="0" t="s">
        <v>1468</v>
      </c>
      <c r="B274" s="0" t="s">
        <v>114</v>
      </c>
      <c r="C274" s="0" t="n">
        <v>14</v>
      </c>
      <c r="D274" s="0" t="n">
        <v>106239764</v>
      </c>
      <c r="E274" s="0" t="n">
        <v>106239764</v>
      </c>
      <c r="F274" s="0" t="s">
        <v>115</v>
      </c>
      <c r="G274" s="0" t="s">
        <v>1469</v>
      </c>
      <c r="H274" s="0" t="s">
        <v>117</v>
      </c>
      <c r="I274" s="0" t="s">
        <v>118</v>
      </c>
      <c r="J274" s="0" t="s">
        <v>118</v>
      </c>
      <c r="K274" s="0" t="s">
        <v>294</v>
      </c>
      <c r="L274" s="0" t="s">
        <v>234</v>
      </c>
      <c r="N274" s="0" t="s">
        <v>7807</v>
      </c>
      <c r="R274" s="0" t="s">
        <v>1471</v>
      </c>
      <c r="T274" s="0" t="n">
        <v>1153</v>
      </c>
      <c r="U274" s="0" t="n">
        <v>1148</v>
      </c>
      <c r="V274" s="0" t="n">
        <v>5</v>
      </c>
      <c r="W274" s="2" t="n">
        <f aca="false">V274/(V274+U274)*100</f>
        <v>0.433651344319167</v>
      </c>
      <c r="Z274" s="0" t="s">
        <v>1472</v>
      </c>
      <c r="AA274" s="0" t="s">
        <v>294</v>
      </c>
      <c r="AB274" s="0" t="s">
        <v>1473</v>
      </c>
      <c r="AC274" s="0" t="s">
        <v>1471</v>
      </c>
      <c r="AD274" s="0" t="s">
        <v>129</v>
      </c>
      <c r="AE274" s="0" t="s">
        <v>1474</v>
      </c>
      <c r="AF274" s="0" t="s">
        <v>1475</v>
      </c>
      <c r="AG274" s="0" t="s">
        <v>1476</v>
      </c>
      <c r="AH274" s="0" t="s">
        <v>1477</v>
      </c>
      <c r="AL274" s="0" t="n">
        <v>1</v>
      </c>
      <c r="AM274" s="0" t="n">
        <v>2022</v>
      </c>
      <c r="AN274" s="0" t="n">
        <v>-1</v>
      </c>
      <c r="AO274" s="0" t="s">
        <v>1468</v>
      </c>
      <c r="AP274" s="0" t="s">
        <v>134</v>
      </c>
      <c r="AQ274" s="0" t="n">
        <v>5527</v>
      </c>
      <c r="AR274" s="0" t="s">
        <v>1478</v>
      </c>
      <c r="AS274" s="0" t="s">
        <v>136</v>
      </c>
      <c r="AU274" s="0" t="s">
        <v>1479</v>
      </c>
      <c r="AW274" s="0" t="s">
        <v>1480</v>
      </c>
      <c r="AX274" s="0" t="s">
        <v>1481</v>
      </c>
      <c r="BU274" s="0" t="s">
        <v>360</v>
      </c>
      <c r="BV274" s="0" t="n">
        <v>1</v>
      </c>
      <c r="BW274" s="0" t="s">
        <v>144</v>
      </c>
      <c r="CK274" s="0" t="s">
        <v>194</v>
      </c>
      <c r="CL274" s="0" t="s">
        <v>1517</v>
      </c>
      <c r="CM274" s="0" t="s">
        <v>147</v>
      </c>
      <c r="CN274" s="0" t="s">
        <v>147</v>
      </c>
      <c r="DI274" s="0" t="n">
        <v>106239764</v>
      </c>
    </row>
    <row r="275" customFormat="false" ht="14.4" hidden="true" customHeight="false" outlineLevel="0" collapsed="false">
      <c r="A275" s="0" t="s">
        <v>1468</v>
      </c>
      <c r="B275" s="0" t="s">
        <v>114</v>
      </c>
      <c r="C275" s="0" t="n">
        <v>14</v>
      </c>
      <c r="D275" s="0" t="n">
        <v>106239766</v>
      </c>
      <c r="E275" s="0" t="n">
        <v>106239768</v>
      </c>
      <c r="F275" s="0" t="s">
        <v>115</v>
      </c>
      <c r="G275" s="0" t="s">
        <v>1469</v>
      </c>
      <c r="H275" s="0" t="s">
        <v>232</v>
      </c>
      <c r="I275" s="0" t="s">
        <v>389</v>
      </c>
      <c r="J275" s="0" t="s">
        <v>389</v>
      </c>
      <c r="K275" s="0" t="s">
        <v>151</v>
      </c>
      <c r="L275" s="0" t="s">
        <v>234</v>
      </c>
      <c r="N275" s="0" t="s">
        <v>7807</v>
      </c>
      <c r="R275" s="0" t="s">
        <v>1471</v>
      </c>
      <c r="T275" s="0" t="n">
        <v>1155</v>
      </c>
      <c r="U275" s="0" t="n">
        <v>1150</v>
      </c>
      <c r="V275" s="0" t="n">
        <v>5</v>
      </c>
      <c r="W275" s="2" t="n">
        <f aca="false">V275/(V275+U275)*100</f>
        <v>0.432900432900433</v>
      </c>
      <c r="Z275" s="0" t="s">
        <v>1472</v>
      </c>
      <c r="AA275" s="0" t="s">
        <v>151</v>
      </c>
      <c r="AB275" s="0" t="s">
        <v>1473</v>
      </c>
      <c r="AC275" s="0" t="s">
        <v>1471</v>
      </c>
      <c r="AD275" s="0" t="s">
        <v>129</v>
      </c>
      <c r="AE275" s="0" t="s">
        <v>1474</v>
      </c>
      <c r="AF275" s="0" t="s">
        <v>1475</v>
      </c>
      <c r="AG275" s="0" t="s">
        <v>1476</v>
      </c>
      <c r="AH275" s="0" t="s">
        <v>1477</v>
      </c>
      <c r="AL275" s="0" t="n">
        <v>1</v>
      </c>
      <c r="AM275" s="0" t="n">
        <v>2024</v>
      </c>
      <c r="AN275" s="0" t="n">
        <v>-1</v>
      </c>
      <c r="AO275" s="0" t="s">
        <v>1468</v>
      </c>
      <c r="AP275" s="0" t="s">
        <v>134</v>
      </c>
      <c r="AQ275" s="0" t="n">
        <v>5527</v>
      </c>
      <c r="AR275" s="0" t="s">
        <v>1478</v>
      </c>
      <c r="AS275" s="0" t="s">
        <v>136</v>
      </c>
      <c r="AU275" s="0" t="s">
        <v>1479</v>
      </c>
      <c r="AW275" s="0" t="s">
        <v>1480</v>
      </c>
      <c r="AX275" s="0" t="s">
        <v>1481</v>
      </c>
      <c r="BU275" s="0" t="s">
        <v>360</v>
      </c>
      <c r="BV275" s="0" t="n">
        <v>1</v>
      </c>
      <c r="BW275" s="0" t="s">
        <v>340</v>
      </c>
      <c r="CK275" s="0" t="s">
        <v>1559</v>
      </c>
      <c r="CL275" s="0" t="s">
        <v>5188</v>
      </c>
      <c r="CM275" s="0" t="s">
        <v>147</v>
      </c>
      <c r="CN275" s="0" t="s">
        <v>147</v>
      </c>
      <c r="DI275" s="0" t="n">
        <v>106239765</v>
      </c>
    </row>
    <row r="276" customFormat="false" ht="14.4" hidden="true" customHeight="false" outlineLevel="0" collapsed="false">
      <c r="A276" s="0" t="s">
        <v>3138</v>
      </c>
      <c r="B276" s="0" t="s">
        <v>114</v>
      </c>
      <c r="C276" s="0" t="n">
        <v>16</v>
      </c>
      <c r="D276" s="0" t="n">
        <v>11349054</v>
      </c>
      <c r="E276" s="0" t="n">
        <v>11349066</v>
      </c>
      <c r="F276" s="0" t="s">
        <v>115</v>
      </c>
      <c r="G276" s="0" t="s">
        <v>231</v>
      </c>
      <c r="H276" s="0" t="s">
        <v>232</v>
      </c>
      <c r="I276" s="0" t="s">
        <v>9149</v>
      </c>
      <c r="J276" s="0" t="s">
        <v>9149</v>
      </c>
      <c r="K276" s="0" t="s">
        <v>151</v>
      </c>
      <c r="L276" s="0" t="s">
        <v>234</v>
      </c>
      <c r="N276" s="0" t="s">
        <v>7807</v>
      </c>
      <c r="O276" s="0" t="s">
        <v>9150</v>
      </c>
      <c r="P276" s="0" t="s">
        <v>9151</v>
      </c>
      <c r="Q276" s="0" t="s">
        <v>9152</v>
      </c>
      <c r="R276" s="0" t="s">
        <v>3143</v>
      </c>
      <c r="S276" s="4" t="n">
        <v>44959</v>
      </c>
      <c r="T276" s="0" t="n">
        <v>465</v>
      </c>
      <c r="U276" s="0" t="n">
        <v>463</v>
      </c>
      <c r="V276" s="0" t="n">
        <v>2</v>
      </c>
      <c r="W276" s="2" t="n">
        <f aca="false">V276/(V276+U276)*100</f>
        <v>0.43010752688172</v>
      </c>
      <c r="Z276" s="0" t="s">
        <v>9153</v>
      </c>
      <c r="AA276" s="0" t="s">
        <v>151</v>
      </c>
      <c r="AB276" s="0" t="s">
        <v>3145</v>
      </c>
      <c r="AC276" s="0" t="s">
        <v>3143</v>
      </c>
      <c r="AD276" s="0" t="s">
        <v>129</v>
      </c>
      <c r="AE276" s="0" t="s">
        <v>189</v>
      </c>
      <c r="AF276" s="0" t="s">
        <v>9154</v>
      </c>
      <c r="AG276" s="0" t="s">
        <v>9155</v>
      </c>
      <c r="AH276" s="0" t="s">
        <v>9156</v>
      </c>
      <c r="AI276" s="0" t="s">
        <v>9157</v>
      </c>
      <c r="AJ276" s="0" t="s">
        <v>9158</v>
      </c>
      <c r="AL276" s="0" t="n">
        <v>1</v>
      </c>
      <c r="AN276" s="0" t="n">
        <v>-1</v>
      </c>
      <c r="AO276" s="0" t="s">
        <v>3138</v>
      </c>
      <c r="AP276" s="0" t="s">
        <v>134</v>
      </c>
      <c r="AQ276" s="0" t="n">
        <v>19383</v>
      </c>
      <c r="AR276" s="0" t="s">
        <v>166</v>
      </c>
      <c r="AS276" s="0" t="s">
        <v>136</v>
      </c>
      <c r="AT276" s="0" t="s">
        <v>3151</v>
      </c>
      <c r="AU276" s="0" t="s">
        <v>3152</v>
      </c>
      <c r="AV276" s="0" t="s">
        <v>3153</v>
      </c>
      <c r="AW276" s="0" t="s">
        <v>3154</v>
      </c>
      <c r="AX276" s="0" t="s">
        <v>3155</v>
      </c>
      <c r="AY276" s="0" t="s">
        <v>3156</v>
      </c>
      <c r="BB276" s="4" t="n">
        <v>44959</v>
      </c>
      <c r="BD276" s="0" t="s">
        <v>3157</v>
      </c>
      <c r="BU276" s="0" t="s">
        <v>193</v>
      </c>
      <c r="BV276" s="0" t="n">
        <v>1</v>
      </c>
      <c r="BW276" s="0" t="s">
        <v>340</v>
      </c>
      <c r="CK276" s="0" t="s">
        <v>1100</v>
      </c>
      <c r="CL276" s="0" t="s">
        <v>9159</v>
      </c>
      <c r="CM276" s="0" t="s">
        <v>147</v>
      </c>
      <c r="CN276" s="0" t="s">
        <v>147</v>
      </c>
      <c r="DI276" s="0" t="n">
        <v>11349053</v>
      </c>
    </row>
    <row r="277" customFormat="false" ht="14.4" hidden="true" customHeight="false" outlineLevel="0" collapsed="false">
      <c r="A277" s="0" t="s">
        <v>1003</v>
      </c>
      <c r="B277" s="0" t="s">
        <v>114</v>
      </c>
      <c r="C277" s="0" t="n">
        <v>12</v>
      </c>
      <c r="D277" s="0" t="n">
        <v>49443726</v>
      </c>
      <c r="E277" s="0" t="n">
        <v>49443727</v>
      </c>
      <c r="F277" s="0" t="s">
        <v>115</v>
      </c>
      <c r="G277" s="0" t="s">
        <v>182</v>
      </c>
      <c r="H277" s="0" t="s">
        <v>150</v>
      </c>
      <c r="I277" s="0" t="s">
        <v>151</v>
      </c>
      <c r="J277" s="0" t="s">
        <v>151</v>
      </c>
      <c r="K277" s="0" t="s">
        <v>9160</v>
      </c>
      <c r="L277" s="0" t="s">
        <v>234</v>
      </c>
      <c r="N277" s="0" t="s">
        <v>7807</v>
      </c>
      <c r="O277" s="0" t="s">
        <v>9161</v>
      </c>
      <c r="P277" s="0" t="s">
        <v>9162</v>
      </c>
      <c r="Q277" s="0" t="s">
        <v>9163</v>
      </c>
      <c r="R277" s="0" t="s">
        <v>1008</v>
      </c>
      <c r="S277" s="3" t="n">
        <v>20029</v>
      </c>
      <c r="T277" s="0" t="n">
        <v>699</v>
      </c>
      <c r="U277" s="0" t="n">
        <v>696</v>
      </c>
      <c r="V277" s="0" t="n">
        <v>3</v>
      </c>
      <c r="W277" s="2" t="n">
        <f aca="false">V277/(V277+U277)*100</f>
        <v>0.429184549356223</v>
      </c>
      <c r="Z277" s="0" t="s">
        <v>9164</v>
      </c>
      <c r="AA277" s="0" t="s">
        <v>9160</v>
      </c>
      <c r="AB277" s="0" t="s">
        <v>1010</v>
      </c>
      <c r="AC277" s="0" t="s">
        <v>1008</v>
      </c>
      <c r="AD277" s="0" t="s">
        <v>129</v>
      </c>
      <c r="AE277" s="0" t="s">
        <v>189</v>
      </c>
      <c r="AF277" s="0" t="s">
        <v>9165</v>
      </c>
      <c r="AG277" s="0" t="s">
        <v>9166</v>
      </c>
      <c r="AH277" s="0" t="s">
        <v>9167</v>
      </c>
      <c r="AI277" s="0" t="s">
        <v>9168</v>
      </c>
      <c r="AJ277" s="0" t="s">
        <v>9169</v>
      </c>
      <c r="AL277" s="0" t="n">
        <v>1</v>
      </c>
      <c r="AN277" s="0" t="n">
        <v>-1</v>
      </c>
      <c r="AO277" s="0" t="s">
        <v>1003</v>
      </c>
      <c r="AP277" s="0" t="s">
        <v>134</v>
      </c>
      <c r="AQ277" s="0" t="n">
        <v>7133</v>
      </c>
      <c r="AR277" s="0" t="s">
        <v>166</v>
      </c>
      <c r="AS277" s="0" t="s">
        <v>136</v>
      </c>
      <c r="AT277" s="0" t="s">
        <v>1017</v>
      </c>
      <c r="AU277" s="0" t="s">
        <v>1018</v>
      </c>
      <c r="AV277" s="0" t="s">
        <v>1019</v>
      </c>
      <c r="AW277" s="0" t="s">
        <v>1020</v>
      </c>
      <c r="AX277" s="0" t="s">
        <v>1021</v>
      </c>
      <c r="AY277" s="0" t="s">
        <v>1022</v>
      </c>
      <c r="BB277" s="3" t="n">
        <v>20029</v>
      </c>
      <c r="BU277" s="0" t="s">
        <v>193</v>
      </c>
      <c r="BV277" s="0" t="n">
        <v>1</v>
      </c>
      <c r="BW277" s="0" t="s">
        <v>179</v>
      </c>
      <c r="CJ277" s="0" t="n">
        <v>1</v>
      </c>
      <c r="CK277" s="0" t="s">
        <v>1834</v>
      </c>
      <c r="CL277" s="0" t="s">
        <v>1288</v>
      </c>
      <c r="CM277" s="0" t="s">
        <v>147</v>
      </c>
      <c r="CN277" s="0" t="s">
        <v>147</v>
      </c>
      <c r="DI277" s="0" t="n">
        <v>49443726</v>
      </c>
    </row>
    <row r="278" customFormat="false" ht="14.4" hidden="true" customHeight="false" outlineLevel="0" collapsed="false">
      <c r="A278" s="0" t="s">
        <v>1003</v>
      </c>
      <c r="B278" s="0" t="s">
        <v>114</v>
      </c>
      <c r="C278" s="0" t="n">
        <v>12</v>
      </c>
      <c r="D278" s="0" t="n">
        <v>49443718</v>
      </c>
      <c r="E278" s="0" t="n">
        <v>49443718</v>
      </c>
      <c r="F278" s="0" t="s">
        <v>115</v>
      </c>
      <c r="G278" s="0" t="s">
        <v>116</v>
      </c>
      <c r="H278" s="0" t="s">
        <v>117</v>
      </c>
      <c r="I278" s="0" t="s">
        <v>119</v>
      </c>
      <c r="J278" s="0" t="s">
        <v>119</v>
      </c>
      <c r="K278" s="0" t="s">
        <v>197</v>
      </c>
      <c r="L278" s="0" t="s">
        <v>234</v>
      </c>
      <c r="N278" s="0" t="s">
        <v>7807</v>
      </c>
      <c r="O278" s="0" t="s">
        <v>9170</v>
      </c>
      <c r="P278" s="0" t="s">
        <v>9171</v>
      </c>
      <c r="Q278" s="0" t="s">
        <v>9172</v>
      </c>
      <c r="R278" s="0" t="s">
        <v>1008</v>
      </c>
      <c r="S278" s="3" t="n">
        <v>20029</v>
      </c>
      <c r="T278" s="0" t="n">
        <v>710</v>
      </c>
      <c r="U278" s="0" t="n">
        <v>707</v>
      </c>
      <c r="V278" s="0" t="n">
        <v>3</v>
      </c>
      <c r="W278" s="2" t="n">
        <f aca="false">V278/(V278+U278)*100</f>
        <v>0.422535211267606</v>
      </c>
      <c r="Z278" s="0" t="s">
        <v>9173</v>
      </c>
      <c r="AA278" s="0" t="s">
        <v>197</v>
      </c>
      <c r="AB278" s="0" t="s">
        <v>1010</v>
      </c>
      <c r="AC278" s="0" t="s">
        <v>1008</v>
      </c>
      <c r="AD278" s="0" t="s">
        <v>129</v>
      </c>
      <c r="AE278" s="0" t="s">
        <v>130</v>
      </c>
      <c r="AF278" s="0" t="s">
        <v>9174</v>
      </c>
      <c r="AG278" s="0" t="s">
        <v>9175</v>
      </c>
      <c r="AH278" s="0" t="s">
        <v>9176</v>
      </c>
      <c r="AI278" s="0" t="s">
        <v>4003</v>
      </c>
      <c r="AJ278" s="0" t="s">
        <v>4004</v>
      </c>
      <c r="AL278" s="0" t="n">
        <v>1</v>
      </c>
      <c r="AN278" s="0" t="n">
        <v>-1</v>
      </c>
      <c r="AO278" s="0" t="s">
        <v>1003</v>
      </c>
      <c r="AP278" s="0" t="s">
        <v>134</v>
      </c>
      <c r="AQ278" s="0" t="n">
        <v>7133</v>
      </c>
      <c r="AR278" s="0" t="s">
        <v>166</v>
      </c>
      <c r="AS278" s="0" t="s">
        <v>136</v>
      </c>
      <c r="AT278" s="0" t="s">
        <v>1017</v>
      </c>
      <c r="AU278" s="0" t="s">
        <v>1018</v>
      </c>
      <c r="AV278" s="0" t="s">
        <v>1019</v>
      </c>
      <c r="AW278" s="0" t="s">
        <v>1020</v>
      </c>
      <c r="AX278" s="0" t="s">
        <v>1021</v>
      </c>
      <c r="AY278" s="0" t="s">
        <v>1022</v>
      </c>
      <c r="BA278" s="0" t="s">
        <v>9177</v>
      </c>
      <c r="BB278" s="3" t="n">
        <v>20029</v>
      </c>
      <c r="BU278" s="0" t="s">
        <v>143</v>
      </c>
      <c r="BV278" s="0" t="n">
        <v>1</v>
      </c>
      <c r="BW278" s="0" t="s">
        <v>144</v>
      </c>
      <c r="CJ278" s="0" t="n">
        <v>1</v>
      </c>
      <c r="CK278" s="0" t="s">
        <v>1834</v>
      </c>
      <c r="CL278" s="0" t="s">
        <v>514</v>
      </c>
      <c r="CM278" s="0" t="s">
        <v>147</v>
      </c>
      <c r="CN278" s="0" t="s">
        <v>147</v>
      </c>
      <c r="DI278" s="0" t="n">
        <v>49443718</v>
      </c>
    </row>
    <row r="279" customFormat="false" ht="14.4" hidden="true" customHeight="false" outlineLevel="0" collapsed="false">
      <c r="A279" s="0" t="s">
        <v>1003</v>
      </c>
      <c r="B279" s="0" t="s">
        <v>114</v>
      </c>
      <c r="C279" s="0" t="n">
        <v>12</v>
      </c>
      <c r="D279" s="0" t="n">
        <v>49443728</v>
      </c>
      <c r="E279" s="0" t="n">
        <v>49443730</v>
      </c>
      <c r="F279" s="0" t="s">
        <v>115</v>
      </c>
      <c r="G279" s="0" t="s">
        <v>829</v>
      </c>
      <c r="H279" s="0" t="s">
        <v>232</v>
      </c>
      <c r="I279" s="0" t="s">
        <v>571</v>
      </c>
      <c r="J279" s="0" t="s">
        <v>571</v>
      </c>
      <c r="K279" s="0" t="s">
        <v>151</v>
      </c>
      <c r="L279" s="0" t="s">
        <v>234</v>
      </c>
      <c r="N279" s="0" t="s">
        <v>7807</v>
      </c>
      <c r="O279" s="0" t="s">
        <v>9178</v>
      </c>
      <c r="P279" s="0" t="s">
        <v>9179</v>
      </c>
      <c r="Q279" s="0" t="s">
        <v>9180</v>
      </c>
      <c r="R279" s="0" t="s">
        <v>1008</v>
      </c>
      <c r="S279" s="3" t="n">
        <v>20029</v>
      </c>
      <c r="T279" s="0" t="n">
        <v>711</v>
      </c>
      <c r="U279" s="0" t="n">
        <v>708</v>
      </c>
      <c r="V279" s="0" t="n">
        <v>3</v>
      </c>
      <c r="W279" s="2" t="n">
        <f aca="false">V279/(V279+U279)*100</f>
        <v>0.421940928270042</v>
      </c>
      <c r="Z279" s="0" t="s">
        <v>9181</v>
      </c>
      <c r="AA279" s="0" t="s">
        <v>151</v>
      </c>
      <c r="AB279" s="0" t="s">
        <v>1010</v>
      </c>
      <c r="AC279" s="0" t="s">
        <v>1008</v>
      </c>
      <c r="AD279" s="0" t="s">
        <v>129</v>
      </c>
      <c r="AE279" s="0" t="s">
        <v>837</v>
      </c>
      <c r="AF279" s="0" t="s">
        <v>9182</v>
      </c>
      <c r="AG279" s="0" t="s">
        <v>9183</v>
      </c>
      <c r="AH279" s="0" t="s">
        <v>9184</v>
      </c>
      <c r="AI279" s="0" t="s">
        <v>9185</v>
      </c>
      <c r="AJ279" s="0" t="s">
        <v>9186</v>
      </c>
      <c r="AL279" s="0" t="n">
        <v>1</v>
      </c>
      <c r="AN279" s="0" t="n">
        <v>-1</v>
      </c>
      <c r="AO279" s="0" t="s">
        <v>1003</v>
      </c>
      <c r="AP279" s="0" t="s">
        <v>134</v>
      </c>
      <c r="AQ279" s="0" t="n">
        <v>7133</v>
      </c>
      <c r="AR279" s="0" t="s">
        <v>166</v>
      </c>
      <c r="AS279" s="0" t="s">
        <v>136</v>
      </c>
      <c r="AT279" s="0" t="s">
        <v>1017</v>
      </c>
      <c r="AU279" s="0" t="s">
        <v>1018</v>
      </c>
      <c r="AV279" s="0" t="s">
        <v>1019</v>
      </c>
      <c r="AW279" s="0" t="s">
        <v>1020</v>
      </c>
      <c r="AX279" s="0" t="s">
        <v>1021</v>
      </c>
      <c r="AY279" s="0" t="s">
        <v>1022</v>
      </c>
      <c r="BB279" s="3" t="n">
        <v>20029</v>
      </c>
      <c r="BU279" s="0" t="s">
        <v>143</v>
      </c>
      <c r="BV279" s="0" t="n">
        <v>1</v>
      </c>
      <c r="BW279" s="0" t="s">
        <v>340</v>
      </c>
      <c r="CJ279" s="0" t="n">
        <v>1</v>
      </c>
      <c r="CK279" s="0" t="s">
        <v>1834</v>
      </c>
      <c r="CL279" s="0" t="s">
        <v>9187</v>
      </c>
      <c r="CM279" s="0" t="s">
        <v>147</v>
      </c>
      <c r="CN279" s="0" t="s">
        <v>147</v>
      </c>
      <c r="DI279" s="0" t="n">
        <v>49443727</v>
      </c>
    </row>
    <row r="280" customFormat="false" ht="14.4" hidden="true" customHeight="false" outlineLevel="0" collapsed="false">
      <c r="A280" s="0" t="s">
        <v>1726</v>
      </c>
      <c r="B280" s="0" t="s">
        <v>114</v>
      </c>
      <c r="C280" s="0" t="n">
        <v>22</v>
      </c>
      <c r="D280" s="0" t="n">
        <v>41574019</v>
      </c>
      <c r="E280" s="0" t="n">
        <v>41574039</v>
      </c>
      <c r="F280" s="0" t="s">
        <v>115</v>
      </c>
      <c r="G280" s="0" t="s">
        <v>829</v>
      </c>
      <c r="H280" s="0" t="s">
        <v>232</v>
      </c>
      <c r="I280" s="0" t="s">
        <v>9188</v>
      </c>
      <c r="J280" s="0" t="s">
        <v>9188</v>
      </c>
      <c r="K280" s="0" t="s">
        <v>151</v>
      </c>
      <c r="L280" s="0" t="s">
        <v>9189</v>
      </c>
      <c r="N280" s="0" t="s">
        <v>7807</v>
      </c>
      <c r="O280" s="0" t="s">
        <v>9190</v>
      </c>
      <c r="P280" s="0" t="s">
        <v>9191</v>
      </c>
      <c r="Q280" s="0" t="s">
        <v>9192</v>
      </c>
      <c r="R280" s="0" t="s">
        <v>1731</v>
      </c>
      <c r="S280" s="0" t="s">
        <v>1121</v>
      </c>
      <c r="T280" s="0" t="n">
        <v>714</v>
      </c>
      <c r="U280" s="0" t="n">
        <v>711</v>
      </c>
      <c r="V280" s="0" t="n">
        <v>3</v>
      </c>
      <c r="W280" s="2" t="n">
        <f aca="false">V280/(V280+U280)*100</f>
        <v>0.420168067226891</v>
      </c>
      <c r="Z280" s="0" t="s">
        <v>9193</v>
      </c>
      <c r="AA280" s="0" t="s">
        <v>151</v>
      </c>
      <c r="AB280" s="0" t="s">
        <v>1733</v>
      </c>
      <c r="AC280" s="0" t="s">
        <v>1731</v>
      </c>
      <c r="AD280" s="0" t="s">
        <v>129</v>
      </c>
      <c r="AE280" s="0" t="s">
        <v>837</v>
      </c>
      <c r="AF280" s="0" t="s">
        <v>9194</v>
      </c>
      <c r="AG280" s="0" t="s">
        <v>9195</v>
      </c>
      <c r="AH280" s="0" t="s">
        <v>9196</v>
      </c>
      <c r="AI280" s="0" t="s">
        <v>9197</v>
      </c>
      <c r="AJ280" s="0" t="s">
        <v>9198</v>
      </c>
      <c r="AK280" s="0" t="s">
        <v>9189</v>
      </c>
      <c r="AL280" s="0" t="n">
        <v>1</v>
      </c>
      <c r="AN280" s="0" t="n">
        <v>1</v>
      </c>
      <c r="AO280" s="0" t="s">
        <v>1726</v>
      </c>
      <c r="AP280" s="0" t="s">
        <v>134</v>
      </c>
      <c r="AQ280" s="0" t="n">
        <v>3373</v>
      </c>
      <c r="AR280" s="0" t="s">
        <v>166</v>
      </c>
      <c r="AS280" s="0" t="s">
        <v>136</v>
      </c>
      <c r="AT280" s="0" t="s">
        <v>1737</v>
      </c>
      <c r="AU280" s="0" t="s">
        <v>1738</v>
      </c>
      <c r="AV280" s="0" t="s">
        <v>1739</v>
      </c>
      <c r="AW280" s="0" t="s">
        <v>1740</v>
      </c>
      <c r="AX280" s="0" t="s">
        <v>1741</v>
      </c>
      <c r="AY280" s="0" t="s">
        <v>1742</v>
      </c>
      <c r="BB280" s="0" t="s">
        <v>1121</v>
      </c>
      <c r="BD280" s="0" t="s">
        <v>1743</v>
      </c>
      <c r="BU280" s="0" t="s">
        <v>143</v>
      </c>
      <c r="BV280" s="0" t="n">
        <v>1</v>
      </c>
      <c r="BW280" s="0" t="s">
        <v>340</v>
      </c>
      <c r="BY280" s="0" t="n">
        <v>8</v>
      </c>
      <c r="CJ280" s="0" t="n">
        <v>1</v>
      </c>
      <c r="CK280" s="0" t="s">
        <v>2305</v>
      </c>
      <c r="CL280" s="0" t="s">
        <v>9199</v>
      </c>
      <c r="CM280" s="0" t="s">
        <v>147</v>
      </c>
      <c r="CN280" s="0" t="s">
        <v>147</v>
      </c>
      <c r="DI280" s="0" t="n">
        <v>41574018</v>
      </c>
    </row>
    <row r="281" customFormat="false" ht="14.4" hidden="true" customHeight="false" outlineLevel="0" collapsed="false">
      <c r="A281" s="0" t="s">
        <v>1003</v>
      </c>
      <c r="B281" s="0" t="s">
        <v>114</v>
      </c>
      <c r="C281" s="0" t="n">
        <v>12</v>
      </c>
      <c r="D281" s="0" t="n">
        <v>49443712</v>
      </c>
      <c r="E281" s="0" t="n">
        <v>49443715</v>
      </c>
      <c r="F281" s="0" t="s">
        <v>115</v>
      </c>
      <c r="G281" s="0" t="s">
        <v>231</v>
      </c>
      <c r="H281" s="0" t="s">
        <v>232</v>
      </c>
      <c r="I281" s="0" t="s">
        <v>9200</v>
      </c>
      <c r="J281" s="0" t="s">
        <v>9200</v>
      </c>
      <c r="K281" s="0" t="s">
        <v>151</v>
      </c>
      <c r="L281" s="0" t="s">
        <v>234</v>
      </c>
      <c r="N281" s="0" t="s">
        <v>7807</v>
      </c>
      <c r="O281" s="0" t="s">
        <v>9201</v>
      </c>
      <c r="P281" s="0" t="s">
        <v>9202</v>
      </c>
      <c r="Q281" s="0" t="s">
        <v>9203</v>
      </c>
      <c r="R281" s="0" t="s">
        <v>1008</v>
      </c>
      <c r="S281" s="3" t="n">
        <v>20029</v>
      </c>
      <c r="T281" s="0" t="n">
        <v>715</v>
      </c>
      <c r="U281" s="0" t="n">
        <v>712</v>
      </c>
      <c r="V281" s="0" t="n">
        <v>3</v>
      </c>
      <c r="W281" s="2" t="n">
        <f aca="false">V281/(V281+U281)*100</f>
        <v>0.41958041958042</v>
      </c>
      <c r="Z281" s="0" t="s">
        <v>9204</v>
      </c>
      <c r="AA281" s="0" t="s">
        <v>151</v>
      </c>
      <c r="AB281" s="0" t="s">
        <v>1010</v>
      </c>
      <c r="AC281" s="0" t="s">
        <v>1008</v>
      </c>
      <c r="AD281" s="0" t="s">
        <v>129</v>
      </c>
      <c r="AE281" s="0" t="s">
        <v>189</v>
      </c>
      <c r="AF281" s="0" t="s">
        <v>9205</v>
      </c>
      <c r="AG281" s="0" t="s">
        <v>9206</v>
      </c>
      <c r="AH281" s="0" t="s">
        <v>9207</v>
      </c>
      <c r="AI281" s="0" t="s">
        <v>9208</v>
      </c>
      <c r="AJ281" s="0" t="s">
        <v>9209</v>
      </c>
      <c r="AL281" s="0" t="n">
        <v>1</v>
      </c>
      <c r="AN281" s="0" t="n">
        <v>-1</v>
      </c>
      <c r="AO281" s="0" t="s">
        <v>1003</v>
      </c>
      <c r="AP281" s="0" t="s">
        <v>134</v>
      </c>
      <c r="AQ281" s="0" t="n">
        <v>7133</v>
      </c>
      <c r="AR281" s="0" t="s">
        <v>166</v>
      </c>
      <c r="AS281" s="0" t="s">
        <v>136</v>
      </c>
      <c r="AT281" s="0" t="s">
        <v>1017</v>
      </c>
      <c r="AU281" s="0" t="s">
        <v>1018</v>
      </c>
      <c r="AV281" s="0" t="s">
        <v>1019</v>
      </c>
      <c r="AW281" s="0" t="s">
        <v>1020</v>
      </c>
      <c r="AX281" s="0" t="s">
        <v>1021</v>
      </c>
      <c r="AY281" s="0" t="s">
        <v>1022</v>
      </c>
      <c r="BB281" s="3" t="n">
        <v>20029</v>
      </c>
      <c r="BU281" s="0" t="s">
        <v>193</v>
      </c>
      <c r="BV281" s="0" t="n">
        <v>1</v>
      </c>
      <c r="BW281" s="0" t="s">
        <v>340</v>
      </c>
      <c r="CJ281" s="0" t="n">
        <v>1</v>
      </c>
      <c r="CK281" s="0" t="s">
        <v>1834</v>
      </c>
      <c r="CL281" s="0" t="s">
        <v>9210</v>
      </c>
      <c r="CM281" s="0" t="s">
        <v>147</v>
      </c>
      <c r="CN281" s="0" t="s">
        <v>147</v>
      </c>
      <c r="DI281" s="0" t="n">
        <v>49443711</v>
      </c>
    </row>
    <row r="282" customFormat="false" ht="14.4" hidden="true" customHeight="false" outlineLevel="0" collapsed="false">
      <c r="A282" s="0" t="s">
        <v>269</v>
      </c>
      <c r="B282" s="0" t="s">
        <v>114</v>
      </c>
      <c r="C282" s="0" t="n">
        <v>9</v>
      </c>
      <c r="D282" s="0" t="n">
        <v>139391364</v>
      </c>
      <c r="E282" s="0" t="n">
        <v>139391377</v>
      </c>
      <c r="F282" s="0" t="s">
        <v>115</v>
      </c>
      <c r="G282" s="0" t="s">
        <v>231</v>
      </c>
      <c r="H282" s="0" t="s">
        <v>232</v>
      </c>
      <c r="I282" s="0" t="s">
        <v>9211</v>
      </c>
      <c r="J282" s="0" t="s">
        <v>9211</v>
      </c>
      <c r="K282" s="0" t="s">
        <v>151</v>
      </c>
      <c r="L282" s="0" t="s">
        <v>234</v>
      </c>
      <c r="N282" s="0" t="s">
        <v>7807</v>
      </c>
      <c r="O282" s="0" t="s">
        <v>9212</v>
      </c>
      <c r="P282" s="0" t="s">
        <v>9213</v>
      </c>
      <c r="Q282" s="0" t="s">
        <v>9214</v>
      </c>
      <c r="R282" s="0" t="s">
        <v>274</v>
      </c>
      <c r="S282" s="0" t="s">
        <v>1368</v>
      </c>
      <c r="T282" s="0" t="n">
        <v>716</v>
      </c>
      <c r="U282" s="0" t="n">
        <v>713</v>
      </c>
      <c r="V282" s="0" t="n">
        <v>3</v>
      </c>
      <c r="W282" s="2" t="n">
        <f aca="false">V282/(V282+U282)*100</f>
        <v>0.418994413407821</v>
      </c>
      <c r="Z282" s="0" t="s">
        <v>9215</v>
      </c>
      <c r="AA282" s="0" t="s">
        <v>151</v>
      </c>
      <c r="AB282" s="0" t="s">
        <v>276</v>
      </c>
      <c r="AC282" s="0" t="s">
        <v>274</v>
      </c>
      <c r="AD282" s="0" t="s">
        <v>129</v>
      </c>
      <c r="AE282" s="0" t="s">
        <v>189</v>
      </c>
      <c r="AF282" s="0" t="s">
        <v>9216</v>
      </c>
      <c r="AG282" s="0" t="s">
        <v>9217</v>
      </c>
      <c r="AH282" s="0" t="s">
        <v>9218</v>
      </c>
      <c r="AI282" s="0" t="s">
        <v>9219</v>
      </c>
      <c r="AJ282" s="0" t="s">
        <v>9220</v>
      </c>
      <c r="AL282" s="0" t="n">
        <v>1</v>
      </c>
      <c r="AN282" s="0" t="n">
        <v>-1</v>
      </c>
      <c r="AO282" s="0" t="s">
        <v>269</v>
      </c>
      <c r="AP282" s="0" t="s">
        <v>134</v>
      </c>
      <c r="AQ282" s="0" t="n">
        <v>7881</v>
      </c>
      <c r="AR282" s="0" t="s">
        <v>166</v>
      </c>
      <c r="AS282" s="0" t="s">
        <v>136</v>
      </c>
      <c r="AT282" s="0" t="s">
        <v>282</v>
      </c>
      <c r="AU282" s="0" t="s">
        <v>283</v>
      </c>
      <c r="AV282" s="0" t="s">
        <v>284</v>
      </c>
      <c r="AW282" s="0" t="s">
        <v>285</v>
      </c>
      <c r="AX282" s="0" t="s">
        <v>286</v>
      </c>
      <c r="AY282" s="0" t="s">
        <v>287</v>
      </c>
      <c r="BB282" s="0" t="s">
        <v>1368</v>
      </c>
      <c r="BD282" s="0" t="s">
        <v>2680</v>
      </c>
      <c r="BU282" s="0" t="s">
        <v>193</v>
      </c>
      <c r="BV282" s="0" t="n">
        <v>1</v>
      </c>
      <c r="BW282" s="0" t="s">
        <v>340</v>
      </c>
      <c r="CJ282" s="0" t="n">
        <v>1</v>
      </c>
      <c r="CK282" s="0" t="s">
        <v>1100</v>
      </c>
      <c r="CL282" s="0" t="s">
        <v>9221</v>
      </c>
      <c r="CM282" s="0" t="s">
        <v>147</v>
      </c>
      <c r="CN282" s="0" t="s">
        <v>147</v>
      </c>
      <c r="DI282" s="0" t="n">
        <v>139391363</v>
      </c>
    </row>
    <row r="283" customFormat="false" ht="14.4" hidden="true" customHeight="false" outlineLevel="0" collapsed="false">
      <c r="A283" s="0" t="s">
        <v>1518</v>
      </c>
      <c r="B283" s="0" t="s">
        <v>114</v>
      </c>
      <c r="C283" s="0" t="n">
        <v>14</v>
      </c>
      <c r="D283" s="0" t="n">
        <v>106324621</v>
      </c>
      <c r="E283" s="0" t="n">
        <v>106324625</v>
      </c>
      <c r="F283" s="0" t="s">
        <v>115</v>
      </c>
      <c r="G283" s="0" t="s">
        <v>1469</v>
      </c>
      <c r="H283" s="0" t="s">
        <v>232</v>
      </c>
      <c r="I283" s="0" t="s">
        <v>1534</v>
      </c>
      <c r="J283" s="0" t="s">
        <v>1534</v>
      </c>
      <c r="K283" s="0" t="s">
        <v>151</v>
      </c>
      <c r="L283" s="0" t="s">
        <v>234</v>
      </c>
      <c r="N283" s="0" t="s">
        <v>7807</v>
      </c>
      <c r="R283" s="0" t="s">
        <v>1519</v>
      </c>
      <c r="T283" s="0" t="n">
        <v>486</v>
      </c>
      <c r="U283" s="0" t="n">
        <v>484</v>
      </c>
      <c r="V283" s="0" t="n">
        <v>2</v>
      </c>
      <c r="W283" s="2" t="n">
        <f aca="false">V283/(V283+U283)*100</f>
        <v>0.411522633744856</v>
      </c>
      <c r="Z283" s="0" t="s">
        <v>3723</v>
      </c>
      <c r="AA283" s="0" t="s">
        <v>151</v>
      </c>
      <c r="AB283" s="0" t="s">
        <v>1521</v>
      </c>
      <c r="AC283" s="0" t="s">
        <v>1519</v>
      </c>
      <c r="AD283" s="0" t="s">
        <v>129</v>
      </c>
      <c r="AE283" s="0" t="s">
        <v>1474</v>
      </c>
      <c r="AF283" s="0" t="s">
        <v>1522</v>
      </c>
      <c r="AG283" s="0" t="s">
        <v>1523</v>
      </c>
      <c r="AH283" s="0" t="s">
        <v>1524</v>
      </c>
      <c r="AL283" s="0" t="n">
        <v>1</v>
      </c>
      <c r="AM283" s="0" t="n">
        <v>2298</v>
      </c>
      <c r="AN283" s="0" t="n">
        <v>-1</v>
      </c>
      <c r="AO283" s="0" t="s">
        <v>1518</v>
      </c>
      <c r="AP283" s="0" t="s">
        <v>134</v>
      </c>
      <c r="AQ283" s="0" t="n">
        <v>5541</v>
      </c>
      <c r="AR283" s="0" t="s">
        <v>1478</v>
      </c>
      <c r="AS283" s="0" t="s">
        <v>136</v>
      </c>
      <c r="AU283" s="0" t="s">
        <v>1525</v>
      </c>
      <c r="AW283" s="0" t="s">
        <v>1526</v>
      </c>
      <c r="AX283" s="0" t="s">
        <v>1527</v>
      </c>
      <c r="BU283" s="0" t="s">
        <v>360</v>
      </c>
      <c r="BV283" s="0" t="n">
        <v>1</v>
      </c>
      <c r="BW283" s="0" t="s">
        <v>340</v>
      </c>
      <c r="CJ283" s="0" t="n">
        <v>1</v>
      </c>
      <c r="CK283" s="0" t="s">
        <v>341</v>
      </c>
      <c r="CL283" s="0" t="s">
        <v>1536</v>
      </c>
      <c r="CM283" s="0" t="s">
        <v>147</v>
      </c>
      <c r="CN283" s="0" t="s">
        <v>147</v>
      </c>
      <c r="DI283" s="0" t="n">
        <v>106324620</v>
      </c>
    </row>
    <row r="284" customFormat="false" ht="14.4" hidden="true" customHeight="false" outlineLevel="0" collapsed="false">
      <c r="A284" s="0" t="s">
        <v>343</v>
      </c>
      <c r="B284" s="0" t="s">
        <v>114</v>
      </c>
      <c r="C284" s="0" t="n">
        <v>1</v>
      </c>
      <c r="D284" s="0" t="n">
        <v>120539713</v>
      </c>
      <c r="E284" s="0" t="n">
        <v>120539717</v>
      </c>
      <c r="F284" s="0" t="s">
        <v>115</v>
      </c>
      <c r="G284" s="0" t="s">
        <v>231</v>
      </c>
      <c r="H284" s="0" t="s">
        <v>232</v>
      </c>
      <c r="I284" s="0" t="s">
        <v>9222</v>
      </c>
      <c r="J284" s="0" t="s">
        <v>9222</v>
      </c>
      <c r="K284" s="0" t="s">
        <v>151</v>
      </c>
      <c r="L284" s="0" t="s">
        <v>234</v>
      </c>
      <c r="N284" s="0" t="s">
        <v>7807</v>
      </c>
      <c r="O284" s="0" t="s">
        <v>9223</v>
      </c>
      <c r="P284" s="0" t="s">
        <v>9224</v>
      </c>
      <c r="Q284" s="0" t="s">
        <v>9225</v>
      </c>
      <c r="R284" s="0" t="s">
        <v>346</v>
      </c>
      <c r="S284" s="3" t="n">
        <v>12510</v>
      </c>
      <c r="T284" s="0" t="n">
        <v>979</v>
      </c>
      <c r="U284" s="0" t="n">
        <v>975</v>
      </c>
      <c r="V284" s="0" t="n">
        <v>4</v>
      </c>
      <c r="W284" s="2" t="n">
        <f aca="false">V284/(V284+U284)*100</f>
        <v>0.408580183861083</v>
      </c>
      <c r="Z284" s="0" t="s">
        <v>9226</v>
      </c>
      <c r="AA284" s="0" t="s">
        <v>151</v>
      </c>
      <c r="AB284" s="0" t="s">
        <v>348</v>
      </c>
      <c r="AC284" s="0" t="s">
        <v>346</v>
      </c>
      <c r="AD284" s="0" t="s">
        <v>129</v>
      </c>
      <c r="AE284" s="0" t="s">
        <v>189</v>
      </c>
      <c r="AF284" s="0" t="s">
        <v>9227</v>
      </c>
      <c r="AG284" s="0" t="s">
        <v>9228</v>
      </c>
      <c r="AH284" s="0" t="s">
        <v>9229</v>
      </c>
      <c r="AI284" s="0" t="s">
        <v>9230</v>
      </c>
      <c r="AJ284" s="0" t="s">
        <v>9231</v>
      </c>
      <c r="AL284" s="0" t="n">
        <v>1</v>
      </c>
      <c r="AN284" s="0" t="n">
        <v>-1</v>
      </c>
      <c r="AO284" s="0" t="s">
        <v>343</v>
      </c>
      <c r="AP284" s="0" t="s">
        <v>134</v>
      </c>
      <c r="AQ284" s="0" t="n">
        <v>7882</v>
      </c>
      <c r="AR284" s="0" t="s">
        <v>166</v>
      </c>
      <c r="AS284" s="0" t="s">
        <v>136</v>
      </c>
      <c r="AT284" s="0" t="s">
        <v>353</v>
      </c>
      <c r="AU284" s="0" t="s">
        <v>354</v>
      </c>
      <c r="AV284" s="0" t="s">
        <v>355</v>
      </c>
      <c r="AW284" s="0" t="s">
        <v>356</v>
      </c>
      <c r="AX284" s="0" t="s">
        <v>357</v>
      </c>
      <c r="AY284" s="0" t="s">
        <v>358</v>
      </c>
      <c r="BB284" s="3" t="n">
        <v>12510</v>
      </c>
      <c r="BD284" s="0" t="s">
        <v>464</v>
      </c>
      <c r="BU284" s="0" t="s">
        <v>193</v>
      </c>
      <c r="BV284" s="0" t="n">
        <v>1</v>
      </c>
      <c r="BW284" s="0" t="s">
        <v>340</v>
      </c>
      <c r="CJ284" s="0" t="n">
        <v>1</v>
      </c>
      <c r="CK284" s="0" t="s">
        <v>268</v>
      </c>
      <c r="CL284" s="0" t="s">
        <v>9232</v>
      </c>
      <c r="CM284" s="0" t="s">
        <v>147</v>
      </c>
      <c r="CN284" s="0" t="s">
        <v>147</v>
      </c>
      <c r="DI284" s="0" t="n">
        <v>120539712</v>
      </c>
    </row>
    <row r="285" customFormat="false" ht="14.4" hidden="true" customHeight="false" outlineLevel="0" collapsed="false">
      <c r="A285" s="0" t="s">
        <v>4085</v>
      </c>
      <c r="B285" s="0" t="s">
        <v>114</v>
      </c>
      <c r="C285" s="0" t="n">
        <v>1</v>
      </c>
      <c r="D285" s="0" t="n">
        <v>226923534</v>
      </c>
      <c r="E285" s="0" t="n">
        <v>226923535</v>
      </c>
      <c r="F285" s="0" t="s">
        <v>115</v>
      </c>
      <c r="G285" s="0" t="s">
        <v>182</v>
      </c>
      <c r="H285" s="0" t="s">
        <v>150</v>
      </c>
      <c r="I285" s="0" t="s">
        <v>151</v>
      </c>
      <c r="J285" s="0" t="s">
        <v>151</v>
      </c>
      <c r="K285" s="0" t="s">
        <v>590</v>
      </c>
      <c r="L285" s="0" t="s">
        <v>234</v>
      </c>
      <c r="N285" s="0" t="s">
        <v>7807</v>
      </c>
      <c r="O285" s="0" t="s">
        <v>9233</v>
      </c>
      <c r="P285" s="0" t="s">
        <v>9234</v>
      </c>
      <c r="Q285" s="0" t="s">
        <v>9235</v>
      </c>
      <c r="R285" s="0" t="s">
        <v>4090</v>
      </c>
      <c r="S285" s="4" t="n">
        <v>45140</v>
      </c>
      <c r="T285" s="0" t="n">
        <v>756</v>
      </c>
      <c r="U285" s="0" t="n">
        <v>753</v>
      </c>
      <c r="V285" s="0" t="n">
        <v>3</v>
      </c>
      <c r="W285" s="2" t="n">
        <f aca="false">V285/(V285+U285)*100</f>
        <v>0.396825396825397</v>
      </c>
      <c r="Z285" s="0" t="s">
        <v>9236</v>
      </c>
      <c r="AA285" s="0" t="s">
        <v>590</v>
      </c>
      <c r="AB285" s="0" t="s">
        <v>4092</v>
      </c>
      <c r="AC285" s="0" t="s">
        <v>4090</v>
      </c>
      <c r="AD285" s="0" t="s">
        <v>129</v>
      </c>
      <c r="AE285" s="0" t="s">
        <v>189</v>
      </c>
      <c r="AF285" s="0" t="s">
        <v>9237</v>
      </c>
      <c r="AG285" s="0" t="s">
        <v>9238</v>
      </c>
      <c r="AH285" s="0" t="s">
        <v>5285</v>
      </c>
      <c r="AI285" s="0" t="s">
        <v>5141</v>
      </c>
      <c r="AJ285" s="0" t="s">
        <v>9239</v>
      </c>
      <c r="AL285" s="0" t="n">
        <v>1</v>
      </c>
      <c r="AN285" s="0" t="n">
        <v>-1</v>
      </c>
      <c r="AO285" s="0" t="s">
        <v>4085</v>
      </c>
      <c r="AP285" s="0" t="s">
        <v>134</v>
      </c>
      <c r="AQ285" s="0" t="n">
        <v>6179</v>
      </c>
      <c r="AR285" s="0" t="s">
        <v>166</v>
      </c>
      <c r="AS285" s="0" t="s">
        <v>136</v>
      </c>
      <c r="AT285" s="0" t="s">
        <v>4098</v>
      </c>
      <c r="AU285" s="0" t="s">
        <v>4099</v>
      </c>
      <c r="AV285" s="0" t="s">
        <v>4100</v>
      </c>
      <c r="AX285" s="0" t="s">
        <v>4101</v>
      </c>
      <c r="AY285" s="0" t="s">
        <v>4102</v>
      </c>
      <c r="BB285" s="4" t="n">
        <v>45140</v>
      </c>
      <c r="BD285" s="0" t="s">
        <v>4104</v>
      </c>
      <c r="BU285" s="0" t="s">
        <v>193</v>
      </c>
      <c r="BV285" s="0" t="n">
        <v>1</v>
      </c>
      <c r="BW285" s="0" t="s">
        <v>179</v>
      </c>
      <c r="CK285" s="0" t="s">
        <v>194</v>
      </c>
      <c r="CL285" s="0" t="s">
        <v>946</v>
      </c>
      <c r="CM285" s="0" t="s">
        <v>147</v>
      </c>
      <c r="CN285" s="0" t="s">
        <v>147</v>
      </c>
      <c r="DI285" s="0" t="n">
        <v>226923534</v>
      </c>
    </row>
    <row r="286" customFormat="false" ht="14.4" hidden="true" customHeight="false" outlineLevel="0" collapsed="false">
      <c r="A286" s="0" t="s">
        <v>8900</v>
      </c>
      <c r="B286" s="0" t="s">
        <v>114</v>
      </c>
      <c r="C286" s="0" t="n">
        <v>1</v>
      </c>
      <c r="D286" s="0" t="n">
        <v>203276477</v>
      </c>
      <c r="E286" s="0" t="n">
        <v>203276477</v>
      </c>
      <c r="F286" s="0" t="s">
        <v>115</v>
      </c>
      <c r="G286" s="0" t="s">
        <v>116</v>
      </c>
      <c r="H286" s="0" t="s">
        <v>117</v>
      </c>
      <c r="I286" s="0" t="s">
        <v>119</v>
      </c>
      <c r="J286" s="0" t="s">
        <v>119</v>
      </c>
      <c r="K286" s="0" t="s">
        <v>118</v>
      </c>
      <c r="L286" s="0" t="s">
        <v>234</v>
      </c>
      <c r="N286" s="0" t="s">
        <v>7807</v>
      </c>
      <c r="O286" s="0" t="s">
        <v>9240</v>
      </c>
      <c r="P286" s="0" t="s">
        <v>9241</v>
      </c>
      <c r="Q286" s="0" t="s">
        <v>9242</v>
      </c>
      <c r="R286" s="0" t="s">
        <v>8904</v>
      </c>
      <c r="S286" s="4" t="n">
        <v>44959</v>
      </c>
      <c r="T286" s="0" t="n">
        <v>759</v>
      </c>
      <c r="U286" s="0" t="n">
        <v>756</v>
      </c>
      <c r="V286" s="0" t="n">
        <v>3</v>
      </c>
      <c r="W286" s="2" t="n">
        <f aca="false">V286/(V286+U286)*100</f>
        <v>0.395256916996047</v>
      </c>
      <c r="Z286" s="0" t="s">
        <v>9243</v>
      </c>
      <c r="AA286" s="0" t="s">
        <v>118</v>
      </c>
      <c r="AB286" s="0" t="s">
        <v>8906</v>
      </c>
      <c r="AC286" s="0" t="s">
        <v>8904</v>
      </c>
      <c r="AD286" s="0" t="s">
        <v>129</v>
      </c>
      <c r="AE286" s="0" t="s">
        <v>130</v>
      </c>
      <c r="AF286" s="0" t="s">
        <v>9244</v>
      </c>
      <c r="AG286" s="0" t="s">
        <v>9245</v>
      </c>
      <c r="AH286" s="0" t="s">
        <v>9246</v>
      </c>
      <c r="AI286" s="0" t="s">
        <v>5205</v>
      </c>
      <c r="AJ286" s="0" t="s">
        <v>9247</v>
      </c>
      <c r="AL286" s="0" t="n">
        <v>1</v>
      </c>
      <c r="AN286" s="0" t="n">
        <v>1</v>
      </c>
      <c r="AO286" s="0" t="s">
        <v>8900</v>
      </c>
      <c r="AP286" s="0" t="s">
        <v>134</v>
      </c>
      <c r="AQ286" s="0" t="n">
        <v>1131</v>
      </c>
      <c r="AR286" s="0" t="s">
        <v>166</v>
      </c>
      <c r="AS286" s="0" t="s">
        <v>136</v>
      </c>
      <c r="AT286" s="0" t="s">
        <v>8910</v>
      </c>
      <c r="AU286" s="0" t="s">
        <v>8911</v>
      </c>
      <c r="AV286" s="0" t="s">
        <v>8912</v>
      </c>
      <c r="AX286" s="0" t="s">
        <v>8913</v>
      </c>
      <c r="AY286" s="0" t="s">
        <v>8914</v>
      </c>
      <c r="AZ286" s="0" t="s">
        <v>1259</v>
      </c>
      <c r="BA286" s="0" t="s">
        <v>2118</v>
      </c>
      <c r="BB286" s="4" t="n">
        <v>44959</v>
      </c>
      <c r="BD286" s="0" t="s">
        <v>9248</v>
      </c>
      <c r="BU286" s="0" t="s">
        <v>143</v>
      </c>
      <c r="BV286" s="0" t="n">
        <v>1</v>
      </c>
      <c r="BW286" s="0" t="s">
        <v>144</v>
      </c>
      <c r="CK286" s="0" t="s">
        <v>3461</v>
      </c>
      <c r="CL286" s="0" t="s">
        <v>929</v>
      </c>
      <c r="CM286" s="0" t="s">
        <v>147</v>
      </c>
      <c r="CN286" s="0" t="s">
        <v>147</v>
      </c>
      <c r="DI286" s="0" t="n">
        <v>203276477</v>
      </c>
    </row>
    <row r="287" customFormat="false" ht="14.4" hidden="true" customHeight="false" outlineLevel="0" collapsed="false">
      <c r="A287" s="0" t="s">
        <v>343</v>
      </c>
      <c r="B287" s="0" t="s">
        <v>114</v>
      </c>
      <c r="C287" s="0" t="n">
        <v>1</v>
      </c>
      <c r="D287" s="0" t="n">
        <v>120539723</v>
      </c>
      <c r="E287" s="0" t="n">
        <v>120539727</v>
      </c>
      <c r="F287" s="0" t="s">
        <v>115</v>
      </c>
      <c r="G287" s="0" t="s">
        <v>231</v>
      </c>
      <c r="H287" s="0" t="s">
        <v>232</v>
      </c>
      <c r="I287" s="0" t="s">
        <v>9249</v>
      </c>
      <c r="J287" s="0" t="s">
        <v>9249</v>
      </c>
      <c r="K287" s="0" t="s">
        <v>151</v>
      </c>
      <c r="L287" s="0" t="s">
        <v>234</v>
      </c>
      <c r="N287" s="0" t="s">
        <v>7807</v>
      </c>
      <c r="O287" s="0" t="s">
        <v>9250</v>
      </c>
      <c r="P287" s="0" t="s">
        <v>9251</v>
      </c>
      <c r="Q287" s="0" t="s">
        <v>9252</v>
      </c>
      <c r="R287" s="0" t="s">
        <v>346</v>
      </c>
      <c r="S287" s="3" t="n">
        <v>12510</v>
      </c>
      <c r="T287" s="0" t="n">
        <v>1014</v>
      </c>
      <c r="U287" s="0" t="n">
        <v>1010</v>
      </c>
      <c r="V287" s="0" t="n">
        <v>4</v>
      </c>
      <c r="W287" s="2" t="n">
        <f aca="false">V287/(V287+U287)*100</f>
        <v>0.394477317554241</v>
      </c>
      <c r="Z287" s="0" t="s">
        <v>9253</v>
      </c>
      <c r="AA287" s="0" t="s">
        <v>151</v>
      </c>
      <c r="AB287" s="0" t="s">
        <v>348</v>
      </c>
      <c r="AC287" s="0" t="s">
        <v>346</v>
      </c>
      <c r="AD287" s="0" t="s">
        <v>129</v>
      </c>
      <c r="AE287" s="0" t="s">
        <v>189</v>
      </c>
      <c r="AF287" s="0" t="s">
        <v>9254</v>
      </c>
      <c r="AG287" s="0" t="s">
        <v>9255</v>
      </c>
      <c r="AH287" s="0" t="s">
        <v>9256</v>
      </c>
      <c r="AI287" s="0" t="s">
        <v>9257</v>
      </c>
      <c r="AJ287" s="0" t="s">
        <v>9258</v>
      </c>
      <c r="AL287" s="0" t="n">
        <v>1</v>
      </c>
      <c r="AN287" s="0" t="n">
        <v>-1</v>
      </c>
      <c r="AO287" s="0" t="s">
        <v>343</v>
      </c>
      <c r="AP287" s="0" t="s">
        <v>134</v>
      </c>
      <c r="AQ287" s="0" t="n">
        <v>7882</v>
      </c>
      <c r="AR287" s="0" t="s">
        <v>166</v>
      </c>
      <c r="AS287" s="0" t="s">
        <v>136</v>
      </c>
      <c r="AT287" s="0" t="s">
        <v>353</v>
      </c>
      <c r="AU287" s="0" t="s">
        <v>354</v>
      </c>
      <c r="AV287" s="0" t="s">
        <v>355</v>
      </c>
      <c r="AW287" s="0" t="s">
        <v>356</v>
      </c>
      <c r="AX287" s="0" t="s">
        <v>357</v>
      </c>
      <c r="AY287" s="0" t="s">
        <v>358</v>
      </c>
      <c r="BB287" s="3" t="n">
        <v>12510</v>
      </c>
      <c r="BD287" s="0" t="s">
        <v>464</v>
      </c>
      <c r="BU287" s="0" t="s">
        <v>193</v>
      </c>
      <c r="BV287" s="0" t="n">
        <v>1</v>
      </c>
      <c r="BW287" s="0" t="s">
        <v>340</v>
      </c>
      <c r="CJ287" s="0" t="n">
        <v>1</v>
      </c>
      <c r="CK287" s="0" t="s">
        <v>268</v>
      </c>
      <c r="CL287" s="0" t="s">
        <v>9259</v>
      </c>
      <c r="CM287" s="0" t="s">
        <v>147</v>
      </c>
      <c r="CN287" s="0" t="s">
        <v>147</v>
      </c>
      <c r="DI287" s="0" t="n">
        <v>120539722</v>
      </c>
    </row>
    <row r="288" customFormat="false" ht="14.4" hidden="true" customHeight="false" outlineLevel="0" collapsed="false">
      <c r="A288" s="0" t="s">
        <v>1518</v>
      </c>
      <c r="B288" s="0" t="s">
        <v>114</v>
      </c>
      <c r="C288" s="0" t="n">
        <v>14</v>
      </c>
      <c r="D288" s="0" t="n">
        <v>106324979</v>
      </c>
      <c r="E288" s="0" t="n">
        <v>106325003</v>
      </c>
      <c r="F288" s="0" t="s">
        <v>115</v>
      </c>
      <c r="G288" s="0" t="s">
        <v>1469</v>
      </c>
      <c r="H288" s="0" t="s">
        <v>232</v>
      </c>
      <c r="I288" s="0" t="s">
        <v>9260</v>
      </c>
      <c r="J288" s="0" t="s">
        <v>9260</v>
      </c>
      <c r="K288" s="0" t="s">
        <v>151</v>
      </c>
      <c r="L288" s="0" t="s">
        <v>234</v>
      </c>
      <c r="N288" s="0" t="s">
        <v>7807</v>
      </c>
      <c r="R288" s="0" t="s">
        <v>1519</v>
      </c>
      <c r="T288" s="0" t="n">
        <v>1025</v>
      </c>
      <c r="U288" s="0" t="n">
        <v>1021</v>
      </c>
      <c r="V288" s="0" t="n">
        <v>4</v>
      </c>
      <c r="W288" s="2" t="n">
        <f aca="false">V288/(V288+U288)*100</f>
        <v>0.390243902439024</v>
      </c>
      <c r="Z288" s="0" t="s">
        <v>3725</v>
      </c>
      <c r="AA288" s="0" t="s">
        <v>151</v>
      </c>
      <c r="AB288" s="0" t="s">
        <v>1521</v>
      </c>
      <c r="AC288" s="0" t="s">
        <v>1519</v>
      </c>
      <c r="AD288" s="0" t="s">
        <v>129</v>
      </c>
      <c r="AE288" s="0" t="s">
        <v>1474</v>
      </c>
      <c r="AF288" s="0" t="s">
        <v>1522</v>
      </c>
      <c r="AG288" s="0" t="s">
        <v>1523</v>
      </c>
      <c r="AH288" s="0" t="s">
        <v>1524</v>
      </c>
      <c r="AL288" s="0" t="n">
        <v>1</v>
      </c>
      <c r="AM288" s="0" t="n">
        <v>2656</v>
      </c>
      <c r="AN288" s="0" t="n">
        <v>-1</v>
      </c>
      <c r="AO288" s="0" t="s">
        <v>1518</v>
      </c>
      <c r="AP288" s="0" t="s">
        <v>134</v>
      </c>
      <c r="AQ288" s="0" t="n">
        <v>5541</v>
      </c>
      <c r="AR288" s="0" t="s">
        <v>1478</v>
      </c>
      <c r="AS288" s="0" t="s">
        <v>136</v>
      </c>
      <c r="AU288" s="0" t="s">
        <v>1525</v>
      </c>
      <c r="AW288" s="0" t="s">
        <v>1526</v>
      </c>
      <c r="AX288" s="0" t="s">
        <v>1527</v>
      </c>
      <c r="BU288" s="0" t="s">
        <v>360</v>
      </c>
      <c r="BV288" s="0" t="n">
        <v>1</v>
      </c>
      <c r="BW288" s="0" t="s">
        <v>340</v>
      </c>
      <c r="CJ288" s="0" t="n">
        <v>1</v>
      </c>
      <c r="CK288" s="0" t="s">
        <v>1100</v>
      </c>
      <c r="CL288" s="0" t="s">
        <v>9261</v>
      </c>
      <c r="CM288" s="0" t="s">
        <v>147</v>
      </c>
      <c r="CN288" s="0" t="s">
        <v>147</v>
      </c>
      <c r="DI288" s="0" t="n">
        <v>106324978</v>
      </c>
    </row>
    <row r="289" customFormat="false" ht="14.4" hidden="true" customHeight="false" outlineLevel="0" collapsed="false">
      <c r="A289" s="0" t="s">
        <v>269</v>
      </c>
      <c r="B289" s="0" t="s">
        <v>114</v>
      </c>
      <c r="C289" s="0" t="n">
        <v>9</v>
      </c>
      <c r="D289" s="0" t="n">
        <v>139399184</v>
      </c>
      <c r="E289" s="0" t="n">
        <v>139399185</v>
      </c>
      <c r="F289" s="0" t="s">
        <v>115</v>
      </c>
      <c r="G289" s="0" t="s">
        <v>116</v>
      </c>
      <c r="H289" s="0" t="s">
        <v>598</v>
      </c>
      <c r="I289" s="0" t="s">
        <v>660</v>
      </c>
      <c r="J289" s="0" t="s">
        <v>660</v>
      </c>
      <c r="K289" s="0" t="s">
        <v>1372</v>
      </c>
      <c r="L289" s="0" t="s">
        <v>234</v>
      </c>
      <c r="N289" s="0" t="s">
        <v>7807</v>
      </c>
      <c r="O289" s="0" t="s">
        <v>9262</v>
      </c>
      <c r="P289" s="0" t="s">
        <v>9263</v>
      </c>
      <c r="Q289" s="0" t="s">
        <v>9264</v>
      </c>
      <c r="R289" s="0" t="s">
        <v>274</v>
      </c>
      <c r="S289" s="0" t="s">
        <v>1463</v>
      </c>
      <c r="T289" s="0" t="n">
        <v>771</v>
      </c>
      <c r="U289" s="0" t="n">
        <v>768</v>
      </c>
      <c r="V289" s="0" t="n">
        <v>3</v>
      </c>
      <c r="W289" s="2" t="n">
        <f aca="false">V289/(V289+U289)*100</f>
        <v>0.389105058365759</v>
      </c>
      <c r="Z289" s="0" t="s">
        <v>9265</v>
      </c>
      <c r="AA289" s="0" t="s">
        <v>1372</v>
      </c>
      <c r="AB289" s="0" t="s">
        <v>276</v>
      </c>
      <c r="AC289" s="0" t="s">
        <v>274</v>
      </c>
      <c r="AD289" s="0" t="s">
        <v>129</v>
      </c>
      <c r="AE289" s="0" t="s">
        <v>130</v>
      </c>
      <c r="AF289" s="0" t="s">
        <v>9266</v>
      </c>
      <c r="AG289" s="0" t="s">
        <v>9267</v>
      </c>
      <c r="AH289" s="0" t="s">
        <v>9268</v>
      </c>
      <c r="AI289" s="0" t="s">
        <v>1645</v>
      </c>
      <c r="AJ289" s="0" t="s">
        <v>9269</v>
      </c>
      <c r="AL289" s="0" t="n">
        <v>1</v>
      </c>
      <c r="AN289" s="0" t="n">
        <v>-1</v>
      </c>
      <c r="AO289" s="0" t="s">
        <v>269</v>
      </c>
      <c r="AP289" s="0" t="s">
        <v>134</v>
      </c>
      <c r="AQ289" s="0" t="n">
        <v>7881</v>
      </c>
      <c r="AR289" s="0" t="s">
        <v>166</v>
      </c>
      <c r="AS289" s="0" t="s">
        <v>136</v>
      </c>
      <c r="AT289" s="0" t="s">
        <v>282</v>
      </c>
      <c r="AU289" s="0" t="s">
        <v>283</v>
      </c>
      <c r="AV289" s="0" t="s">
        <v>284</v>
      </c>
      <c r="AW289" s="0" t="s">
        <v>285</v>
      </c>
      <c r="AX289" s="0" t="s">
        <v>286</v>
      </c>
      <c r="AY289" s="0" t="s">
        <v>287</v>
      </c>
      <c r="AZ289" s="0" t="s">
        <v>8787</v>
      </c>
      <c r="BA289" s="0" t="s">
        <v>9270</v>
      </c>
      <c r="BB289" s="0" t="s">
        <v>1463</v>
      </c>
      <c r="BD289" s="0" t="s">
        <v>2680</v>
      </c>
      <c r="BU289" s="0" t="s">
        <v>143</v>
      </c>
      <c r="BV289" s="0" t="n">
        <v>1</v>
      </c>
      <c r="BW289" s="0" t="s">
        <v>610</v>
      </c>
      <c r="CJ289" s="0" t="n">
        <v>1</v>
      </c>
      <c r="CK289" s="0" t="s">
        <v>1834</v>
      </c>
      <c r="CL289" s="0" t="s">
        <v>5470</v>
      </c>
      <c r="CM289" s="0" t="s">
        <v>147</v>
      </c>
      <c r="CN289" s="0" t="s">
        <v>147</v>
      </c>
      <c r="DI289" s="0" t="n">
        <v>139399184</v>
      </c>
    </row>
    <row r="290" customFormat="false" ht="14.4" hidden="true" customHeight="false" outlineLevel="0" collapsed="false">
      <c r="A290" s="0" t="s">
        <v>4011</v>
      </c>
      <c r="B290" s="0" t="s">
        <v>114</v>
      </c>
      <c r="C290" s="0" t="n">
        <v>2</v>
      </c>
      <c r="D290" s="0" t="n">
        <v>204735354</v>
      </c>
      <c r="E290" s="0" t="n">
        <v>204735379</v>
      </c>
      <c r="F290" s="0" t="s">
        <v>115</v>
      </c>
      <c r="G290" s="0" t="s">
        <v>231</v>
      </c>
      <c r="H290" s="0" t="s">
        <v>232</v>
      </c>
      <c r="I290" s="0" t="s">
        <v>9271</v>
      </c>
      <c r="J290" s="0" t="s">
        <v>9271</v>
      </c>
      <c r="K290" s="0" t="s">
        <v>151</v>
      </c>
      <c r="L290" s="0" t="s">
        <v>234</v>
      </c>
      <c r="N290" s="0" t="s">
        <v>7807</v>
      </c>
      <c r="O290" s="0" t="s">
        <v>9272</v>
      </c>
      <c r="P290" s="0" t="s">
        <v>9273</v>
      </c>
      <c r="Q290" s="0" t="s">
        <v>9274</v>
      </c>
      <c r="R290" s="0" t="s">
        <v>4016</v>
      </c>
      <c r="S290" s="4" t="n">
        <v>45018</v>
      </c>
      <c r="T290" s="0" t="n">
        <v>772</v>
      </c>
      <c r="U290" s="0" t="n">
        <v>769</v>
      </c>
      <c r="V290" s="0" t="n">
        <v>3</v>
      </c>
      <c r="W290" s="2" t="n">
        <f aca="false">V290/(V290+U290)*100</f>
        <v>0.38860103626943</v>
      </c>
      <c r="Z290" s="0" t="s">
        <v>9275</v>
      </c>
      <c r="AA290" s="0" t="s">
        <v>151</v>
      </c>
      <c r="AB290" s="0" t="s">
        <v>4018</v>
      </c>
      <c r="AC290" s="0" t="s">
        <v>4016</v>
      </c>
      <c r="AD290" s="0" t="s">
        <v>129</v>
      </c>
      <c r="AE290" s="0" t="s">
        <v>189</v>
      </c>
      <c r="AF290" s="0" t="s">
        <v>9276</v>
      </c>
      <c r="AG290" s="0" t="s">
        <v>9277</v>
      </c>
      <c r="AH290" s="0" t="s">
        <v>9278</v>
      </c>
      <c r="AI290" s="0" t="s">
        <v>9279</v>
      </c>
      <c r="AJ290" s="0" t="s">
        <v>9280</v>
      </c>
      <c r="AL290" s="0" t="n">
        <v>1</v>
      </c>
      <c r="AN290" s="0" t="n">
        <v>1</v>
      </c>
      <c r="AO290" s="0" t="s">
        <v>4011</v>
      </c>
      <c r="AP290" s="0" t="s">
        <v>134</v>
      </c>
      <c r="AQ290" s="0" t="n">
        <v>2505</v>
      </c>
      <c r="AR290" s="0" t="s">
        <v>166</v>
      </c>
      <c r="AS290" s="0" t="s">
        <v>136</v>
      </c>
      <c r="AT290" s="0" t="s">
        <v>4024</v>
      </c>
      <c r="AU290" s="0" t="s">
        <v>4025</v>
      </c>
      <c r="AV290" s="0" t="s">
        <v>4026</v>
      </c>
      <c r="AW290" s="0" t="s">
        <v>4027</v>
      </c>
      <c r="AX290" s="0" t="s">
        <v>4028</v>
      </c>
      <c r="AY290" s="0" t="s">
        <v>4029</v>
      </c>
      <c r="BB290" s="4" t="n">
        <v>45018</v>
      </c>
      <c r="BD290" s="0" t="s">
        <v>9281</v>
      </c>
      <c r="BU290" s="0" t="s">
        <v>193</v>
      </c>
      <c r="BV290" s="0" t="n">
        <v>1</v>
      </c>
      <c r="BW290" s="0" t="s">
        <v>340</v>
      </c>
      <c r="BY290" s="0" t="n">
        <v>5</v>
      </c>
      <c r="CJ290" s="0" t="n">
        <v>1</v>
      </c>
      <c r="CK290" s="0" t="s">
        <v>1100</v>
      </c>
      <c r="CL290" s="0" t="s">
        <v>9282</v>
      </c>
      <c r="CM290" s="0" t="s">
        <v>147</v>
      </c>
      <c r="CN290" s="0" t="s">
        <v>147</v>
      </c>
      <c r="DI290" s="0" t="n">
        <v>204735353</v>
      </c>
    </row>
    <row r="291" customFormat="false" ht="14.4" hidden="true" customHeight="false" outlineLevel="0" collapsed="false">
      <c r="A291" s="0" t="s">
        <v>269</v>
      </c>
      <c r="B291" s="0" t="s">
        <v>114</v>
      </c>
      <c r="C291" s="0" t="n">
        <v>9</v>
      </c>
      <c r="D291" s="0" t="n">
        <v>139399177</v>
      </c>
      <c r="E291" s="0" t="n">
        <v>139399178</v>
      </c>
      <c r="F291" s="0" t="s">
        <v>115</v>
      </c>
      <c r="G291" s="0" t="s">
        <v>116</v>
      </c>
      <c r="H291" s="0" t="s">
        <v>598</v>
      </c>
      <c r="I291" s="0" t="s">
        <v>649</v>
      </c>
      <c r="J291" s="0" t="s">
        <v>649</v>
      </c>
      <c r="K291" s="0" t="s">
        <v>599</v>
      </c>
      <c r="L291" s="0" t="s">
        <v>234</v>
      </c>
      <c r="N291" s="0" t="s">
        <v>7807</v>
      </c>
      <c r="O291" s="0" t="s">
        <v>9283</v>
      </c>
      <c r="P291" s="0" t="s">
        <v>9284</v>
      </c>
      <c r="Q291" s="0" t="s">
        <v>9285</v>
      </c>
      <c r="R291" s="0" t="s">
        <v>274</v>
      </c>
      <c r="S291" s="0" t="s">
        <v>1463</v>
      </c>
      <c r="T291" s="0" t="n">
        <v>776</v>
      </c>
      <c r="U291" s="0" t="n">
        <v>773</v>
      </c>
      <c r="V291" s="0" t="n">
        <v>3</v>
      </c>
      <c r="W291" s="2" t="n">
        <f aca="false">V291/(V291+U291)*100</f>
        <v>0.38659793814433</v>
      </c>
      <c r="Z291" s="0" t="s">
        <v>9286</v>
      </c>
      <c r="AA291" s="0" t="s">
        <v>599</v>
      </c>
      <c r="AB291" s="0" t="s">
        <v>276</v>
      </c>
      <c r="AC291" s="0" t="s">
        <v>274</v>
      </c>
      <c r="AD291" s="0" t="s">
        <v>129</v>
      </c>
      <c r="AE291" s="0" t="s">
        <v>130</v>
      </c>
      <c r="AF291" s="0" t="s">
        <v>9287</v>
      </c>
      <c r="AG291" s="0" t="s">
        <v>9288</v>
      </c>
      <c r="AH291" s="0" t="s">
        <v>9289</v>
      </c>
      <c r="AI291" s="0" t="s">
        <v>9290</v>
      </c>
      <c r="AJ291" s="0" t="s">
        <v>9291</v>
      </c>
      <c r="AL291" s="0" t="n">
        <v>1</v>
      </c>
      <c r="AN291" s="0" t="n">
        <v>-1</v>
      </c>
      <c r="AO291" s="0" t="s">
        <v>269</v>
      </c>
      <c r="AP291" s="0" t="s">
        <v>134</v>
      </c>
      <c r="AQ291" s="0" t="n">
        <v>7881</v>
      </c>
      <c r="AR291" s="0" t="s">
        <v>166</v>
      </c>
      <c r="AS291" s="0" t="s">
        <v>136</v>
      </c>
      <c r="AT291" s="0" t="s">
        <v>282</v>
      </c>
      <c r="AU291" s="0" t="s">
        <v>283</v>
      </c>
      <c r="AV291" s="0" t="s">
        <v>284</v>
      </c>
      <c r="AW291" s="0" t="s">
        <v>285</v>
      </c>
      <c r="AX291" s="0" t="s">
        <v>286</v>
      </c>
      <c r="AY291" s="0" t="s">
        <v>287</v>
      </c>
      <c r="BB291" s="0" t="s">
        <v>1463</v>
      </c>
      <c r="BD291" s="0" t="s">
        <v>1369</v>
      </c>
      <c r="BU291" s="0" t="s">
        <v>143</v>
      </c>
      <c r="BV291" s="0" t="n">
        <v>1</v>
      </c>
      <c r="BW291" s="0" t="s">
        <v>610</v>
      </c>
      <c r="CJ291" s="0" t="n">
        <v>1</v>
      </c>
      <c r="CK291" s="0" t="s">
        <v>1834</v>
      </c>
      <c r="CL291" s="0" t="s">
        <v>1388</v>
      </c>
      <c r="CM291" s="0" t="s">
        <v>147</v>
      </c>
      <c r="CN291" s="0" t="s">
        <v>147</v>
      </c>
      <c r="DI291" s="0" t="n">
        <v>139399177</v>
      </c>
    </row>
    <row r="292" customFormat="false" ht="14.4" hidden="true" customHeight="false" outlineLevel="0" collapsed="false">
      <c r="A292" s="0" t="s">
        <v>269</v>
      </c>
      <c r="B292" s="0" t="s">
        <v>114</v>
      </c>
      <c r="C292" s="0" t="n">
        <v>9</v>
      </c>
      <c r="D292" s="0" t="n">
        <v>139399181</v>
      </c>
      <c r="E292" s="0" t="n">
        <v>139399181</v>
      </c>
      <c r="F292" s="0" t="s">
        <v>115</v>
      </c>
      <c r="G292" s="0" t="s">
        <v>451</v>
      </c>
      <c r="H292" s="0" t="s">
        <v>117</v>
      </c>
      <c r="I292" s="0" t="s">
        <v>294</v>
      </c>
      <c r="J292" s="0" t="s">
        <v>294</v>
      </c>
      <c r="K292" s="0" t="s">
        <v>118</v>
      </c>
      <c r="L292" s="0" t="s">
        <v>234</v>
      </c>
      <c r="N292" s="0" t="s">
        <v>7807</v>
      </c>
      <c r="O292" s="0" t="s">
        <v>9292</v>
      </c>
      <c r="P292" s="0" t="s">
        <v>454</v>
      </c>
      <c r="Q292" s="0" t="s">
        <v>9293</v>
      </c>
      <c r="R292" s="0" t="s">
        <v>274</v>
      </c>
      <c r="S292" s="0" t="s">
        <v>1463</v>
      </c>
      <c r="T292" s="0" t="n">
        <v>779</v>
      </c>
      <c r="U292" s="0" t="n">
        <v>776</v>
      </c>
      <c r="V292" s="0" t="n">
        <v>3</v>
      </c>
      <c r="W292" s="2" t="n">
        <f aca="false">V292/(V292+U292)*100</f>
        <v>0.385109114249037</v>
      </c>
      <c r="Z292" s="0" t="s">
        <v>9294</v>
      </c>
      <c r="AA292" s="0" t="s">
        <v>118</v>
      </c>
      <c r="AB292" s="0" t="s">
        <v>276</v>
      </c>
      <c r="AC292" s="0" t="s">
        <v>274</v>
      </c>
      <c r="AD292" s="0" t="s">
        <v>129</v>
      </c>
      <c r="AE292" s="0" t="s">
        <v>457</v>
      </c>
      <c r="AF292" s="0" t="s">
        <v>9295</v>
      </c>
      <c r="AG292" s="0" t="s">
        <v>9296</v>
      </c>
      <c r="AH292" s="0" t="s">
        <v>9297</v>
      </c>
      <c r="AI292" s="0" t="s">
        <v>1685</v>
      </c>
      <c r="AJ292" s="0" t="s">
        <v>3484</v>
      </c>
      <c r="AL292" s="0" t="n">
        <v>1</v>
      </c>
      <c r="AN292" s="0" t="n">
        <v>-1</v>
      </c>
      <c r="AO292" s="0" t="s">
        <v>269</v>
      </c>
      <c r="AP292" s="0" t="s">
        <v>134</v>
      </c>
      <c r="AQ292" s="0" t="n">
        <v>7881</v>
      </c>
      <c r="AR292" s="0" t="s">
        <v>166</v>
      </c>
      <c r="AS292" s="0" t="s">
        <v>136</v>
      </c>
      <c r="AT292" s="0" t="s">
        <v>282</v>
      </c>
      <c r="AU292" s="0" t="s">
        <v>283</v>
      </c>
      <c r="AV292" s="0" t="s">
        <v>284</v>
      </c>
      <c r="AW292" s="0" t="s">
        <v>285</v>
      </c>
      <c r="AX292" s="0" t="s">
        <v>286</v>
      </c>
      <c r="AY292" s="0" t="s">
        <v>287</v>
      </c>
      <c r="BB292" s="0" t="s">
        <v>1463</v>
      </c>
      <c r="BD292" s="0" t="s">
        <v>2680</v>
      </c>
      <c r="BU292" s="0" t="s">
        <v>339</v>
      </c>
      <c r="BV292" s="0" t="n">
        <v>1</v>
      </c>
      <c r="BW292" s="0" t="s">
        <v>144</v>
      </c>
      <c r="CJ292" s="0" t="n">
        <v>1</v>
      </c>
      <c r="CK292" s="0" t="s">
        <v>1834</v>
      </c>
      <c r="CL292" s="0" t="s">
        <v>712</v>
      </c>
      <c r="CM292" s="0" t="s">
        <v>147</v>
      </c>
      <c r="CN292" s="0" t="s">
        <v>147</v>
      </c>
      <c r="DI292" s="0" t="n">
        <v>139399181</v>
      </c>
    </row>
    <row r="293" customFormat="false" ht="14.4" hidden="true" customHeight="false" outlineLevel="0" collapsed="false">
      <c r="A293" s="0" t="s">
        <v>148</v>
      </c>
      <c r="B293" s="0" t="s">
        <v>114</v>
      </c>
      <c r="C293" s="0" t="n">
        <v>7</v>
      </c>
      <c r="D293" s="0" t="n">
        <v>82791847</v>
      </c>
      <c r="E293" s="0" t="n">
        <v>82791847</v>
      </c>
      <c r="F293" s="0" t="s">
        <v>115</v>
      </c>
      <c r="G293" s="0" t="s">
        <v>116</v>
      </c>
      <c r="H293" s="0" t="s">
        <v>117</v>
      </c>
      <c r="I293" s="0" t="s">
        <v>119</v>
      </c>
      <c r="J293" s="0" t="s">
        <v>119</v>
      </c>
      <c r="K293" s="0" t="s">
        <v>294</v>
      </c>
      <c r="L293" s="0" t="s">
        <v>234</v>
      </c>
      <c r="N293" s="0" t="s">
        <v>7807</v>
      </c>
      <c r="O293" s="0" t="s">
        <v>6504</v>
      </c>
      <c r="P293" s="0" t="s">
        <v>6505</v>
      </c>
      <c r="Q293" s="0" t="s">
        <v>6506</v>
      </c>
      <c r="R293" s="0" t="s">
        <v>157</v>
      </c>
      <c r="S293" s="3" t="n">
        <v>45658</v>
      </c>
      <c r="T293" s="0" t="n">
        <v>783</v>
      </c>
      <c r="U293" s="0" t="n">
        <v>780</v>
      </c>
      <c r="V293" s="0" t="n">
        <v>3</v>
      </c>
      <c r="W293" s="2" t="n">
        <f aca="false">V293/(V293+U293)*100</f>
        <v>0.383141762452107</v>
      </c>
      <c r="Z293" s="0" t="s">
        <v>6507</v>
      </c>
      <c r="AA293" s="0" t="s">
        <v>294</v>
      </c>
      <c r="AB293" s="0" t="s">
        <v>159</v>
      </c>
      <c r="AC293" s="0" t="s">
        <v>157</v>
      </c>
      <c r="AD293" s="0" t="s">
        <v>129</v>
      </c>
      <c r="AE293" s="0" t="s">
        <v>130</v>
      </c>
      <c r="AF293" s="0" t="s">
        <v>6508</v>
      </c>
      <c r="AG293" s="0" t="s">
        <v>6509</v>
      </c>
      <c r="AH293" s="0" t="s">
        <v>6510</v>
      </c>
      <c r="AI293" s="0" t="s">
        <v>3185</v>
      </c>
      <c r="AJ293" s="0" t="s">
        <v>3677</v>
      </c>
      <c r="AL293" s="0" t="n">
        <v>1</v>
      </c>
      <c r="AN293" s="0" t="n">
        <v>-1</v>
      </c>
      <c r="AO293" s="0" t="s">
        <v>148</v>
      </c>
      <c r="AP293" s="0" t="s">
        <v>134</v>
      </c>
      <c r="AQ293" s="0" t="n">
        <v>13406</v>
      </c>
      <c r="AR293" s="0" t="s">
        <v>166</v>
      </c>
      <c r="AS293" s="0" t="s">
        <v>136</v>
      </c>
      <c r="AT293" s="0" t="s">
        <v>167</v>
      </c>
      <c r="AU293" s="0" t="s">
        <v>168</v>
      </c>
      <c r="AV293" s="0" t="s">
        <v>169</v>
      </c>
      <c r="AX293" s="0" t="s">
        <v>170</v>
      </c>
      <c r="AY293" s="0" t="s">
        <v>171</v>
      </c>
      <c r="BA293" s="0" t="s">
        <v>1752</v>
      </c>
      <c r="BB293" s="3" t="n">
        <v>45658</v>
      </c>
      <c r="BD293" s="0" t="s">
        <v>969</v>
      </c>
      <c r="BU293" s="0" t="s">
        <v>143</v>
      </c>
      <c r="BV293" s="0" t="n">
        <v>1</v>
      </c>
      <c r="BW293" s="0" t="s">
        <v>144</v>
      </c>
      <c r="CJ293" s="0" t="n">
        <v>1</v>
      </c>
      <c r="CK293" s="0" t="s">
        <v>268</v>
      </c>
      <c r="CL293" s="0" t="s">
        <v>929</v>
      </c>
      <c r="CM293" s="0" t="s">
        <v>147</v>
      </c>
      <c r="CN293" s="0" t="s">
        <v>147</v>
      </c>
      <c r="DI293" s="0" t="n">
        <v>82791847</v>
      </c>
    </row>
    <row r="294" customFormat="false" ht="14.4" hidden="true" customHeight="false" outlineLevel="0" collapsed="false">
      <c r="A294" s="0" t="s">
        <v>1003</v>
      </c>
      <c r="B294" s="0" t="s">
        <v>114</v>
      </c>
      <c r="C294" s="0" t="n">
        <v>12</v>
      </c>
      <c r="D294" s="0" t="n">
        <v>49425651</v>
      </c>
      <c r="E294" s="0" t="n">
        <v>49425652</v>
      </c>
      <c r="F294" s="0" t="s">
        <v>115</v>
      </c>
      <c r="G294" s="0" t="s">
        <v>116</v>
      </c>
      <c r="H294" s="0" t="s">
        <v>598</v>
      </c>
      <c r="I294" s="0" t="s">
        <v>1372</v>
      </c>
      <c r="J294" s="0" t="s">
        <v>1372</v>
      </c>
      <c r="K294" s="0" t="s">
        <v>1796</v>
      </c>
      <c r="L294" s="0" t="s">
        <v>234</v>
      </c>
      <c r="N294" s="0" t="s">
        <v>7807</v>
      </c>
      <c r="O294" s="0" t="s">
        <v>9298</v>
      </c>
      <c r="P294" s="0" t="s">
        <v>9299</v>
      </c>
      <c r="Q294" s="0" t="s">
        <v>9300</v>
      </c>
      <c r="R294" s="0" t="s">
        <v>1008</v>
      </c>
      <c r="S294" s="0" t="s">
        <v>1023</v>
      </c>
      <c r="T294" s="0" t="n">
        <v>791</v>
      </c>
      <c r="U294" s="0" t="n">
        <v>788</v>
      </c>
      <c r="V294" s="0" t="n">
        <v>3</v>
      </c>
      <c r="W294" s="2" t="n">
        <f aca="false">V294/(V294+U294)*100</f>
        <v>0.379266750948167</v>
      </c>
      <c r="Z294" s="0" t="s">
        <v>9301</v>
      </c>
      <c r="AA294" s="0" t="s">
        <v>1796</v>
      </c>
      <c r="AB294" s="0" t="s">
        <v>1010</v>
      </c>
      <c r="AC294" s="0" t="s">
        <v>1008</v>
      </c>
      <c r="AD294" s="0" t="s">
        <v>129</v>
      </c>
      <c r="AE294" s="0" t="s">
        <v>130</v>
      </c>
      <c r="AF294" s="0" t="s">
        <v>9302</v>
      </c>
      <c r="AG294" s="0" t="s">
        <v>9303</v>
      </c>
      <c r="AH294" s="0" t="s">
        <v>9304</v>
      </c>
      <c r="AI294" s="0" t="s">
        <v>4003</v>
      </c>
      <c r="AJ294" s="0" t="s">
        <v>9305</v>
      </c>
      <c r="AL294" s="0" t="n">
        <v>1</v>
      </c>
      <c r="AN294" s="0" t="n">
        <v>-1</v>
      </c>
      <c r="AO294" s="0" t="s">
        <v>1003</v>
      </c>
      <c r="AP294" s="0" t="s">
        <v>134</v>
      </c>
      <c r="AQ294" s="0" t="n">
        <v>7133</v>
      </c>
      <c r="AR294" s="0" t="s">
        <v>166</v>
      </c>
      <c r="AS294" s="0" t="s">
        <v>136</v>
      </c>
      <c r="AT294" s="0" t="s">
        <v>1017</v>
      </c>
      <c r="AU294" s="0" t="s">
        <v>1018</v>
      </c>
      <c r="AV294" s="0" t="s">
        <v>1019</v>
      </c>
      <c r="AW294" s="0" t="s">
        <v>1020</v>
      </c>
      <c r="AX294" s="0" t="s">
        <v>1021</v>
      </c>
      <c r="AY294" s="0" t="s">
        <v>1022</v>
      </c>
      <c r="BA294" s="0" t="s">
        <v>1752</v>
      </c>
      <c r="BB294" s="0" t="s">
        <v>1023</v>
      </c>
      <c r="BD294" s="0" t="s">
        <v>1024</v>
      </c>
      <c r="BU294" s="0" t="s">
        <v>143</v>
      </c>
      <c r="BV294" s="0" t="n">
        <v>1</v>
      </c>
      <c r="BW294" s="0" t="s">
        <v>610</v>
      </c>
      <c r="CJ294" s="0" t="n">
        <v>1</v>
      </c>
      <c r="CK294" s="0" t="s">
        <v>1969</v>
      </c>
      <c r="CL294" s="0" t="s">
        <v>4336</v>
      </c>
      <c r="CM294" s="0" t="s">
        <v>147</v>
      </c>
      <c r="CN294" s="0" t="s">
        <v>147</v>
      </c>
      <c r="DI294" s="0" t="n">
        <v>49425651</v>
      </c>
    </row>
    <row r="295" customFormat="false" ht="14.4" hidden="true" customHeight="false" outlineLevel="0" collapsed="false">
      <c r="A295" s="0" t="s">
        <v>1518</v>
      </c>
      <c r="B295" s="0" t="s">
        <v>114</v>
      </c>
      <c r="C295" s="0" t="n">
        <v>14</v>
      </c>
      <c r="D295" s="0" t="n">
        <v>106324809</v>
      </c>
      <c r="E295" s="0" t="n">
        <v>106324811</v>
      </c>
      <c r="F295" s="0" t="s">
        <v>115</v>
      </c>
      <c r="G295" s="0" t="s">
        <v>1469</v>
      </c>
      <c r="H295" s="0" t="s">
        <v>232</v>
      </c>
      <c r="I295" s="0" t="s">
        <v>1970</v>
      </c>
      <c r="J295" s="0" t="s">
        <v>1970</v>
      </c>
      <c r="K295" s="0" t="s">
        <v>151</v>
      </c>
      <c r="L295" s="0" t="s">
        <v>234</v>
      </c>
      <c r="N295" s="0" t="s">
        <v>7807</v>
      </c>
      <c r="R295" s="0" t="s">
        <v>1519</v>
      </c>
      <c r="T295" s="0" t="n">
        <v>806</v>
      </c>
      <c r="U295" s="0" t="n">
        <v>803</v>
      </c>
      <c r="V295" s="0" t="n">
        <v>3</v>
      </c>
      <c r="W295" s="2" t="n">
        <f aca="false">V295/(V295+U295)*100</f>
        <v>0.372208436724566</v>
      </c>
      <c r="Z295" s="0" t="s">
        <v>3725</v>
      </c>
      <c r="AA295" s="0" t="s">
        <v>151</v>
      </c>
      <c r="AB295" s="0" t="s">
        <v>1521</v>
      </c>
      <c r="AC295" s="0" t="s">
        <v>1519</v>
      </c>
      <c r="AD295" s="0" t="s">
        <v>129</v>
      </c>
      <c r="AE295" s="0" t="s">
        <v>1474</v>
      </c>
      <c r="AF295" s="0" t="s">
        <v>1522</v>
      </c>
      <c r="AG295" s="0" t="s">
        <v>1523</v>
      </c>
      <c r="AH295" s="0" t="s">
        <v>1524</v>
      </c>
      <c r="AL295" s="0" t="n">
        <v>1</v>
      </c>
      <c r="AM295" s="0" t="n">
        <v>2486</v>
      </c>
      <c r="AN295" s="0" t="n">
        <v>-1</v>
      </c>
      <c r="AO295" s="0" t="s">
        <v>1518</v>
      </c>
      <c r="AP295" s="0" t="s">
        <v>134</v>
      </c>
      <c r="AQ295" s="0" t="n">
        <v>5541</v>
      </c>
      <c r="AR295" s="0" t="s">
        <v>1478</v>
      </c>
      <c r="AS295" s="0" t="s">
        <v>136</v>
      </c>
      <c r="AU295" s="0" t="s">
        <v>1525</v>
      </c>
      <c r="AW295" s="0" t="s">
        <v>1526</v>
      </c>
      <c r="AX295" s="0" t="s">
        <v>1527</v>
      </c>
      <c r="BU295" s="0" t="s">
        <v>360</v>
      </c>
      <c r="BV295" s="0" t="n">
        <v>1</v>
      </c>
      <c r="BW295" s="0" t="s">
        <v>340</v>
      </c>
      <c r="CJ295" s="0" t="n">
        <v>1</v>
      </c>
      <c r="CK295" s="0" t="s">
        <v>1559</v>
      </c>
      <c r="CL295" s="0" t="s">
        <v>9306</v>
      </c>
      <c r="CM295" s="0" t="s">
        <v>147</v>
      </c>
      <c r="CN295" s="0" t="s">
        <v>147</v>
      </c>
      <c r="DI295" s="0" t="n">
        <v>106324808</v>
      </c>
    </row>
    <row r="296" customFormat="false" ht="14.4" hidden="true" customHeight="false" outlineLevel="0" collapsed="false">
      <c r="A296" s="0" t="s">
        <v>1003</v>
      </c>
      <c r="B296" s="0" t="s">
        <v>114</v>
      </c>
      <c r="C296" s="0" t="n">
        <v>12</v>
      </c>
      <c r="D296" s="0" t="n">
        <v>49425621</v>
      </c>
      <c r="E296" s="0" t="n">
        <v>49425622</v>
      </c>
      <c r="F296" s="0" t="s">
        <v>115</v>
      </c>
      <c r="G296" s="0" t="s">
        <v>231</v>
      </c>
      <c r="H296" s="0" t="s">
        <v>232</v>
      </c>
      <c r="I296" s="0" t="s">
        <v>660</v>
      </c>
      <c r="J296" s="0" t="s">
        <v>660</v>
      </c>
      <c r="K296" s="0" t="s">
        <v>151</v>
      </c>
      <c r="L296" s="0" t="s">
        <v>234</v>
      </c>
      <c r="N296" s="0" t="s">
        <v>7807</v>
      </c>
      <c r="O296" s="0" t="s">
        <v>9307</v>
      </c>
      <c r="P296" s="0" t="s">
        <v>9308</v>
      </c>
      <c r="Q296" s="0" t="s">
        <v>9309</v>
      </c>
      <c r="R296" s="0" t="s">
        <v>1008</v>
      </c>
      <c r="S296" s="0" t="s">
        <v>1023</v>
      </c>
      <c r="T296" s="0" t="n">
        <v>808</v>
      </c>
      <c r="U296" s="0" t="n">
        <v>805</v>
      </c>
      <c r="V296" s="0" t="n">
        <v>3</v>
      </c>
      <c r="W296" s="2" t="n">
        <f aca="false">V296/(V296+U296)*100</f>
        <v>0.371287128712871</v>
      </c>
      <c r="Z296" s="0" t="s">
        <v>9310</v>
      </c>
      <c r="AA296" s="0" t="s">
        <v>151</v>
      </c>
      <c r="AB296" s="0" t="s">
        <v>1010</v>
      </c>
      <c r="AC296" s="0" t="s">
        <v>1008</v>
      </c>
      <c r="AD296" s="0" t="s">
        <v>129</v>
      </c>
      <c r="AE296" s="0" t="s">
        <v>189</v>
      </c>
      <c r="AF296" s="0" t="s">
        <v>9311</v>
      </c>
      <c r="AG296" s="0" t="s">
        <v>9312</v>
      </c>
      <c r="AH296" s="0" t="s">
        <v>9313</v>
      </c>
      <c r="AI296" s="0" t="s">
        <v>1842</v>
      </c>
      <c r="AJ296" s="0" t="s">
        <v>9314</v>
      </c>
      <c r="AL296" s="0" t="n">
        <v>1</v>
      </c>
      <c r="AN296" s="0" t="n">
        <v>-1</v>
      </c>
      <c r="AO296" s="0" t="s">
        <v>1003</v>
      </c>
      <c r="AP296" s="0" t="s">
        <v>134</v>
      </c>
      <c r="AQ296" s="0" t="n">
        <v>7133</v>
      </c>
      <c r="AR296" s="0" t="s">
        <v>166</v>
      </c>
      <c r="AS296" s="0" t="s">
        <v>136</v>
      </c>
      <c r="AT296" s="0" t="s">
        <v>1017</v>
      </c>
      <c r="AU296" s="0" t="s">
        <v>1018</v>
      </c>
      <c r="AV296" s="0" t="s">
        <v>1019</v>
      </c>
      <c r="AW296" s="0" t="s">
        <v>1020</v>
      </c>
      <c r="AX296" s="0" t="s">
        <v>1021</v>
      </c>
      <c r="AY296" s="0" t="s">
        <v>1022</v>
      </c>
      <c r="BB296" s="0" t="s">
        <v>1023</v>
      </c>
      <c r="BD296" s="0" t="s">
        <v>1024</v>
      </c>
      <c r="BU296" s="0" t="s">
        <v>193</v>
      </c>
      <c r="BV296" s="0" t="n">
        <v>1</v>
      </c>
      <c r="BW296" s="0" t="s">
        <v>340</v>
      </c>
      <c r="CJ296" s="0" t="n">
        <v>1</v>
      </c>
      <c r="CK296" s="0" t="s">
        <v>1559</v>
      </c>
      <c r="CL296" s="0" t="s">
        <v>9315</v>
      </c>
      <c r="CM296" s="0" t="s">
        <v>147</v>
      </c>
      <c r="CN296" s="0" t="s">
        <v>147</v>
      </c>
      <c r="DI296" s="0" t="n">
        <v>49425620</v>
      </c>
    </row>
    <row r="297" customFormat="false" ht="14.4" hidden="true" customHeight="false" outlineLevel="0" collapsed="false">
      <c r="A297" s="0" t="s">
        <v>1003</v>
      </c>
      <c r="B297" s="0" t="s">
        <v>114</v>
      </c>
      <c r="C297" s="0" t="n">
        <v>12</v>
      </c>
      <c r="D297" s="0" t="n">
        <v>49425634</v>
      </c>
      <c r="E297" s="0" t="n">
        <v>49425635</v>
      </c>
      <c r="F297" s="0" t="s">
        <v>115</v>
      </c>
      <c r="G297" s="0" t="s">
        <v>182</v>
      </c>
      <c r="H297" s="0" t="s">
        <v>150</v>
      </c>
      <c r="I297" s="0" t="s">
        <v>151</v>
      </c>
      <c r="J297" s="0" t="s">
        <v>151</v>
      </c>
      <c r="K297" s="0" t="s">
        <v>660</v>
      </c>
      <c r="L297" s="0" t="s">
        <v>234</v>
      </c>
      <c r="N297" s="0" t="s">
        <v>7807</v>
      </c>
      <c r="O297" s="0" t="s">
        <v>9316</v>
      </c>
      <c r="P297" s="0" t="s">
        <v>9317</v>
      </c>
      <c r="Q297" s="0" t="s">
        <v>9318</v>
      </c>
      <c r="R297" s="0" t="s">
        <v>1008</v>
      </c>
      <c r="S297" s="0" t="s">
        <v>1023</v>
      </c>
      <c r="T297" s="0" t="n">
        <v>810</v>
      </c>
      <c r="U297" s="0" t="n">
        <v>807</v>
      </c>
      <c r="V297" s="0" t="n">
        <v>3</v>
      </c>
      <c r="W297" s="2" t="n">
        <f aca="false">V297/(V297+U297)*100</f>
        <v>0.37037037037037</v>
      </c>
      <c r="Z297" s="0" t="s">
        <v>9319</v>
      </c>
      <c r="AA297" s="0" t="s">
        <v>660</v>
      </c>
      <c r="AB297" s="0" t="s">
        <v>1010</v>
      </c>
      <c r="AC297" s="0" t="s">
        <v>1008</v>
      </c>
      <c r="AD297" s="0" t="s">
        <v>129</v>
      </c>
      <c r="AE297" s="0" t="s">
        <v>189</v>
      </c>
      <c r="AF297" s="0" t="s">
        <v>9320</v>
      </c>
      <c r="AG297" s="0" t="s">
        <v>9321</v>
      </c>
      <c r="AH297" s="0" t="s">
        <v>9322</v>
      </c>
      <c r="AI297" s="0" t="s">
        <v>9323</v>
      </c>
      <c r="AJ297" s="0" t="s">
        <v>9324</v>
      </c>
      <c r="AL297" s="0" t="n">
        <v>1</v>
      </c>
      <c r="AN297" s="0" t="n">
        <v>-1</v>
      </c>
      <c r="AO297" s="0" t="s">
        <v>1003</v>
      </c>
      <c r="AP297" s="0" t="s">
        <v>134</v>
      </c>
      <c r="AQ297" s="0" t="n">
        <v>7133</v>
      </c>
      <c r="AR297" s="0" t="s">
        <v>166</v>
      </c>
      <c r="AS297" s="0" t="s">
        <v>136</v>
      </c>
      <c r="AT297" s="0" t="s">
        <v>1017</v>
      </c>
      <c r="AU297" s="0" t="s">
        <v>1018</v>
      </c>
      <c r="AV297" s="0" t="s">
        <v>1019</v>
      </c>
      <c r="AW297" s="0" t="s">
        <v>1020</v>
      </c>
      <c r="AX297" s="0" t="s">
        <v>1021</v>
      </c>
      <c r="AY297" s="0" t="s">
        <v>1022</v>
      </c>
      <c r="BB297" s="0" t="s">
        <v>1023</v>
      </c>
      <c r="BD297" s="0" t="s">
        <v>1024</v>
      </c>
      <c r="BU297" s="0" t="s">
        <v>193</v>
      </c>
      <c r="BV297" s="0" t="n">
        <v>1</v>
      </c>
      <c r="BW297" s="0" t="s">
        <v>179</v>
      </c>
      <c r="CJ297" s="0" t="n">
        <v>1</v>
      </c>
      <c r="CK297" s="0" t="s">
        <v>194</v>
      </c>
      <c r="CL297" s="0" t="s">
        <v>673</v>
      </c>
      <c r="CM297" s="0" t="s">
        <v>147</v>
      </c>
      <c r="CN297" s="0" t="s">
        <v>147</v>
      </c>
      <c r="DI297" s="0" t="n">
        <v>49425634</v>
      </c>
    </row>
    <row r="298" customFormat="false" ht="14.4" hidden="true" customHeight="false" outlineLevel="0" collapsed="false">
      <c r="A298" s="0" t="s">
        <v>1518</v>
      </c>
      <c r="B298" s="0" t="s">
        <v>114</v>
      </c>
      <c r="C298" s="0" t="n">
        <v>14</v>
      </c>
      <c r="D298" s="0" t="n">
        <v>106324833</v>
      </c>
      <c r="E298" s="0" t="n">
        <v>106324834</v>
      </c>
      <c r="F298" s="0" t="s">
        <v>115</v>
      </c>
      <c r="G298" s="0" t="s">
        <v>1469</v>
      </c>
      <c r="H298" s="0" t="s">
        <v>150</v>
      </c>
      <c r="I298" s="0" t="s">
        <v>151</v>
      </c>
      <c r="J298" s="0" t="s">
        <v>151</v>
      </c>
      <c r="K298" s="0" t="s">
        <v>294</v>
      </c>
      <c r="L298" s="0" t="s">
        <v>234</v>
      </c>
      <c r="N298" s="0" t="s">
        <v>7807</v>
      </c>
      <c r="R298" s="0" t="s">
        <v>1519</v>
      </c>
      <c r="T298" s="0" t="n">
        <v>821</v>
      </c>
      <c r="U298" s="0" t="n">
        <v>818</v>
      </c>
      <c r="V298" s="0" t="n">
        <v>3</v>
      </c>
      <c r="W298" s="2" t="n">
        <f aca="false">V298/(V298+U298)*100</f>
        <v>0.365408038976857</v>
      </c>
      <c r="Z298" s="0" t="s">
        <v>3725</v>
      </c>
      <c r="AA298" s="0" t="s">
        <v>294</v>
      </c>
      <c r="AB298" s="0" t="s">
        <v>1521</v>
      </c>
      <c r="AC298" s="0" t="s">
        <v>1519</v>
      </c>
      <c r="AD298" s="0" t="s">
        <v>129</v>
      </c>
      <c r="AE298" s="0" t="s">
        <v>1474</v>
      </c>
      <c r="AF298" s="0" t="s">
        <v>1522</v>
      </c>
      <c r="AG298" s="0" t="s">
        <v>1523</v>
      </c>
      <c r="AH298" s="0" t="s">
        <v>1524</v>
      </c>
      <c r="AL298" s="0" t="n">
        <v>1</v>
      </c>
      <c r="AM298" s="0" t="n">
        <v>2510</v>
      </c>
      <c r="AN298" s="0" t="n">
        <v>-1</v>
      </c>
      <c r="AO298" s="0" t="s">
        <v>1518</v>
      </c>
      <c r="AP298" s="0" t="s">
        <v>134</v>
      </c>
      <c r="AQ298" s="0" t="n">
        <v>5541</v>
      </c>
      <c r="AR298" s="0" t="s">
        <v>1478</v>
      </c>
      <c r="AS298" s="0" t="s">
        <v>136</v>
      </c>
      <c r="AU298" s="0" t="s">
        <v>1525</v>
      </c>
      <c r="AW298" s="0" t="s">
        <v>1526</v>
      </c>
      <c r="AX298" s="0" t="s">
        <v>1527</v>
      </c>
      <c r="BU298" s="0" t="s">
        <v>360</v>
      </c>
      <c r="BV298" s="0" t="n">
        <v>1</v>
      </c>
      <c r="BW298" s="0" t="s">
        <v>179</v>
      </c>
      <c r="CJ298" s="0" t="n">
        <v>1</v>
      </c>
      <c r="CK298" s="0" t="s">
        <v>1559</v>
      </c>
      <c r="CL298" s="0" t="s">
        <v>2855</v>
      </c>
      <c r="CM298" s="0" t="s">
        <v>147</v>
      </c>
      <c r="CN298" s="0" t="s">
        <v>147</v>
      </c>
      <c r="DI298" s="0" t="n">
        <v>106324833</v>
      </c>
    </row>
    <row r="299" customFormat="false" ht="14.4" hidden="true" customHeight="false" outlineLevel="0" collapsed="false">
      <c r="A299" s="0" t="s">
        <v>1518</v>
      </c>
      <c r="B299" s="0" t="s">
        <v>114</v>
      </c>
      <c r="C299" s="0" t="n">
        <v>14</v>
      </c>
      <c r="D299" s="0" t="n">
        <v>106324827</v>
      </c>
      <c r="E299" s="0" t="n">
        <v>106324827</v>
      </c>
      <c r="F299" s="0" t="s">
        <v>115</v>
      </c>
      <c r="G299" s="0" t="s">
        <v>1469</v>
      </c>
      <c r="H299" s="0" t="s">
        <v>117</v>
      </c>
      <c r="I299" s="0" t="s">
        <v>294</v>
      </c>
      <c r="J299" s="0" t="s">
        <v>294</v>
      </c>
      <c r="K299" s="0" t="s">
        <v>118</v>
      </c>
      <c r="L299" s="0" t="s">
        <v>234</v>
      </c>
      <c r="N299" s="0" t="s">
        <v>7807</v>
      </c>
      <c r="R299" s="0" t="s">
        <v>1519</v>
      </c>
      <c r="T299" s="0" t="n">
        <v>829</v>
      </c>
      <c r="U299" s="0" t="n">
        <v>826</v>
      </c>
      <c r="V299" s="0" t="n">
        <v>3</v>
      </c>
      <c r="W299" s="2" t="n">
        <f aca="false">V299/(V299+U299)*100</f>
        <v>0.361881785283474</v>
      </c>
      <c r="Z299" s="0" t="s">
        <v>3725</v>
      </c>
      <c r="AA299" s="0" t="s">
        <v>118</v>
      </c>
      <c r="AB299" s="0" t="s">
        <v>1521</v>
      </c>
      <c r="AC299" s="0" t="s">
        <v>1519</v>
      </c>
      <c r="AD299" s="0" t="s">
        <v>129</v>
      </c>
      <c r="AE299" s="0" t="s">
        <v>1474</v>
      </c>
      <c r="AF299" s="0" t="s">
        <v>1522</v>
      </c>
      <c r="AG299" s="0" t="s">
        <v>1523</v>
      </c>
      <c r="AH299" s="0" t="s">
        <v>1524</v>
      </c>
      <c r="AL299" s="0" t="n">
        <v>1</v>
      </c>
      <c r="AM299" s="0" t="n">
        <v>2504</v>
      </c>
      <c r="AN299" s="0" t="n">
        <v>-1</v>
      </c>
      <c r="AO299" s="0" t="s">
        <v>1518</v>
      </c>
      <c r="AP299" s="0" t="s">
        <v>134</v>
      </c>
      <c r="AQ299" s="0" t="n">
        <v>5541</v>
      </c>
      <c r="AR299" s="0" t="s">
        <v>1478</v>
      </c>
      <c r="AS299" s="0" t="s">
        <v>136</v>
      </c>
      <c r="AU299" s="0" t="s">
        <v>1525</v>
      </c>
      <c r="AW299" s="0" t="s">
        <v>1526</v>
      </c>
      <c r="AX299" s="0" t="s">
        <v>1527</v>
      </c>
      <c r="BU299" s="0" t="s">
        <v>360</v>
      </c>
      <c r="BV299" s="0" t="n">
        <v>1</v>
      </c>
      <c r="BW299" s="0" t="s">
        <v>144</v>
      </c>
      <c r="CJ299" s="0" t="n">
        <v>1</v>
      </c>
      <c r="CK299" s="0" t="s">
        <v>1834</v>
      </c>
      <c r="CL299" s="0" t="s">
        <v>712</v>
      </c>
      <c r="CM299" s="0" t="s">
        <v>147</v>
      </c>
      <c r="CN299" s="0" t="s">
        <v>147</v>
      </c>
      <c r="DI299" s="0" t="n">
        <v>106324827</v>
      </c>
    </row>
    <row r="300" customFormat="false" ht="14.4" hidden="true" customHeight="false" outlineLevel="0" collapsed="false">
      <c r="A300" s="0" t="s">
        <v>1518</v>
      </c>
      <c r="B300" s="0" t="s">
        <v>114</v>
      </c>
      <c r="C300" s="0" t="n">
        <v>14</v>
      </c>
      <c r="D300" s="0" t="n">
        <v>106324832</v>
      </c>
      <c r="E300" s="0" t="n">
        <v>106324832</v>
      </c>
      <c r="F300" s="0" t="s">
        <v>115</v>
      </c>
      <c r="G300" s="0" t="s">
        <v>1469</v>
      </c>
      <c r="H300" s="0" t="s">
        <v>117</v>
      </c>
      <c r="I300" s="0" t="s">
        <v>294</v>
      </c>
      <c r="J300" s="0" t="s">
        <v>294</v>
      </c>
      <c r="K300" s="0" t="s">
        <v>118</v>
      </c>
      <c r="L300" s="0" t="s">
        <v>234</v>
      </c>
      <c r="N300" s="0" t="s">
        <v>7807</v>
      </c>
      <c r="R300" s="0" t="s">
        <v>1519</v>
      </c>
      <c r="T300" s="0" t="n">
        <v>829</v>
      </c>
      <c r="U300" s="0" t="n">
        <v>826</v>
      </c>
      <c r="V300" s="0" t="n">
        <v>3</v>
      </c>
      <c r="W300" s="2" t="n">
        <f aca="false">V300/(V300+U300)*100</f>
        <v>0.361881785283474</v>
      </c>
      <c r="Z300" s="0" t="s">
        <v>3725</v>
      </c>
      <c r="AA300" s="0" t="s">
        <v>118</v>
      </c>
      <c r="AB300" s="0" t="s">
        <v>1521</v>
      </c>
      <c r="AC300" s="0" t="s">
        <v>1519</v>
      </c>
      <c r="AD300" s="0" t="s">
        <v>129</v>
      </c>
      <c r="AE300" s="0" t="s">
        <v>1474</v>
      </c>
      <c r="AF300" s="0" t="s">
        <v>1522</v>
      </c>
      <c r="AG300" s="0" t="s">
        <v>1523</v>
      </c>
      <c r="AH300" s="0" t="s">
        <v>1524</v>
      </c>
      <c r="AL300" s="0" t="n">
        <v>1</v>
      </c>
      <c r="AM300" s="0" t="n">
        <v>2509</v>
      </c>
      <c r="AN300" s="0" t="n">
        <v>-1</v>
      </c>
      <c r="AO300" s="0" t="s">
        <v>1518</v>
      </c>
      <c r="AP300" s="0" t="s">
        <v>134</v>
      </c>
      <c r="AQ300" s="0" t="n">
        <v>5541</v>
      </c>
      <c r="AR300" s="0" t="s">
        <v>1478</v>
      </c>
      <c r="AS300" s="0" t="s">
        <v>136</v>
      </c>
      <c r="AU300" s="0" t="s">
        <v>1525</v>
      </c>
      <c r="AW300" s="0" t="s">
        <v>1526</v>
      </c>
      <c r="AX300" s="0" t="s">
        <v>1527</v>
      </c>
      <c r="BU300" s="0" t="s">
        <v>360</v>
      </c>
      <c r="BV300" s="0" t="n">
        <v>1</v>
      </c>
      <c r="BW300" s="0" t="s">
        <v>144</v>
      </c>
      <c r="CJ300" s="0" t="n">
        <v>1</v>
      </c>
      <c r="CK300" s="0" t="s">
        <v>1834</v>
      </c>
      <c r="CL300" s="0" t="s">
        <v>712</v>
      </c>
      <c r="CM300" s="0" t="s">
        <v>147</v>
      </c>
      <c r="CN300" s="0" t="s">
        <v>147</v>
      </c>
      <c r="DI300" s="0" t="n">
        <v>106324832</v>
      </c>
    </row>
    <row r="301" customFormat="false" ht="14.4" hidden="true" customHeight="false" outlineLevel="0" collapsed="false">
      <c r="A301" s="0" t="s">
        <v>1003</v>
      </c>
      <c r="B301" s="0" t="s">
        <v>114</v>
      </c>
      <c r="C301" s="0" t="n">
        <v>12</v>
      </c>
      <c r="D301" s="0" t="n">
        <v>49425631</v>
      </c>
      <c r="E301" s="0" t="n">
        <v>49425633</v>
      </c>
      <c r="F301" s="0" t="s">
        <v>115</v>
      </c>
      <c r="G301" s="0" t="s">
        <v>829</v>
      </c>
      <c r="H301" s="0" t="s">
        <v>232</v>
      </c>
      <c r="I301" s="0" t="s">
        <v>230</v>
      </c>
      <c r="J301" s="0" t="s">
        <v>230</v>
      </c>
      <c r="K301" s="0" t="s">
        <v>151</v>
      </c>
      <c r="L301" s="0" t="s">
        <v>234</v>
      </c>
      <c r="N301" s="0" t="s">
        <v>7807</v>
      </c>
      <c r="O301" s="0" t="s">
        <v>9325</v>
      </c>
      <c r="P301" s="0" t="s">
        <v>9326</v>
      </c>
      <c r="Q301" s="0" t="s">
        <v>9327</v>
      </c>
      <c r="R301" s="0" t="s">
        <v>1008</v>
      </c>
      <c r="S301" s="0" t="s">
        <v>1023</v>
      </c>
      <c r="T301" s="0" t="n">
        <v>834</v>
      </c>
      <c r="U301" s="0" t="n">
        <v>831</v>
      </c>
      <c r="V301" s="0" t="n">
        <v>3</v>
      </c>
      <c r="W301" s="2" t="n">
        <f aca="false">V301/(V301+U301)*100</f>
        <v>0.359712230215827</v>
      </c>
      <c r="Z301" s="0" t="s">
        <v>9328</v>
      </c>
      <c r="AA301" s="0" t="s">
        <v>151</v>
      </c>
      <c r="AB301" s="0" t="s">
        <v>1010</v>
      </c>
      <c r="AC301" s="0" t="s">
        <v>1008</v>
      </c>
      <c r="AD301" s="0" t="s">
        <v>129</v>
      </c>
      <c r="AE301" s="0" t="s">
        <v>837</v>
      </c>
      <c r="AF301" s="0" t="s">
        <v>9329</v>
      </c>
      <c r="AG301" s="0" t="s">
        <v>9330</v>
      </c>
      <c r="AH301" s="0" t="s">
        <v>9331</v>
      </c>
      <c r="AI301" s="0" t="s">
        <v>9332</v>
      </c>
      <c r="AJ301" s="0" t="s">
        <v>9333</v>
      </c>
      <c r="AL301" s="0" t="n">
        <v>1</v>
      </c>
      <c r="AN301" s="0" t="n">
        <v>-1</v>
      </c>
      <c r="AO301" s="0" t="s">
        <v>1003</v>
      </c>
      <c r="AP301" s="0" t="s">
        <v>134</v>
      </c>
      <c r="AQ301" s="0" t="n">
        <v>7133</v>
      </c>
      <c r="AR301" s="0" t="s">
        <v>166</v>
      </c>
      <c r="AS301" s="0" t="s">
        <v>136</v>
      </c>
      <c r="AT301" s="0" t="s">
        <v>1017</v>
      </c>
      <c r="AU301" s="0" t="s">
        <v>1018</v>
      </c>
      <c r="AV301" s="0" t="s">
        <v>1019</v>
      </c>
      <c r="AW301" s="0" t="s">
        <v>1020</v>
      </c>
      <c r="AX301" s="0" t="s">
        <v>1021</v>
      </c>
      <c r="AY301" s="0" t="s">
        <v>1022</v>
      </c>
      <c r="BB301" s="0" t="s">
        <v>1023</v>
      </c>
      <c r="BD301" s="0" t="s">
        <v>1024</v>
      </c>
      <c r="BU301" s="0" t="s">
        <v>143</v>
      </c>
      <c r="BV301" s="0" t="n">
        <v>1</v>
      </c>
      <c r="BW301" s="0" t="s">
        <v>340</v>
      </c>
      <c r="CJ301" s="0" t="n">
        <v>1</v>
      </c>
      <c r="CK301" s="0" t="s">
        <v>1559</v>
      </c>
      <c r="CL301" s="0" t="s">
        <v>9334</v>
      </c>
      <c r="CM301" s="0" t="s">
        <v>147</v>
      </c>
      <c r="CN301" s="0" t="s">
        <v>147</v>
      </c>
      <c r="DI301" s="0" t="n">
        <v>49425630</v>
      </c>
    </row>
    <row r="302" customFormat="false" ht="14.4" hidden="true" customHeight="false" outlineLevel="0" collapsed="false">
      <c r="A302" s="0" t="s">
        <v>1003</v>
      </c>
      <c r="B302" s="0" t="s">
        <v>114</v>
      </c>
      <c r="C302" s="0" t="n">
        <v>12</v>
      </c>
      <c r="D302" s="0" t="n">
        <v>49425626</v>
      </c>
      <c r="E302" s="0" t="n">
        <v>49425629</v>
      </c>
      <c r="F302" s="0" t="s">
        <v>115</v>
      </c>
      <c r="G302" s="0" t="s">
        <v>231</v>
      </c>
      <c r="H302" s="0" t="s">
        <v>232</v>
      </c>
      <c r="I302" s="0" t="s">
        <v>8761</v>
      </c>
      <c r="J302" s="0" t="s">
        <v>8761</v>
      </c>
      <c r="K302" s="0" t="s">
        <v>151</v>
      </c>
      <c r="L302" s="0" t="s">
        <v>234</v>
      </c>
      <c r="N302" s="0" t="s">
        <v>7807</v>
      </c>
      <c r="O302" s="0" t="s">
        <v>9335</v>
      </c>
      <c r="P302" s="0" t="s">
        <v>9336</v>
      </c>
      <c r="Q302" s="0" t="s">
        <v>9337</v>
      </c>
      <c r="R302" s="0" t="s">
        <v>1008</v>
      </c>
      <c r="S302" s="0" t="s">
        <v>1023</v>
      </c>
      <c r="T302" s="0" t="n">
        <v>835</v>
      </c>
      <c r="U302" s="0" t="n">
        <v>832</v>
      </c>
      <c r="V302" s="0" t="n">
        <v>3</v>
      </c>
      <c r="W302" s="2" t="n">
        <f aca="false">V302/(V302+U302)*100</f>
        <v>0.359281437125748</v>
      </c>
      <c r="Z302" s="0" t="s">
        <v>9338</v>
      </c>
      <c r="AA302" s="0" t="s">
        <v>151</v>
      </c>
      <c r="AB302" s="0" t="s">
        <v>1010</v>
      </c>
      <c r="AC302" s="0" t="s">
        <v>1008</v>
      </c>
      <c r="AD302" s="0" t="s">
        <v>129</v>
      </c>
      <c r="AE302" s="0" t="s">
        <v>189</v>
      </c>
      <c r="AF302" s="0" t="s">
        <v>9339</v>
      </c>
      <c r="AG302" s="0" t="s">
        <v>9340</v>
      </c>
      <c r="AH302" s="0" t="s">
        <v>9341</v>
      </c>
      <c r="AI302" s="0" t="s">
        <v>9342</v>
      </c>
      <c r="AJ302" s="0" t="s">
        <v>9343</v>
      </c>
      <c r="AL302" s="0" t="n">
        <v>1</v>
      </c>
      <c r="AN302" s="0" t="n">
        <v>-1</v>
      </c>
      <c r="AO302" s="0" t="s">
        <v>1003</v>
      </c>
      <c r="AP302" s="0" t="s">
        <v>134</v>
      </c>
      <c r="AQ302" s="0" t="n">
        <v>7133</v>
      </c>
      <c r="AR302" s="0" t="s">
        <v>166</v>
      </c>
      <c r="AS302" s="0" t="s">
        <v>136</v>
      </c>
      <c r="AT302" s="0" t="s">
        <v>1017</v>
      </c>
      <c r="AU302" s="0" t="s">
        <v>1018</v>
      </c>
      <c r="AV302" s="0" t="s">
        <v>1019</v>
      </c>
      <c r="AW302" s="0" t="s">
        <v>1020</v>
      </c>
      <c r="AX302" s="0" t="s">
        <v>1021</v>
      </c>
      <c r="AY302" s="0" t="s">
        <v>1022</v>
      </c>
      <c r="BB302" s="0" t="s">
        <v>1023</v>
      </c>
      <c r="BD302" s="0" t="s">
        <v>1024</v>
      </c>
      <c r="BU302" s="0" t="s">
        <v>193</v>
      </c>
      <c r="BV302" s="0" t="n">
        <v>1</v>
      </c>
      <c r="BW302" s="0" t="s">
        <v>340</v>
      </c>
      <c r="CJ302" s="0" t="n">
        <v>1</v>
      </c>
      <c r="CK302" s="0" t="s">
        <v>1559</v>
      </c>
      <c r="CL302" s="0" t="s">
        <v>9344</v>
      </c>
      <c r="CM302" s="0" t="s">
        <v>147</v>
      </c>
      <c r="CN302" s="0" t="s">
        <v>147</v>
      </c>
      <c r="DI302" s="0" t="n">
        <v>49425625</v>
      </c>
    </row>
    <row r="303" customFormat="false" ht="14.4" hidden="true" customHeight="false" outlineLevel="0" collapsed="false">
      <c r="A303" s="0" t="s">
        <v>1518</v>
      </c>
      <c r="B303" s="0" t="s">
        <v>114</v>
      </c>
      <c r="C303" s="0" t="n">
        <v>14</v>
      </c>
      <c r="D303" s="0" t="n">
        <v>106324829</v>
      </c>
      <c r="E303" s="0" t="n">
        <v>106324830</v>
      </c>
      <c r="F303" s="0" t="s">
        <v>115</v>
      </c>
      <c r="G303" s="0" t="s">
        <v>1469</v>
      </c>
      <c r="H303" s="0" t="s">
        <v>598</v>
      </c>
      <c r="I303" s="0" t="s">
        <v>183</v>
      </c>
      <c r="J303" s="0" t="s">
        <v>183</v>
      </c>
      <c r="K303" s="0" t="s">
        <v>816</v>
      </c>
      <c r="L303" s="0" t="s">
        <v>234</v>
      </c>
      <c r="N303" s="0" t="s">
        <v>7807</v>
      </c>
      <c r="R303" s="0" t="s">
        <v>1519</v>
      </c>
      <c r="T303" s="0" t="n">
        <v>835</v>
      </c>
      <c r="U303" s="0" t="n">
        <v>832</v>
      </c>
      <c r="V303" s="0" t="n">
        <v>3</v>
      </c>
      <c r="W303" s="2" t="n">
        <f aca="false">V303/(V303+U303)*100</f>
        <v>0.359281437125748</v>
      </c>
      <c r="Z303" s="0" t="s">
        <v>3725</v>
      </c>
      <c r="AA303" s="0" t="s">
        <v>816</v>
      </c>
      <c r="AB303" s="0" t="s">
        <v>1521</v>
      </c>
      <c r="AC303" s="0" t="s">
        <v>1519</v>
      </c>
      <c r="AD303" s="0" t="s">
        <v>129</v>
      </c>
      <c r="AE303" s="0" t="s">
        <v>1474</v>
      </c>
      <c r="AF303" s="0" t="s">
        <v>1522</v>
      </c>
      <c r="AG303" s="0" t="s">
        <v>1523</v>
      </c>
      <c r="AH303" s="0" t="s">
        <v>1524</v>
      </c>
      <c r="AL303" s="0" t="n">
        <v>1</v>
      </c>
      <c r="AM303" s="0" t="n">
        <v>2506</v>
      </c>
      <c r="AN303" s="0" t="n">
        <v>-1</v>
      </c>
      <c r="AO303" s="0" t="s">
        <v>1518</v>
      </c>
      <c r="AP303" s="0" t="s">
        <v>134</v>
      </c>
      <c r="AQ303" s="0" t="n">
        <v>5541</v>
      </c>
      <c r="AR303" s="0" t="s">
        <v>1478</v>
      </c>
      <c r="AS303" s="0" t="s">
        <v>136</v>
      </c>
      <c r="AU303" s="0" t="s">
        <v>1525</v>
      </c>
      <c r="AW303" s="0" t="s">
        <v>1526</v>
      </c>
      <c r="AX303" s="0" t="s">
        <v>1527</v>
      </c>
      <c r="BU303" s="0" t="s">
        <v>360</v>
      </c>
      <c r="BV303" s="0" t="n">
        <v>1</v>
      </c>
      <c r="BW303" s="0" t="s">
        <v>610</v>
      </c>
      <c r="CJ303" s="0" t="n">
        <v>1</v>
      </c>
      <c r="CK303" s="0" t="s">
        <v>1834</v>
      </c>
      <c r="CL303" s="0" t="s">
        <v>4921</v>
      </c>
      <c r="CM303" s="0" t="s">
        <v>147</v>
      </c>
      <c r="CN303" s="0" t="s">
        <v>147</v>
      </c>
      <c r="DI303" s="0" t="n">
        <v>106324829</v>
      </c>
    </row>
    <row r="304" customFormat="false" ht="14.4" hidden="true" customHeight="false" outlineLevel="0" collapsed="false">
      <c r="A304" s="0" t="s">
        <v>1518</v>
      </c>
      <c r="B304" s="0" t="s">
        <v>114</v>
      </c>
      <c r="C304" s="0" t="n">
        <v>14</v>
      </c>
      <c r="D304" s="0" t="n">
        <v>106324813</v>
      </c>
      <c r="E304" s="0" t="n">
        <v>106324819</v>
      </c>
      <c r="F304" s="0" t="s">
        <v>115</v>
      </c>
      <c r="G304" s="0" t="s">
        <v>1469</v>
      </c>
      <c r="H304" s="0" t="s">
        <v>232</v>
      </c>
      <c r="I304" s="0" t="s">
        <v>9345</v>
      </c>
      <c r="J304" s="0" t="s">
        <v>9345</v>
      </c>
      <c r="K304" s="0" t="s">
        <v>151</v>
      </c>
      <c r="L304" s="0" t="s">
        <v>234</v>
      </c>
      <c r="N304" s="0" t="s">
        <v>7807</v>
      </c>
      <c r="R304" s="0" t="s">
        <v>1519</v>
      </c>
      <c r="T304" s="0" t="n">
        <v>850</v>
      </c>
      <c r="U304" s="0" t="n">
        <v>847</v>
      </c>
      <c r="V304" s="0" t="n">
        <v>3</v>
      </c>
      <c r="W304" s="2" t="n">
        <f aca="false">V304/(V304+U304)*100</f>
        <v>0.352941176470588</v>
      </c>
      <c r="Z304" s="0" t="s">
        <v>3725</v>
      </c>
      <c r="AA304" s="0" t="s">
        <v>151</v>
      </c>
      <c r="AB304" s="0" t="s">
        <v>1521</v>
      </c>
      <c r="AC304" s="0" t="s">
        <v>1519</v>
      </c>
      <c r="AD304" s="0" t="s">
        <v>129</v>
      </c>
      <c r="AE304" s="0" t="s">
        <v>1474</v>
      </c>
      <c r="AF304" s="0" t="s">
        <v>1522</v>
      </c>
      <c r="AG304" s="0" t="s">
        <v>1523</v>
      </c>
      <c r="AH304" s="0" t="s">
        <v>1524</v>
      </c>
      <c r="AL304" s="0" t="n">
        <v>1</v>
      </c>
      <c r="AM304" s="0" t="n">
        <v>2490</v>
      </c>
      <c r="AN304" s="0" t="n">
        <v>-1</v>
      </c>
      <c r="AO304" s="0" t="s">
        <v>1518</v>
      </c>
      <c r="AP304" s="0" t="s">
        <v>134</v>
      </c>
      <c r="AQ304" s="0" t="n">
        <v>5541</v>
      </c>
      <c r="AR304" s="0" t="s">
        <v>1478</v>
      </c>
      <c r="AS304" s="0" t="s">
        <v>136</v>
      </c>
      <c r="AU304" s="0" t="s">
        <v>1525</v>
      </c>
      <c r="AW304" s="0" t="s">
        <v>1526</v>
      </c>
      <c r="AX304" s="0" t="s">
        <v>1527</v>
      </c>
      <c r="BU304" s="0" t="s">
        <v>360</v>
      </c>
      <c r="BV304" s="0" t="n">
        <v>1</v>
      </c>
      <c r="BW304" s="0" t="s">
        <v>340</v>
      </c>
      <c r="CJ304" s="0" t="n">
        <v>1</v>
      </c>
      <c r="CK304" s="0" t="s">
        <v>1559</v>
      </c>
      <c r="CL304" s="0" t="s">
        <v>9346</v>
      </c>
      <c r="CM304" s="0" t="s">
        <v>147</v>
      </c>
      <c r="CN304" s="0" t="s">
        <v>147</v>
      </c>
      <c r="DI304" s="0" t="n">
        <v>106324812</v>
      </c>
    </row>
    <row r="305" customFormat="false" ht="14.4" hidden="true" customHeight="false" outlineLevel="0" collapsed="false">
      <c r="A305" s="0" t="s">
        <v>1518</v>
      </c>
      <c r="B305" s="0" t="s">
        <v>114</v>
      </c>
      <c r="C305" s="0" t="n">
        <v>14</v>
      </c>
      <c r="D305" s="0" t="n">
        <v>106324825</v>
      </c>
      <c r="E305" s="0" t="n">
        <v>106324834</v>
      </c>
      <c r="F305" s="0" t="s">
        <v>115</v>
      </c>
      <c r="G305" s="0" t="s">
        <v>1469</v>
      </c>
      <c r="H305" s="0" t="s">
        <v>232</v>
      </c>
      <c r="I305" s="0" t="s">
        <v>9347</v>
      </c>
      <c r="J305" s="0" t="s">
        <v>9347</v>
      </c>
      <c r="K305" s="0" t="s">
        <v>151</v>
      </c>
      <c r="L305" s="0" t="s">
        <v>234</v>
      </c>
      <c r="N305" s="0" t="s">
        <v>7807</v>
      </c>
      <c r="R305" s="0" t="s">
        <v>1519</v>
      </c>
      <c r="T305" s="0" t="n">
        <v>854</v>
      </c>
      <c r="U305" s="0" t="n">
        <v>848</v>
      </c>
      <c r="V305" s="0" t="n">
        <v>3</v>
      </c>
      <c r="W305" s="2" t="n">
        <f aca="false">V305/(V305+U305)*100</f>
        <v>0.352526439482961</v>
      </c>
      <c r="Z305" s="0" t="s">
        <v>3725</v>
      </c>
      <c r="AA305" s="0" t="s">
        <v>151</v>
      </c>
      <c r="AB305" s="0" t="s">
        <v>1521</v>
      </c>
      <c r="AC305" s="0" t="s">
        <v>1519</v>
      </c>
      <c r="AD305" s="0" t="s">
        <v>129</v>
      </c>
      <c r="AE305" s="0" t="s">
        <v>1474</v>
      </c>
      <c r="AF305" s="0" t="s">
        <v>1522</v>
      </c>
      <c r="AG305" s="0" t="s">
        <v>1523</v>
      </c>
      <c r="AH305" s="0" t="s">
        <v>1524</v>
      </c>
      <c r="AL305" s="0" t="n">
        <v>1</v>
      </c>
      <c r="AM305" s="0" t="n">
        <v>2502</v>
      </c>
      <c r="AN305" s="0" t="n">
        <v>-1</v>
      </c>
      <c r="AO305" s="0" t="s">
        <v>1518</v>
      </c>
      <c r="AP305" s="0" t="s">
        <v>134</v>
      </c>
      <c r="AQ305" s="0" t="n">
        <v>5541</v>
      </c>
      <c r="AR305" s="0" t="s">
        <v>1478</v>
      </c>
      <c r="AS305" s="0" t="s">
        <v>136</v>
      </c>
      <c r="AU305" s="0" t="s">
        <v>1525</v>
      </c>
      <c r="AW305" s="0" t="s">
        <v>1526</v>
      </c>
      <c r="AX305" s="0" t="s">
        <v>1527</v>
      </c>
      <c r="BU305" s="0" t="s">
        <v>360</v>
      </c>
      <c r="BV305" s="0" t="n">
        <v>1</v>
      </c>
      <c r="BW305" s="0" t="s">
        <v>239</v>
      </c>
      <c r="CJ305" s="0" t="n">
        <v>1</v>
      </c>
      <c r="CK305" s="0" t="s">
        <v>9348</v>
      </c>
      <c r="CL305" s="0" t="s">
        <v>9349</v>
      </c>
      <c r="CM305" s="0" t="s">
        <v>147</v>
      </c>
      <c r="CN305" s="0" t="s">
        <v>147</v>
      </c>
      <c r="DI305" s="0" t="n">
        <v>106324824</v>
      </c>
    </row>
    <row r="306" customFormat="false" ht="14.4" hidden="true" customHeight="false" outlineLevel="0" collapsed="false">
      <c r="A306" s="0" t="s">
        <v>1003</v>
      </c>
      <c r="B306" s="0" t="s">
        <v>114</v>
      </c>
      <c r="C306" s="0" t="n">
        <v>12</v>
      </c>
      <c r="D306" s="0" t="n">
        <v>49445383</v>
      </c>
      <c r="E306" s="0" t="n">
        <v>49445409</v>
      </c>
      <c r="F306" s="0" t="s">
        <v>115</v>
      </c>
      <c r="G306" s="0" t="s">
        <v>829</v>
      </c>
      <c r="H306" s="0" t="s">
        <v>232</v>
      </c>
      <c r="I306" s="0" t="s">
        <v>9350</v>
      </c>
      <c r="J306" s="0" t="s">
        <v>9350</v>
      </c>
      <c r="K306" s="0" t="s">
        <v>151</v>
      </c>
      <c r="L306" s="0" t="s">
        <v>234</v>
      </c>
      <c r="N306" s="0" t="s">
        <v>7807</v>
      </c>
      <c r="O306" s="0" t="s">
        <v>9351</v>
      </c>
      <c r="P306" s="0" t="s">
        <v>9352</v>
      </c>
      <c r="Q306" s="0" t="s">
        <v>9353</v>
      </c>
      <c r="R306" s="0" t="s">
        <v>1008</v>
      </c>
      <c r="S306" s="3" t="n">
        <v>19998</v>
      </c>
      <c r="T306" s="0" t="n">
        <v>861</v>
      </c>
      <c r="U306" s="0" t="n">
        <v>858</v>
      </c>
      <c r="V306" s="0" t="n">
        <v>3</v>
      </c>
      <c r="W306" s="2" t="n">
        <f aca="false">V306/(V306+U306)*100</f>
        <v>0.348432055749129</v>
      </c>
      <c r="Z306" s="0" t="s">
        <v>9354</v>
      </c>
      <c r="AA306" s="0" t="s">
        <v>151</v>
      </c>
      <c r="AB306" s="0" t="s">
        <v>1010</v>
      </c>
      <c r="AC306" s="0" t="s">
        <v>1008</v>
      </c>
      <c r="AD306" s="0" t="s">
        <v>129</v>
      </c>
      <c r="AE306" s="0" t="s">
        <v>837</v>
      </c>
      <c r="AF306" s="0" t="s">
        <v>9355</v>
      </c>
      <c r="AG306" s="0" t="s">
        <v>9356</v>
      </c>
      <c r="AH306" s="0" t="s">
        <v>9357</v>
      </c>
      <c r="AI306" s="0" t="s">
        <v>9358</v>
      </c>
      <c r="AJ306" s="0" t="s">
        <v>9359</v>
      </c>
      <c r="AL306" s="0" t="n">
        <v>1</v>
      </c>
      <c r="AN306" s="0" t="n">
        <v>-1</v>
      </c>
      <c r="AO306" s="0" t="s">
        <v>1003</v>
      </c>
      <c r="AP306" s="0" t="s">
        <v>134</v>
      </c>
      <c r="AQ306" s="0" t="n">
        <v>7133</v>
      </c>
      <c r="AR306" s="0" t="s">
        <v>166</v>
      </c>
      <c r="AS306" s="0" t="s">
        <v>136</v>
      </c>
      <c r="AT306" s="0" t="s">
        <v>1017</v>
      </c>
      <c r="AU306" s="0" t="s">
        <v>1018</v>
      </c>
      <c r="AV306" s="0" t="s">
        <v>1019</v>
      </c>
      <c r="AW306" s="0" t="s">
        <v>1020</v>
      </c>
      <c r="AX306" s="0" t="s">
        <v>1021</v>
      </c>
      <c r="AY306" s="0" t="s">
        <v>1022</v>
      </c>
      <c r="BB306" s="3" t="n">
        <v>19998</v>
      </c>
      <c r="BD306" s="0" t="s">
        <v>969</v>
      </c>
      <c r="BU306" s="0" t="s">
        <v>143</v>
      </c>
      <c r="BV306" s="0" t="n">
        <v>1</v>
      </c>
      <c r="BW306" s="0" t="s">
        <v>340</v>
      </c>
      <c r="CJ306" s="0" t="n">
        <v>1</v>
      </c>
      <c r="CK306" s="0" t="s">
        <v>1100</v>
      </c>
      <c r="CL306" s="0" t="s">
        <v>9360</v>
      </c>
      <c r="CM306" s="0" t="s">
        <v>147</v>
      </c>
      <c r="CN306" s="0" t="s">
        <v>147</v>
      </c>
      <c r="DI306" s="0" t="n">
        <v>49445382</v>
      </c>
    </row>
    <row r="307" customFormat="false" ht="14.4" hidden="true" customHeight="false" outlineLevel="0" collapsed="false">
      <c r="A307" s="0" t="s">
        <v>4085</v>
      </c>
      <c r="B307" s="0" t="s">
        <v>114</v>
      </c>
      <c r="C307" s="0" t="n">
        <v>1</v>
      </c>
      <c r="D307" s="0" t="n">
        <v>226924945</v>
      </c>
      <c r="E307" s="0" t="n">
        <v>226924951</v>
      </c>
      <c r="F307" s="0" t="s">
        <v>115</v>
      </c>
      <c r="G307" s="0" t="s">
        <v>231</v>
      </c>
      <c r="H307" s="0" t="s">
        <v>232</v>
      </c>
      <c r="I307" s="0" t="s">
        <v>9361</v>
      </c>
      <c r="J307" s="0" t="s">
        <v>9361</v>
      </c>
      <c r="K307" s="0" t="s">
        <v>151</v>
      </c>
      <c r="L307" s="0" t="s">
        <v>234</v>
      </c>
      <c r="N307" s="0" t="s">
        <v>7807</v>
      </c>
      <c r="O307" s="0" t="s">
        <v>9362</v>
      </c>
      <c r="P307" s="0" t="s">
        <v>9363</v>
      </c>
      <c r="Q307" s="0" t="s">
        <v>9364</v>
      </c>
      <c r="R307" s="0" t="s">
        <v>4090</v>
      </c>
      <c r="S307" s="4" t="n">
        <v>45140</v>
      </c>
      <c r="T307" s="0" t="n">
        <v>632</v>
      </c>
      <c r="U307" s="0" t="n">
        <v>630</v>
      </c>
      <c r="V307" s="0" t="n">
        <v>2</v>
      </c>
      <c r="W307" s="2" t="n">
        <f aca="false">V307/(V307+U307)*100</f>
        <v>0.316455696202532</v>
      </c>
      <c r="Z307" s="0" t="s">
        <v>9365</v>
      </c>
      <c r="AA307" s="0" t="s">
        <v>151</v>
      </c>
      <c r="AB307" s="0" t="s">
        <v>4092</v>
      </c>
      <c r="AC307" s="0" t="s">
        <v>4090</v>
      </c>
      <c r="AD307" s="0" t="s">
        <v>129</v>
      </c>
      <c r="AE307" s="0" t="s">
        <v>189</v>
      </c>
      <c r="AF307" s="0" t="s">
        <v>9366</v>
      </c>
      <c r="AG307" s="0" t="s">
        <v>9367</v>
      </c>
      <c r="AH307" s="0" t="s">
        <v>9368</v>
      </c>
      <c r="AI307" s="0" t="s">
        <v>9369</v>
      </c>
      <c r="AJ307" s="0" t="s">
        <v>9370</v>
      </c>
      <c r="AL307" s="0" t="n">
        <v>1</v>
      </c>
      <c r="AN307" s="0" t="n">
        <v>-1</v>
      </c>
      <c r="AO307" s="0" t="s">
        <v>4085</v>
      </c>
      <c r="AP307" s="0" t="s">
        <v>134</v>
      </c>
      <c r="AQ307" s="0" t="n">
        <v>6179</v>
      </c>
      <c r="AR307" s="0" t="s">
        <v>166</v>
      </c>
      <c r="AS307" s="0" t="s">
        <v>136</v>
      </c>
      <c r="AT307" s="0" t="s">
        <v>4098</v>
      </c>
      <c r="AU307" s="0" t="s">
        <v>4099</v>
      </c>
      <c r="AV307" s="0" t="s">
        <v>4100</v>
      </c>
      <c r="AX307" s="0" t="s">
        <v>4101</v>
      </c>
      <c r="AY307" s="0" t="s">
        <v>4102</v>
      </c>
      <c r="BB307" s="4" t="n">
        <v>45140</v>
      </c>
      <c r="BD307" s="0" t="s">
        <v>969</v>
      </c>
      <c r="BU307" s="0" t="s">
        <v>193</v>
      </c>
      <c r="BV307" s="0" t="n">
        <v>1</v>
      </c>
      <c r="BW307" s="0" t="s">
        <v>340</v>
      </c>
      <c r="CK307" s="0" t="s">
        <v>1100</v>
      </c>
      <c r="CL307" s="0" t="s">
        <v>9371</v>
      </c>
      <c r="CM307" s="0" t="s">
        <v>147</v>
      </c>
      <c r="CN307" s="0" t="s">
        <v>147</v>
      </c>
      <c r="DI307" s="0" t="n">
        <v>226924944</v>
      </c>
    </row>
    <row r="308" customFormat="false" ht="14.4" hidden="true" customHeight="false" outlineLevel="0" collapsed="false">
      <c r="A308" s="0" t="s">
        <v>1468</v>
      </c>
      <c r="B308" s="0" t="s">
        <v>114</v>
      </c>
      <c r="C308" s="0" t="n">
        <v>14</v>
      </c>
      <c r="D308" s="0" t="n">
        <v>106240524</v>
      </c>
      <c r="E308" s="0" t="n">
        <v>106240524</v>
      </c>
      <c r="F308" s="0" t="s">
        <v>115</v>
      </c>
      <c r="G308" s="0" t="s">
        <v>1469</v>
      </c>
      <c r="H308" s="0" t="s">
        <v>117</v>
      </c>
      <c r="I308" s="0" t="s">
        <v>197</v>
      </c>
      <c r="J308" s="0" t="s">
        <v>197</v>
      </c>
      <c r="K308" s="0" t="s">
        <v>118</v>
      </c>
      <c r="L308" s="0" t="s">
        <v>234</v>
      </c>
      <c r="N308" s="0" t="s">
        <v>7807</v>
      </c>
      <c r="R308" s="0" t="s">
        <v>1471</v>
      </c>
      <c r="T308" s="0" t="n">
        <v>969</v>
      </c>
      <c r="U308" s="0" t="n">
        <v>966</v>
      </c>
      <c r="V308" s="0" t="n">
        <v>3</v>
      </c>
      <c r="W308" s="2" t="n">
        <f aca="false">V308/(V308+U308)*100</f>
        <v>0.309597523219814</v>
      </c>
      <c r="Z308" s="0" t="s">
        <v>1472</v>
      </c>
      <c r="AA308" s="0" t="s">
        <v>118</v>
      </c>
      <c r="AB308" s="0" t="s">
        <v>1473</v>
      </c>
      <c r="AC308" s="0" t="s">
        <v>1471</v>
      </c>
      <c r="AD308" s="0" t="s">
        <v>129</v>
      </c>
      <c r="AE308" s="0" t="s">
        <v>1474</v>
      </c>
      <c r="AF308" s="0" t="s">
        <v>1475</v>
      </c>
      <c r="AG308" s="0" t="s">
        <v>1476</v>
      </c>
      <c r="AH308" s="0" t="s">
        <v>1477</v>
      </c>
      <c r="AL308" s="0" t="n">
        <v>1</v>
      </c>
      <c r="AM308" s="0" t="n">
        <v>2782</v>
      </c>
      <c r="AN308" s="0" t="n">
        <v>-1</v>
      </c>
      <c r="AO308" s="0" t="s">
        <v>1468</v>
      </c>
      <c r="AP308" s="0" t="s">
        <v>134</v>
      </c>
      <c r="AQ308" s="0" t="n">
        <v>5527</v>
      </c>
      <c r="AR308" s="0" t="s">
        <v>1478</v>
      </c>
      <c r="AS308" s="0" t="s">
        <v>136</v>
      </c>
      <c r="AU308" s="0" t="s">
        <v>1479</v>
      </c>
      <c r="AW308" s="0" t="s">
        <v>1480</v>
      </c>
      <c r="AX308" s="0" t="s">
        <v>1481</v>
      </c>
      <c r="BU308" s="0" t="s">
        <v>360</v>
      </c>
      <c r="BV308" s="0" t="n">
        <v>1</v>
      </c>
      <c r="BW308" s="0" t="s">
        <v>144</v>
      </c>
      <c r="CK308" s="0" t="s">
        <v>1834</v>
      </c>
      <c r="CL308" s="0" t="s">
        <v>292</v>
      </c>
      <c r="CM308" s="0" t="s">
        <v>147</v>
      </c>
      <c r="CN308" s="0" t="s">
        <v>147</v>
      </c>
      <c r="DI308" s="0" t="n">
        <v>106240524</v>
      </c>
    </row>
    <row r="309" customFormat="false" ht="14.4" hidden="true" customHeight="false" outlineLevel="0" collapsed="false">
      <c r="A309" s="0" t="s">
        <v>3606</v>
      </c>
      <c r="B309" s="0" t="s">
        <v>114</v>
      </c>
      <c r="C309" s="0" t="n">
        <v>9</v>
      </c>
      <c r="D309" s="0" t="n">
        <v>21971133</v>
      </c>
      <c r="E309" s="0" t="n">
        <v>21971161</v>
      </c>
      <c r="F309" s="0" t="s">
        <v>115</v>
      </c>
      <c r="G309" s="0" t="s">
        <v>231</v>
      </c>
      <c r="H309" s="0" t="s">
        <v>232</v>
      </c>
      <c r="I309" s="0" t="s">
        <v>9372</v>
      </c>
      <c r="J309" s="0" t="s">
        <v>9372</v>
      </c>
      <c r="K309" s="0" t="s">
        <v>151</v>
      </c>
      <c r="L309" s="0" t="s">
        <v>234</v>
      </c>
      <c r="N309" s="0" t="s">
        <v>7807</v>
      </c>
      <c r="O309" s="0" t="s">
        <v>9373</v>
      </c>
      <c r="P309" s="0" t="s">
        <v>9374</v>
      </c>
      <c r="Q309" s="0" t="s">
        <v>9375</v>
      </c>
      <c r="R309" s="0" t="s">
        <v>3611</v>
      </c>
      <c r="S309" s="4" t="n">
        <v>45018</v>
      </c>
      <c r="T309" s="0" t="n">
        <v>662</v>
      </c>
      <c r="U309" s="0" t="n">
        <v>660</v>
      </c>
      <c r="V309" s="0" t="n">
        <v>2</v>
      </c>
      <c r="W309" s="2" t="n">
        <f aca="false">V309/(V309+U309)*100</f>
        <v>0.302114803625378</v>
      </c>
      <c r="Z309" s="0" t="s">
        <v>9376</v>
      </c>
      <c r="AA309" s="0" t="s">
        <v>151</v>
      </c>
      <c r="AB309" s="0" t="s">
        <v>3613</v>
      </c>
      <c r="AC309" s="0" t="s">
        <v>3611</v>
      </c>
      <c r="AD309" s="0" t="s">
        <v>129</v>
      </c>
      <c r="AE309" s="0" t="s">
        <v>189</v>
      </c>
      <c r="AF309" s="0" t="s">
        <v>9377</v>
      </c>
      <c r="AG309" s="0" t="s">
        <v>9378</v>
      </c>
      <c r="AH309" s="0" t="s">
        <v>9379</v>
      </c>
      <c r="AI309" s="0" t="s">
        <v>9380</v>
      </c>
      <c r="AJ309" s="0" t="s">
        <v>9381</v>
      </c>
      <c r="AL309" s="0" t="n">
        <v>1</v>
      </c>
      <c r="AN309" s="0" t="n">
        <v>-1</v>
      </c>
      <c r="AO309" s="0" t="s">
        <v>3606</v>
      </c>
      <c r="AP309" s="0" t="s">
        <v>134</v>
      </c>
      <c r="AQ309" s="0" t="n">
        <v>1787</v>
      </c>
      <c r="AR309" s="0" t="s">
        <v>166</v>
      </c>
      <c r="AS309" s="0" t="s">
        <v>136</v>
      </c>
      <c r="AT309" s="0" t="s">
        <v>3618</v>
      </c>
      <c r="AU309" s="0" t="s">
        <v>3619</v>
      </c>
      <c r="AV309" s="0" t="s">
        <v>3620</v>
      </c>
      <c r="AW309" s="0" t="s">
        <v>3621</v>
      </c>
      <c r="AX309" s="0" t="s">
        <v>3622</v>
      </c>
      <c r="AY309" s="0" t="s">
        <v>3623</v>
      </c>
      <c r="BB309" s="4" t="n">
        <v>45018</v>
      </c>
      <c r="BD309" s="0" t="s">
        <v>8691</v>
      </c>
      <c r="BU309" s="0" t="s">
        <v>193</v>
      </c>
      <c r="BV309" s="0" t="n">
        <v>1</v>
      </c>
      <c r="BW309" s="0" t="s">
        <v>340</v>
      </c>
      <c r="CJ309" s="0" t="n">
        <v>1</v>
      </c>
      <c r="CK309" s="0" t="s">
        <v>2305</v>
      </c>
      <c r="CL309" s="0" t="s">
        <v>9382</v>
      </c>
      <c r="CM309" s="0" t="s">
        <v>147</v>
      </c>
      <c r="CN309" s="0" t="s">
        <v>147</v>
      </c>
      <c r="DI309" s="0" t="n">
        <v>21971132</v>
      </c>
    </row>
    <row r="310" customFormat="false" ht="14.4" hidden="true" customHeight="false" outlineLevel="0" collapsed="false">
      <c r="A310" s="0" t="s">
        <v>1003</v>
      </c>
      <c r="B310" s="0" t="s">
        <v>114</v>
      </c>
      <c r="C310" s="0" t="n">
        <v>12</v>
      </c>
      <c r="D310" s="0" t="n">
        <v>49427321</v>
      </c>
      <c r="E310" s="0" t="n">
        <v>49427322</v>
      </c>
      <c r="F310" s="0" t="s">
        <v>115</v>
      </c>
      <c r="G310" s="0" t="s">
        <v>231</v>
      </c>
      <c r="H310" s="0" t="s">
        <v>232</v>
      </c>
      <c r="I310" s="0" t="s">
        <v>4371</v>
      </c>
      <c r="J310" s="0" t="s">
        <v>4371</v>
      </c>
      <c r="K310" s="0" t="s">
        <v>151</v>
      </c>
      <c r="L310" s="0" t="s">
        <v>234</v>
      </c>
      <c r="N310" s="0" t="s">
        <v>7807</v>
      </c>
      <c r="O310" s="0" t="s">
        <v>9383</v>
      </c>
      <c r="P310" s="0" t="s">
        <v>9384</v>
      </c>
      <c r="Q310" s="0" t="s">
        <v>9385</v>
      </c>
      <c r="R310" s="0" t="s">
        <v>1008</v>
      </c>
      <c r="S310" s="0" t="s">
        <v>1023</v>
      </c>
      <c r="T310" s="0" t="n">
        <v>663</v>
      </c>
      <c r="U310" s="0" t="n">
        <v>661</v>
      </c>
      <c r="V310" s="0" t="n">
        <v>2</v>
      </c>
      <c r="W310" s="2" t="n">
        <f aca="false">V310/(V310+U310)*100</f>
        <v>0.301659125188537</v>
      </c>
      <c r="Z310" s="0" t="s">
        <v>9386</v>
      </c>
      <c r="AA310" s="0" t="s">
        <v>151</v>
      </c>
      <c r="AB310" s="0" t="s">
        <v>1010</v>
      </c>
      <c r="AC310" s="0" t="s">
        <v>1008</v>
      </c>
      <c r="AD310" s="0" t="s">
        <v>129</v>
      </c>
      <c r="AE310" s="0" t="s">
        <v>189</v>
      </c>
      <c r="AF310" s="0" t="s">
        <v>9387</v>
      </c>
      <c r="AG310" s="0" t="s">
        <v>9388</v>
      </c>
      <c r="AH310" s="0" t="s">
        <v>9389</v>
      </c>
      <c r="AI310" s="0" t="s">
        <v>5385</v>
      </c>
      <c r="AJ310" s="0" t="s">
        <v>9390</v>
      </c>
      <c r="AL310" s="0" t="n">
        <v>1</v>
      </c>
      <c r="AN310" s="0" t="n">
        <v>-1</v>
      </c>
      <c r="AO310" s="0" t="s">
        <v>1003</v>
      </c>
      <c r="AP310" s="0" t="s">
        <v>134</v>
      </c>
      <c r="AQ310" s="0" t="n">
        <v>7133</v>
      </c>
      <c r="AR310" s="0" t="s">
        <v>166</v>
      </c>
      <c r="AS310" s="0" t="s">
        <v>136</v>
      </c>
      <c r="AT310" s="0" t="s">
        <v>1017</v>
      </c>
      <c r="AU310" s="0" t="s">
        <v>1018</v>
      </c>
      <c r="AV310" s="0" t="s">
        <v>1019</v>
      </c>
      <c r="AW310" s="0" t="s">
        <v>1020</v>
      </c>
      <c r="AX310" s="0" t="s">
        <v>1021</v>
      </c>
      <c r="AY310" s="0" t="s">
        <v>1022</v>
      </c>
      <c r="BB310" s="0" t="s">
        <v>1023</v>
      </c>
      <c r="BD310" s="0" t="s">
        <v>1060</v>
      </c>
      <c r="BU310" s="0" t="s">
        <v>193</v>
      </c>
      <c r="BV310" s="0" t="n">
        <v>1</v>
      </c>
      <c r="BW310" s="0" t="s">
        <v>340</v>
      </c>
      <c r="CJ310" s="0" t="n">
        <v>1</v>
      </c>
      <c r="CK310" s="0" t="s">
        <v>2305</v>
      </c>
      <c r="CL310" s="0" t="s">
        <v>1537</v>
      </c>
      <c r="CM310" s="0" t="s">
        <v>147</v>
      </c>
      <c r="CN310" s="0" t="s">
        <v>147</v>
      </c>
      <c r="DI310" s="0" t="n">
        <v>49427320</v>
      </c>
    </row>
    <row r="311" customFormat="false" ht="14.4" hidden="true" customHeight="false" outlineLevel="0" collapsed="false">
      <c r="A311" s="0" t="s">
        <v>1003</v>
      </c>
      <c r="B311" s="0" t="s">
        <v>114</v>
      </c>
      <c r="C311" s="0" t="n">
        <v>12</v>
      </c>
      <c r="D311" s="0" t="n">
        <v>49445214</v>
      </c>
      <c r="E311" s="0" t="n">
        <v>49445267</v>
      </c>
      <c r="F311" s="0" t="s">
        <v>115</v>
      </c>
      <c r="G311" s="0" t="s">
        <v>829</v>
      </c>
      <c r="H311" s="0" t="s">
        <v>232</v>
      </c>
      <c r="I311" s="0" t="s">
        <v>9391</v>
      </c>
      <c r="J311" s="0" t="s">
        <v>9391</v>
      </c>
      <c r="K311" s="0" t="s">
        <v>151</v>
      </c>
      <c r="L311" s="0" t="s">
        <v>234</v>
      </c>
      <c r="N311" s="0" t="s">
        <v>7807</v>
      </c>
      <c r="O311" s="0" t="s">
        <v>9392</v>
      </c>
      <c r="P311" s="0" t="s">
        <v>9393</v>
      </c>
      <c r="Q311" s="0" t="s">
        <v>9394</v>
      </c>
      <c r="R311" s="0" t="s">
        <v>1008</v>
      </c>
      <c r="S311" s="3" t="n">
        <v>19998</v>
      </c>
      <c r="T311" s="0" t="n">
        <v>1005</v>
      </c>
      <c r="U311" s="0" t="n">
        <v>1002</v>
      </c>
      <c r="V311" s="0" t="n">
        <v>3</v>
      </c>
      <c r="W311" s="2" t="n">
        <f aca="false">V311/(V311+U311)*100</f>
        <v>0.298507462686567</v>
      </c>
      <c r="Z311" s="0" t="s">
        <v>9395</v>
      </c>
      <c r="AA311" s="0" t="s">
        <v>151</v>
      </c>
      <c r="AB311" s="0" t="s">
        <v>1010</v>
      </c>
      <c r="AC311" s="0" t="s">
        <v>1008</v>
      </c>
      <c r="AD311" s="0" t="s">
        <v>129</v>
      </c>
      <c r="AE311" s="0" t="s">
        <v>837</v>
      </c>
      <c r="AF311" s="0" t="s">
        <v>9396</v>
      </c>
      <c r="AG311" s="0" t="s">
        <v>9397</v>
      </c>
      <c r="AH311" s="0" t="s">
        <v>9398</v>
      </c>
      <c r="AI311" s="0" t="s">
        <v>9399</v>
      </c>
      <c r="AJ311" s="0" t="s">
        <v>9400</v>
      </c>
      <c r="AL311" s="0" t="n">
        <v>1</v>
      </c>
      <c r="AN311" s="0" t="n">
        <v>-1</v>
      </c>
      <c r="AO311" s="0" t="s">
        <v>1003</v>
      </c>
      <c r="AP311" s="0" t="s">
        <v>134</v>
      </c>
      <c r="AQ311" s="0" t="n">
        <v>7133</v>
      </c>
      <c r="AR311" s="0" t="s">
        <v>166</v>
      </c>
      <c r="AS311" s="0" t="s">
        <v>136</v>
      </c>
      <c r="AT311" s="0" t="s">
        <v>1017</v>
      </c>
      <c r="AU311" s="0" t="s">
        <v>1018</v>
      </c>
      <c r="AV311" s="0" t="s">
        <v>1019</v>
      </c>
      <c r="AW311" s="0" t="s">
        <v>1020</v>
      </c>
      <c r="AX311" s="0" t="s">
        <v>1021</v>
      </c>
      <c r="AY311" s="0" t="s">
        <v>1022</v>
      </c>
      <c r="BB311" s="3" t="n">
        <v>19998</v>
      </c>
      <c r="BD311" s="0" t="s">
        <v>969</v>
      </c>
      <c r="BU311" s="0" t="s">
        <v>143</v>
      </c>
      <c r="BV311" s="0" t="n">
        <v>1</v>
      </c>
      <c r="BW311" s="0" t="s">
        <v>340</v>
      </c>
      <c r="CJ311" s="0" t="n">
        <v>1</v>
      </c>
      <c r="CK311" s="0" t="s">
        <v>1100</v>
      </c>
      <c r="CL311" s="0" t="s">
        <v>9401</v>
      </c>
      <c r="CM311" s="0" t="s">
        <v>147</v>
      </c>
      <c r="CN311" s="0" t="s">
        <v>147</v>
      </c>
      <c r="DI311" s="0" t="n">
        <v>49445213</v>
      </c>
    </row>
    <row r="312" customFormat="false" ht="14.4" hidden="true" customHeight="false" outlineLevel="0" collapsed="false">
      <c r="A312" s="0" t="s">
        <v>1003</v>
      </c>
      <c r="B312" s="0" t="s">
        <v>114</v>
      </c>
      <c r="C312" s="0" t="n">
        <v>12</v>
      </c>
      <c r="D312" s="0" t="n">
        <v>49427295</v>
      </c>
      <c r="E312" s="0" t="n">
        <v>49427297</v>
      </c>
      <c r="F312" s="0" t="s">
        <v>115</v>
      </c>
      <c r="G312" s="0" t="s">
        <v>829</v>
      </c>
      <c r="H312" s="0" t="s">
        <v>232</v>
      </c>
      <c r="I312" s="0" t="s">
        <v>514</v>
      </c>
      <c r="J312" s="0" t="s">
        <v>514</v>
      </c>
      <c r="K312" s="0" t="s">
        <v>151</v>
      </c>
      <c r="L312" s="0" t="s">
        <v>234</v>
      </c>
      <c r="N312" s="0" t="s">
        <v>7807</v>
      </c>
      <c r="O312" s="0" t="s">
        <v>9402</v>
      </c>
      <c r="P312" s="0" t="s">
        <v>9403</v>
      </c>
      <c r="Q312" s="0" t="s">
        <v>9404</v>
      </c>
      <c r="R312" s="0" t="s">
        <v>1008</v>
      </c>
      <c r="S312" s="0" t="s">
        <v>1023</v>
      </c>
      <c r="T312" s="0" t="n">
        <v>679</v>
      </c>
      <c r="U312" s="0" t="n">
        <v>677</v>
      </c>
      <c r="V312" s="0" t="n">
        <v>2</v>
      </c>
      <c r="W312" s="2" t="n">
        <f aca="false">V312/(V312+U312)*100</f>
        <v>0.294550810014728</v>
      </c>
      <c r="Z312" s="0" t="s">
        <v>9405</v>
      </c>
      <c r="AA312" s="0" t="s">
        <v>151</v>
      </c>
      <c r="AB312" s="0" t="s">
        <v>1010</v>
      </c>
      <c r="AC312" s="0" t="s">
        <v>1008</v>
      </c>
      <c r="AD312" s="0" t="s">
        <v>129</v>
      </c>
      <c r="AE312" s="0" t="s">
        <v>837</v>
      </c>
      <c r="AF312" s="0" t="s">
        <v>9406</v>
      </c>
      <c r="AG312" s="0" t="s">
        <v>9407</v>
      </c>
      <c r="AH312" s="0" t="s">
        <v>9408</v>
      </c>
      <c r="AI312" s="0" t="s">
        <v>902</v>
      </c>
      <c r="AJ312" s="0" t="s">
        <v>9409</v>
      </c>
      <c r="AL312" s="0" t="n">
        <v>1</v>
      </c>
      <c r="AN312" s="0" t="n">
        <v>-1</v>
      </c>
      <c r="AO312" s="0" t="s">
        <v>1003</v>
      </c>
      <c r="AP312" s="0" t="s">
        <v>134</v>
      </c>
      <c r="AQ312" s="0" t="n">
        <v>7133</v>
      </c>
      <c r="AR312" s="0" t="s">
        <v>166</v>
      </c>
      <c r="AS312" s="0" t="s">
        <v>136</v>
      </c>
      <c r="AT312" s="0" t="s">
        <v>1017</v>
      </c>
      <c r="AU312" s="0" t="s">
        <v>1018</v>
      </c>
      <c r="AV312" s="0" t="s">
        <v>1019</v>
      </c>
      <c r="AW312" s="0" t="s">
        <v>1020</v>
      </c>
      <c r="AX312" s="0" t="s">
        <v>1021</v>
      </c>
      <c r="AY312" s="0" t="s">
        <v>1022</v>
      </c>
      <c r="BB312" s="0" t="s">
        <v>1023</v>
      </c>
      <c r="BD312" s="0" t="s">
        <v>1060</v>
      </c>
      <c r="BU312" s="0" t="s">
        <v>143</v>
      </c>
      <c r="BV312" s="0" t="n">
        <v>1</v>
      </c>
      <c r="BW312" s="0" t="s">
        <v>340</v>
      </c>
      <c r="CJ312" s="0" t="n">
        <v>1</v>
      </c>
      <c r="CK312" s="0" t="s">
        <v>1559</v>
      </c>
      <c r="CL312" s="0" t="s">
        <v>9410</v>
      </c>
      <c r="CM312" s="0" t="s">
        <v>147</v>
      </c>
      <c r="CN312" s="0" t="s">
        <v>147</v>
      </c>
      <c r="DI312" s="0" t="n">
        <v>49427294</v>
      </c>
    </row>
    <row r="313" customFormat="false" ht="14.4" hidden="true" customHeight="false" outlineLevel="0" collapsed="false">
      <c r="A313" s="0" t="s">
        <v>1003</v>
      </c>
      <c r="B313" s="0" t="s">
        <v>114</v>
      </c>
      <c r="C313" s="0" t="n">
        <v>12</v>
      </c>
      <c r="D313" s="0" t="n">
        <v>49427281</v>
      </c>
      <c r="E313" s="0" t="n">
        <v>49427281</v>
      </c>
      <c r="F313" s="0" t="s">
        <v>115</v>
      </c>
      <c r="G313" s="0" t="s">
        <v>116</v>
      </c>
      <c r="H313" s="0" t="s">
        <v>117</v>
      </c>
      <c r="I313" s="0" t="s">
        <v>118</v>
      </c>
      <c r="J313" s="0" t="s">
        <v>118</v>
      </c>
      <c r="K313" s="0" t="s">
        <v>294</v>
      </c>
      <c r="L313" s="0" t="s">
        <v>234</v>
      </c>
      <c r="N313" s="0" t="s">
        <v>7807</v>
      </c>
      <c r="O313" s="0" t="s">
        <v>9411</v>
      </c>
      <c r="P313" s="0" t="s">
        <v>9412</v>
      </c>
      <c r="Q313" s="0" t="s">
        <v>9413</v>
      </c>
      <c r="R313" s="0" t="s">
        <v>1008</v>
      </c>
      <c r="S313" s="0" t="s">
        <v>1023</v>
      </c>
      <c r="T313" s="0" t="n">
        <v>682</v>
      </c>
      <c r="U313" s="0" t="n">
        <v>680</v>
      </c>
      <c r="V313" s="0" t="n">
        <v>2</v>
      </c>
      <c r="W313" s="2" t="n">
        <f aca="false">V313/(V313+U313)*100</f>
        <v>0.293255131964809</v>
      </c>
      <c r="Z313" s="0" t="s">
        <v>9414</v>
      </c>
      <c r="AA313" s="0" t="s">
        <v>294</v>
      </c>
      <c r="AB313" s="0" t="s">
        <v>1010</v>
      </c>
      <c r="AC313" s="0" t="s">
        <v>1008</v>
      </c>
      <c r="AD313" s="0" t="s">
        <v>129</v>
      </c>
      <c r="AE313" s="0" t="s">
        <v>130</v>
      </c>
      <c r="AF313" s="0" t="s">
        <v>9415</v>
      </c>
      <c r="AG313" s="0" t="s">
        <v>9416</v>
      </c>
      <c r="AH313" s="0" t="s">
        <v>9417</v>
      </c>
      <c r="AI313" s="0" t="s">
        <v>3822</v>
      </c>
      <c r="AJ313" s="0" t="s">
        <v>6299</v>
      </c>
      <c r="AL313" s="0" t="n">
        <v>1</v>
      </c>
      <c r="AN313" s="0" t="n">
        <v>-1</v>
      </c>
      <c r="AO313" s="0" t="s">
        <v>1003</v>
      </c>
      <c r="AP313" s="0" t="s">
        <v>134</v>
      </c>
      <c r="AQ313" s="0" t="n">
        <v>7133</v>
      </c>
      <c r="AR313" s="0" t="s">
        <v>166</v>
      </c>
      <c r="AS313" s="0" t="s">
        <v>136</v>
      </c>
      <c r="AT313" s="0" t="s">
        <v>1017</v>
      </c>
      <c r="AU313" s="0" t="s">
        <v>1018</v>
      </c>
      <c r="AV313" s="0" t="s">
        <v>1019</v>
      </c>
      <c r="AW313" s="0" t="s">
        <v>1020</v>
      </c>
      <c r="AX313" s="0" t="s">
        <v>1021</v>
      </c>
      <c r="AY313" s="0" t="s">
        <v>1022</v>
      </c>
      <c r="BA313" s="0" t="s">
        <v>9418</v>
      </c>
      <c r="BB313" s="0" t="s">
        <v>1023</v>
      </c>
      <c r="BD313" s="0" t="s">
        <v>1060</v>
      </c>
      <c r="BU313" s="0" t="s">
        <v>143</v>
      </c>
      <c r="BV313" s="0" t="n">
        <v>1</v>
      </c>
      <c r="BW313" s="0" t="s">
        <v>144</v>
      </c>
      <c r="CJ313" s="0" t="n">
        <v>1</v>
      </c>
      <c r="CK313" s="0" t="s">
        <v>1834</v>
      </c>
      <c r="CL313" s="0" t="s">
        <v>1517</v>
      </c>
      <c r="CM313" s="0" t="s">
        <v>147</v>
      </c>
      <c r="CN313" s="0" t="s">
        <v>147</v>
      </c>
      <c r="DI313" s="0" t="n">
        <v>49427281</v>
      </c>
    </row>
    <row r="314" customFormat="false" ht="14.4" hidden="true" customHeight="false" outlineLevel="0" collapsed="false">
      <c r="A314" s="0" t="s">
        <v>1003</v>
      </c>
      <c r="B314" s="0" t="s">
        <v>114</v>
      </c>
      <c r="C314" s="0" t="n">
        <v>12</v>
      </c>
      <c r="D314" s="0" t="n">
        <v>49427289</v>
      </c>
      <c r="E314" s="0" t="n">
        <v>49427291</v>
      </c>
      <c r="F314" s="0" t="s">
        <v>115</v>
      </c>
      <c r="G314" s="0" t="s">
        <v>829</v>
      </c>
      <c r="H314" s="0" t="s">
        <v>232</v>
      </c>
      <c r="I314" s="0" t="s">
        <v>181</v>
      </c>
      <c r="J314" s="0" t="s">
        <v>181</v>
      </c>
      <c r="K314" s="0" t="s">
        <v>151</v>
      </c>
      <c r="L314" s="0" t="s">
        <v>234</v>
      </c>
      <c r="N314" s="0" t="s">
        <v>7807</v>
      </c>
      <c r="O314" s="0" t="s">
        <v>9419</v>
      </c>
      <c r="P314" s="0" t="s">
        <v>9420</v>
      </c>
      <c r="Q314" s="0" t="s">
        <v>9421</v>
      </c>
      <c r="R314" s="0" t="s">
        <v>1008</v>
      </c>
      <c r="S314" s="0" t="s">
        <v>1023</v>
      </c>
      <c r="T314" s="0" t="n">
        <v>687</v>
      </c>
      <c r="U314" s="0" t="n">
        <v>685</v>
      </c>
      <c r="V314" s="0" t="n">
        <v>2</v>
      </c>
      <c r="W314" s="2" t="n">
        <f aca="false">V314/(V314+U314)*100</f>
        <v>0.291120815138282</v>
      </c>
      <c r="Z314" s="0" t="s">
        <v>9422</v>
      </c>
      <c r="AA314" s="0" t="s">
        <v>151</v>
      </c>
      <c r="AB314" s="0" t="s">
        <v>1010</v>
      </c>
      <c r="AC314" s="0" t="s">
        <v>1008</v>
      </c>
      <c r="AD314" s="0" t="s">
        <v>129</v>
      </c>
      <c r="AE314" s="0" t="s">
        <v>837</v>
      </c>
      <c r="AF314" s="0" t="s">
        <v>9423</v>
      </c>
      <c r="AG314" s="0" t="s">
        <v>9424</v>
      </c>
      <c r="AH314" s="0" t="s">
        <v>9425</v>
      </c>
      <c r="AI314" s="0" t="s">
        <v>8898</v>
      </c>
      <c r="AJ314" s="0" t="s">
        <v>9426</v>
      </c>
      <c r="AL314" s="0" t="n">
        <v>1</v>
      </c>
      <c r="AN314" s="0" t="n">
        <v>-1</v>
      </c>
      <c r="AO314" s="0" t="s">
        <v>1003</v>
      </c>
      <c r="AP314" s="0" t="s">
        <v>134</v>
      </c>
      <c r="AQ314" s="0" t="n">
        <v>7133</v>
      </c>
      <c r="AR314" s="0" t="s">
        <v>166</v>
      </c>
      <c r="AS314" s="0" t="s">
        <v>136</v>
      </c>
      <c r="AT314" s="0" t="s">
        <v>1017</v>
      </c>
      <c r="AU314" s="0" t="s">
        <v>1018</v>
      </c>
      <c r="AV314" s="0" t="s">
        <v>1019</v>
      </c>
      <c r="AW314" s="0" t="s">
        <v>1020</v>
      </c>
      <c r="AX314" s="0" t="s">
        <v>1021</v>
      </c>
      <c r="AY314" s="0" t="s">
        <v>1022</v>
      </c>
      <c r="BB314" s="0" t="s">
        <v>1023</v>
      </c>
      <c r="BD314" s="0" t="s">
        <v>1060</v>
      </c>
      <c r="BU314" s="0" t="s">
        <v>143</v>
      </c>
      <c r="BV314" s="0" t="n">
        <v>1</v>
      </c>
      <c r="BW314" s="0" t="s">
        <v>340</v>
      </c>
      <c r="CJ314" s="0" t="n">
        <v>1</v>
      </c>
      <c r="CK314" s="0" t="s">
        <v>1559</v>
      </c>
      <c r="CL314" s="0" t="s">
        <v>9427</v>
      </c>
      <c r="CM314" s="0" t="s">
        <v>147</v>
      </c>
      <c r="CN314" s="0" t="s">
        <v>147</v>
      </c>
      <c r="DI314" s="0" t="n">
        <v>49427288</v>
      </c>
    </row>
    <row r="315" customFormat="false" ht="14.4" hidden="true" customHeight="false" outlineLevel="0" collapsed="false">
      <c r="A315" s="0" t="s">
        <v>1003</v>
      </c>
      <c r="B315" s="0" t="s">
        <v>114</v>
      </c>
      <c r="C315" s="0" t="n">
        <v>12</v>
      </c>
      <c r="D315" s="0" t="n">
        <v>49427311</v>
      </c>
      <c r="E315" s="0" t="n">
        <v>49427319</v>
      </c>
      <c r="F315" s="0" t="s">
        <v>115</v>
      </c>
      <c r="G315" s="0" t="s">
        <v>829</v>
      </c>
      <c r="H315" s="0" t="s">
        <v>232</v>
      </c>
      <c r="I315" s="0" t="s">
        <v>6793</v>
      </c>
      <c r="J315" s="0" t="s">
        <v>6793</v>
      </c>
      <c r="K315" s="0" t="s">
        <v>151</v>
      </c>
      <c r="L315" s="0" t="s">
        <v>234</v>
      </c>
      <c r="N315" s="0" t="s">
        <v>7807</v>
      </c>
      <c r="O315" s="0" t="s">
        <v>9428</v>
      </c>
      <c r="P315" s="0" t="s">
        <v>9429</v>
      </c>
      <c r="Q315" s="0" t="s">
        <v>9430</v>
      </c>
      <c r="R315" s="0" t="s">
        <v>1008</v>
      </c>
      <c r="S315" s="0" t="s">
        <v>1023</v>
      </c>
      <c r="T315" s="0" t="n">
        <v>714</v>
      </c>
      <c r="U315" s="0" t="n">
        <v>712</v>
      </c>
      <c r="V315" s="0" t="n">
        <v>2</v>
      </c>
      <c r="W315" s="2" t="n">
        <f aca="false">V315/(V315+U315)*100</f>
        <v>0.280112044817927</v>
      </c>
      <c r="Z315" s="0" t="s">
        <v>9431</v>
      </c>
      <c r="AA315" s="0" t="s">
        <v>151</v>
      </c>
      <c r="AB315" s="0" t="s">
        <v>1010</v>
      </c>
      <c r="AC315" s="0" t="s">
        <v>1008</v>
      </c>
      <c r="AD315" s="0" t="s">
        <v>129</v>
      </c>
      <c r="AE315" s="0" t="s">
        <v>837</v>
      </c>
      <c r="AF315" s="0" t="s">
        <v>9432</v>
      </c>
      <c r="AG315" s="0" t="s">
        <v>9433</v>
      </c>
      <c r="AH315" s="0" t="s">
        <v>9434</v>
      </c>
      <c r="AI315" s="0" t="s">
        <v>9435</v>
      </c>
      <c r="AJ315" s="0" t="s">
        <v>9436</v>
      </c>
      <c r="AL315" s="0" t="n">
        <v>1</v>
      </c>
      <c r="AN315" s="0" t="n">
        <v>-1</v>
      </c>
      <c r="AO315" s="0" t="s">
        <v>1003</v>
      </c>
      <c r="AP315" s="0" t="s">
        <v>134</v>
      </c>
      <c r="AQ315" s="0" t="n">
        <v>7133</v>
      </c>
      <c r="AR315" s="0" t="s">
        <v>166</v>
      </c>
      <c r="AS315" s="0" t="s">
        <v>136</v>
      </c>
      <c r="AT315" s="0" t="s">
        <v>1017</v>
      </c>
      <c r="AU315" s="0" t="s">
        <v>1018</v>
      </c>
      <c r="AV315" s="0" t="s">
        <v>1019</v>
      </c>
      <c r="AW315" s="0" t="s">
        <v>1020</v>
      </c>
      <c r="AX315" s="0" t="s">
        <v>1021</v>
      </c>
      <c r="AY315" s="0" t="s">
        <v>1022</v>
      </c>
      <c r="BB315" s="0" t="s">
        <v>1023</v>
      </c>
      <c r="BD315" s="0" t="s">
        <v>1060</v>
      </c>
      <c r="BU315" s="0" t="s">
        <v>143</v>
      </c>
      <c r="BV315" s="0" t="n">
        <v>1</v>
      </c>
      <c r="BW315" s="0" t="s">
        <v>340</v>
      </c>
      <c r="CJ315" s="0" t="n">
        <v>1</v>
      </c>
      <c r="CK315" s="0" t="s">
        <v>1559</v>
      </c>
      <c r="CL315" s="0" t="s">
        <v>9437</v>
      </c>
      <c r="CM315" s="0" t="s">
        <v>147</v>
      </c>
      <c r="CN315" s="0" t="s">
        <v>147</v>
      </c>
      <c r="DI315" s="0" t="n">
        <v>49427310</v>
      </c>
    </row>
    <row r="316" customFormat="false" ht="14.4" hidden="true" customHeight="false" outlineLevel="0" collapsed="false">
      <c r="A316" s="0" t="s">
        <v>1003</v>
      </c>
      <c r="B316" s="0" t="s">
        <v>114</v>
      </c>
      <c r="C316" s="0" t="n">
        <v>12</v>
      </c>
      <c r="D316" s="0" t="n">
        <v>49425297</v>
      </c>
      <c r="E316" s="0" t="n">
        <v>49425297</v>
      </c>
      <c r="F316" s="0" t="s">
        <v>115</v>
      </c>
      <c r="G316" s="0" t="s">
        <v>451</v>
      </c>
      <c r="H316" s="0" t="s">
        <v>117</v>
      </c>
      <c r="I316" s="0" t="s">
        <v>197</v>
      </c>
      <c r="J316" s="0" t="s">
        <v>197</v>
      </c>
      <c r="K316" s="0" t="s">
        <v>294</v>
      </c>
      <c r="L316" s="0" t="s">
        <v>234</v>
      </c>
      <c r="N316" s="0" t="s">
        <v>7807</v>
      </c>
      <c r="O316" s="0" t="s">
        <v>9438</v>
      </c>
      <c r="P316" s="0" t="s">
        <v>454</v>
      </c>
      <c r="Q316" s="0" t="s">
        <v>9439</v>
      </c>
      <c r="R316" s="0" t="s">
        <v>1008</v>
      </c>
      <c r="S316" s="0" t="s">
        <v>1023</v>
      </c>
      <c r="T316" s="0" t="n">
        <v>726</v>
      </c>
      <c r="U316" s="0" t="n">
        <v>724</v>
      </c>
      <c r="V316" s="0" t="n">
        <v>2</v>
      </c>
      <c r="W316" s="2" t="n">
        <f aca="false">V316/(V316+U316)*100</f>
        <v>0.275482093663912</v>
      </c>
      <c r="Z316" s="0" t="s">
        <v>9440</v>
      </c>
      <c r="AA316" s="0" t="s">
        <v>294</v>
      </c>
      <c r="AB316" s="0" t="s">
        <v>1010</v>
      </c>
      <c r="AC316" s="0" t="s">
        <v>1008</v>
      </c>
      <c r="AD316" s="0" t="s">
        <v>129</v>
      </c>
      <c r="AE316" s="0" t="s">
        <v>457</v>
      </c>
      <c r="AF316" s="0" t="s">
        <v>9441</v>
      </c>
      <c r="AG316" s="0" t="s">
        <v>9442</v>
      </c>
      <c r="AH316" s="0" t="s">
        <v>9443</v>
      </c>
      <c r="AI316" s="0" t="s">
        <v>119</v>
      </c>
      <c r="AJ316" s="0" t="s">
        <v>2726</v>
      </c>
      <c r="AL316" s="0" t="n">
        <v>1</v>
      </c>
      <c r="AN316" s="0" t="n">
        <v>-1</v>
      </c>
      <c r="AO316" s="0" t="s">
        <v>1003</v>
      </c>
      <c r="AP316" s="0" t="s">
        <v>134</v>
      </c>
      <c r="AQ316" s="0" t="n">
        <v>7133</v>
      </c>
      <c r="AR316" s="0" t="s">
        <v>166</v>
      </c>
      <c r="AS316" s="0" t="s">
        <v>136</v>
      </c>
      <c r="AT316" s="0" t="s">
        <v>1017</v>
      </c>
      <c r="AU316" s="0" t="s">
        <v>1018</v>
      </c>
      <c r="AV316" s="0" t="s">
        <v>1019</v>
      </c>
      <c r="AW316" s="0" t="s">
        <v>1020</v>
      </c>
      <c r="AX316" s="0" t="s">
        <v>1021</v>
      </c>
      <c r="AY316" s="0" t="s">
        <v>1022</v>
      </c>
      <c r="BB316" s="0" t="s">
        <v>1023</v>
      </c>
      <c r="BD316" s="0" t="s">
        <v>3752</v>
      </c>
      <c r="BU316" s="0" t="s">
        <v>339</v>
      </c>
      <c r="BV316" s="0" t="n">
        <v>1</v>
      </c>
      <c r="BW316" s="0" t="s">
        <v>144</v>
      </c>
      <c r="CJ316" s="0" t="n">
        <v>1</v>
      </c>
      <c r="CK316" s="0" t="s">
        <v>1834</v>
      </c>
      <c r="CL316" s="0" t="s">
        <v>673</v>
      </c>
      <c r="CM316" s="0" t="s">
        <v>147</v>
      </c>
      <c r="CN316" s="0" t="s">
        <v>147</v>
      </c>
      <c r="DI316" s="0" t="n">
        <v>49425297</v>
      </c>
    </row>
    <row r="317" customFormat="false" ht="14.4" hidden="true" customHeight="false" outlineLevel="0" collapsed="false">
      <c r="A317" s="0" t="s">
        <v>1003</v>
      </c>
      <c r="B317" s="0" t="s">
        <v>114</v>
      </c>
      <c r="C317" s="0" t="n">
        <v>12</v>
      </c>
      <c r="D317" s="0" t="n">
        <v>49425289</v>
      </c>
      <c r="E317" s="0" t="n">
        <v>49425289</v>
      </c>
      <c r="F317" s="0" t="s">
        <v>115</v>
      </c>
      <c r="G317" s="0" t="s">
        <v>116</v>
      </c>
      <c r="H317" s="0" t="s">
        <v>117</v>
      </c>
      <c r="I317" s="0" t="s">
        <v>118</v>
      </c>
      <c r="J317" s="0" t="s">
        <v>118</v>
      </c>
      <c r="K317" s="0" t="s">
        <v>119</v>
      </c>
      <c r="L317" s="0" t="s">
        <v>234</v>
      </c>
      <c r="N317" s="0" t="s">
        <v>7807</v>
      </c>
      <c r="O317" s="0" t="s">
        <v>9444</v>
      </c>
      <c r="P317" s="0" t="s">
        <v>9445</v>
      </c>
      <c r="Q317" s="0" t="s">
        <v>9446</v>
      </c>
      <c r="R317" s="0" t="s">
        <v>1008</v>
      </c>
      <c r="S317" s="0" t="s">
        <v>1023</v>
      </c>
      <c r="T317" s="0" t="n">
        <v>731</v>
      </c>
      <c r="U317" s="0" t="n">
        <v>729</v>
      </c>
      <c r="V317" s="0" t="n">
        <v>2</v>
      </c>
      <c r="W317" s="2" t="n">
        <f aca="false">V317/(V317+U317)*100</f>
        <v>0.27359781121751</v>
      </c>
      <c r="Z317" s="0" t="s">
        <v>9447</v>
      </c>
      <c r="AA317" s="0" t="s">
        <v>119</v>
      </c>
      <c r="AB317" s="0" t="s">
        <v>1010</v>
      </c>
      <c r="AC317" s="0" t="s">
        <v>1008</v>
      </c>
      <c r="AD317" s="0" t="s">
        <v>129</v>
      </c>
      <c r="AE317" s="0" t="s">
        <v>130</v>
      </c>
      <c r="AF317" s="0" t="s">
        <v>9448</v>
      </c>
      <c r="AG317" s="0" t="s">
        <v>9449</v>
      </c>
      <c r="AH317" s="0" t="s">
        <v>9450</v>
      </c>
      <c r="AI317" s="0" t="s">
        <v>1812</v>
      </c>
      <c r="AJ317" s="0" t="s">
        <v>1813</v>
      </c>
      <c r="AL317" s="0" t="n">
        <v>1</v>
      </c>
      <c r="AN317" s="0" t="n">
        <v>-1</v>
      </c>
      <c r="AO317" s="0" t="s">
        <v>1003</v>
      </c>
      <c r="AP317" s="0" t="s">
        <v>134</v>
      </c>
      <c r="AQ317" s="0" t="n">
        <v>7133</v>
      </c>
      <c r="AR317" s="0" t="s">
        <v>166</v>
      </c>
      <c r="AS317" s="0" t="s">
        <v>136</v>
      </c>
      <c r="AT317" s="0" t="s">
        <v>1017</v>
      </c>
      <c r="AU317" s="0" t="s">
        <v>1018</v>
      </c>
      <c r="AV317" s="0" t="s">
        <v>1019</v>
      </c>
      <c r="AW317" s="0" t="s">
        <v>1020</v>
      </c>
      <c r="AX317" s="0" t="s">
        <v>1021</v>
      </c>
      <c r="AY317" s="0" t="s">
        <v>1022</v>
      </c>
      <c r="BA317" s="0" t="s">
        <v>1752</v>
      </c>
      <c r="BB317" s="0" t="s">
        <v>1023</v>
      </c>
      <c r="BD317" s="0" t="s">
        <v>3752</v>
      </c>
      <c r="BU317" s="0" t="s">
        <v>143</v>
      </c>
      <c r="BV317" s="0" t="n">
        <v>1</v>
      </c>
      <c r="BW317" s="0" t="s">
        <v>144</v>
      </c>
      <c r="CJ317" s="0" t="n">
        <v>1</v>
      </c>
      <c r="CK317" s="0" t="s">
        <v>1834</v>
      </c>
      <c r="CL317" s="0" t="s">
        <v>1814</v>
      </c>
      <c r="CM317" s="0" t="s">
        <v>147</v>
      </c>
      <c r="CN317" s="0" t="s">
        <v>147</v>
      </c>
      <c r="DI317" s="0" t="n">
        <v>49425289</v>
      </c>
    </row>
    <row r="318" customFormat="false" ht="14.4" hidden="true" customHeight="false" outlineLevel="0" collapsed="false">
      <c r="A318" s="0" t="s">
        <v>1003</v>
      </c>
      <c r="B318" s="0" t="s">
        <v>114</v>
      </c>
      <c r="C318" s="0" t="n">
        <v>12</v>
      </c>
      <c r="D318" s="0" t="n">
        <v>49425295</v>
      </c>
      <c r="E318" s="0" t="n">
        <v>49425296</v>
      </c>
      <c r="F318" s="0" t="s">
        <v>115</v>
      </c>
      <c r="G318" s="0" t="s">
        <v>149</v>
      </c>
      <c r="H318" s="0" t="s">
        <v>150</v>
      </c>
      <c r="I318" s="0" t="s">
        <v>151</v>
      </c>
      <c r="J318" s="0" t="s">
        <v>151</v>
      </c>
      <c r="K318" s="0" t="s">
        <v>1517</v>
      </c>
      <c r="L318" s="0" t="s">
        <v>234</v>
      </c>
      <c r="N318" s="0" t="s">
        <v>7807</v>
      </c>
      <c r="O318" s="0" t="s">
        <v>9451</v>
      </c>
      <c r="P318" s="0" t="s">
        <v>9452</v>
      </c>
      <c r="Q318" s="0" t="s">
        <v>9453</v>
      </c>
      <c r="R318" s="0" t="s">
        <v>1008</v>
      </c>
      <c r="S318" s="0" t="s">
        <v>1023</v>
      </c>
      <c r="T318" s="0" t="n">
        <v>733</v>
      </c>
      <c r="U318" s="0" t="n">
        <v>731</v>
      </c>
      <c r="V318" s="0" t="n">
        <v>2</v>
      </c>
      <c r="W318" s="2" t="n">
        <f aca="false">V318/(V318+U318)*100</f>
        <v>0.272851296043656</v>
      </c>
      <c r="Z318" s="0" t="s">
        <v>9454</v>
      </c>
      <c r="AA318" s="0" t="s">
        <v>1517</v>
      </c>
      <c r="AB318" s="0" t="s">
        <v>1010</v>
      </c>
      <c r="AC318" s="0" t="s">
        <v>1008</v>
      </c>
      <c r="AD318" s="0" t="s">
        <v>129</v>
      </c>
      <c r="AE318" s="0" t="s">
        <v>1976</v>
      </c>
      <c r="AF318" s="0" t="s">
        <v>9455</v>
      </c>
      <c r="AG318" s="0" t="s">
        <v>9456</v>
      </c>
      <c r="AH318" s="0" t="s">
        <v>9457</v>
      </c>
      <c r="AI318" s="0" t="s">
        <v>9458</v>
      </c>
      <c r="AJ318" s="0" t="s">
        <v>9459</v>
      </c>
      <c r="AL318" s="0" t="n">
        <v>1</v>
      </c>
      <c r="AN318" s="0" t="n">
        <v>-1</v>
      </c>
      <c r="AO318" s="0" t="s">
        <v>1003</v>
      </c>
      <c r="AP318" s="0" t="s">
        <v>134</v>
      </c>
      <c r="AQ318" s="0" t="n">
        <v>7133</v>
      </c>
      <c r="AR318" s="0" t="s">
        <v>166</v>
      </c>
      <c r="AS318" s="0" t="s">
        <v>136</v>
      </c>
      <c r="AT318" s="0" t="s">
        <v>1017</v>
      </c>
      <c r="AU318" s="0" t="s">
        <v>1018</v>
      </c>
      <c r="AV318" s="0" t="s">
        <v>1019</v>
      </c>
      <c r="AW318" s="0" t="s">
        <v>1020</v>
      </c>
      <c r="AX318" s="0" t="s">
        <v>1021</v>
      </c>
      <c r="AY318" s="0" t="s">
        <v>1022</v>
      </c>
      <c r="BB318" s="0" t="s">
        <v>1023</v>
      </c>
      <c r="BD318" s="0" t="s">
        <v>3752</v>
      </c>
      <c r="BU318" s="0" t="s">
        <v>143</v>
      </c>
      <c r="BV318" s="0" t="n">
        <v>1</v>
      </c>
      <c r="BW318" s="0" t="s">
        <v>179</v>
      </c>
      <c r="CJ318" s="0" t="n">
        <v>1</v>
      </c>
      <c r="CK318" s="0" t="s">
        <v>1559</v>
      </c>
      <c r="CL318" s="0" t="s">
        <v>2566</v>
      </c>
      <c r="CM318" s="0" t="s">
        <v>147</v>
      </c>
      <c r="CN318" s="0" t="s">
        <v>147</v>
      </c>
      <c r="DI318" s="0" t="n">
        <v>49425295</v>
      </c>
    </row>
    <row r="319" customFormat="false" ht="14.4" hidden="true" customHeight="false" outlineLevel="0" collapsed="false">
      <c r="A319" s="0" t="s">
        <v>672</v>
      </c>
      <c r="B319" s="0" t="s">
        <v>114</v>
      </c>
      <c r="C319" s="0" t="n">
        <v>3</v>
      </c>
      <c r="D319" s="0" t="n">
        <v>187447134</v>
      </c>
      <c r="E319" s="0" t="n">
        <v>187447134</v>
      </c>
      <c r="F319" s="0" t="s">
        <v>115</v>
      </c>
      <c r="G319" s="0" t="s">
        <v>231</v>
      </c>
      <c r="H319" s="0" t="s">
        <v>232</v>
      </c>
      <c r="I319" s="0" t="s">
        <v>119</v>
      </c>
      <c r="J319" s="0" t="s">
        <v>119</v>
      </c>
      <c r="K319" s="0" t="s">
        <v>151</v>
      </c>
      <c r="L319" s="0" t="s">
        <v>234</v>
      </c>
      <c r="N319" s="0" t="s">
        <v>7807</v>
      </c>
      <c r="O319" s="0" t="s">
        <v>9460</v>
      </c>
      <c r="P319" s="0" t="s">
        <v>9461</v>
      </c>
      <c r="Q319" s="0" t="s">
        <v>9462</v>
      </c>
      <c r="R319" s="0" t="s">
        <v>675</v>
      </c>
      <c r="S319" s="4" t="n">
        <v>45204</v>
      </c>
      <c r="T319" s="0" t="n">
        <v>738</v>
      </c>
      <c r="U319" s="0" t="n">
        <v>736</v>
      </c>
      <c r="V319" s="0" t="n">
        <v>2</v>
      </c>
      <c r="W319" s="2" t="n">
        <f aca="false">V319/(V319+U319)*100</f>
        <v>0.2710027100271</v>
      </c>
      <c r="Z319" s="0" t="s">
        <v>9463</v>
      </c>
      <c r="AA319" s="0" t="s">
        <v>151</v>
      </c>
      <c r="AB319" s="0" t="s">
        <v>677</v>
      </c>
      <c r="AC319" s="0" t="s">
        <v>675</v>
      </c>
      <c r="AD319" s="0" t="s">
        <v>129</v>
      </c>
      <c r="AE319" s="0" t="s">
        <v>189</v>
      </c>
      <c r="AF319" s="0" t="s">
        <v>9464</v>
      </c>
      <c r="AG319" s="0" t="s">
        <v>9465</v>
      </c>
      <c r="AH319" s="0" t="s">
        <v>9466</v>
      </c>
      <c r="AI319" s="0" t="s">
        <v>5033</v>
      </c>
      <c r="AJ319" s="0" t="s">
        <v>9467</v>
      </c>
      <c r="AL319" s="0" t="n">
        <v>1</v>
      </c>
      <c r="AN319" s="0" t="n">
        <v>-1</v>
      </c>
      <c r="AO319" s="0" t="s">
        <v>672</v>
      </c>
      <c r="AP319" s="0" t="s">
        <v>134</v>
      </c>
      <c r="AQ319" s="0" t="n">
        <v>1001</v>
      </c>
      <c r="AR319" s="0" t="s">
        <v>166</v>
      </c>
      <c r="AS319" s="0" t="s">
        <v>136</v>
      </c>
      <c r="AT319" s="0" t="s">
        <v>681</v>
      </c>
      <c r="AU319" s="0" t="s">
        <v>682</v>
      </c>
      <c r="AV319" s="0" t="s">
        <v>683</v>
      </c>
      <c r="AW319" s="0" t="s">
        <v>684</v>
      </c>
      <c r="AX319" s="0" t="s">
        <v>685</v>
      </c>
      <c r="AY319" s="0" t="s">
        <v>686</v>
      </c>
      <c r="BB319" s="4" t="n">
        <v>45204</v>
      </c>
      <c r="BD319" s="0" t="s">
        <v>9468</v>
      </c>
      <c r="BU319" s="0" t="s">
        <v>193</v>
      </c>
      <c r="BV319" s="0" t="n">
        <v>1</v>
      </c>
      <c r="BW319" s="0" t="s">
        <v>340</v>
      </c>
      <c r="CJ319" s="0" t="n">
        <v>1</v>
      </c>
      <c r="CK319" s="0" t="s">
        <v>1559</v>
      </c>
      <c r="CL319" s="0" t="s">
        <v>5231</v>
      </c>
      <c r="CM319" s="0" t="s">
        <v>147</v>
      </c>
      <c r="CN319" s="0" t="s">
        <v>147</v>
      </c>
      <c r="DI319" s="0" t="n">
        <v>187447133</v>
      </c>
    </row>
    <row r="320" customFormat="false" ht="14.4" hidden="true" customHeight="false" outlineLevel="0" collapsed="false">
      <c r="A320" s="0" t="s">
        <v>1003</v>
      </c>
      <c r="B320" s="0" t="s">
        <v>114</v>
      </c>
      <c r="C320" s="0" t="n">
        <v>12</v>
      </c>
      <c r="D320" s="0" t="n">
        <v>49425291</v>
      </c>
      <c r="E320" s="0" t="n">
        <v>49425293</v>
      </c>
      <c r="F320" s="0" t="s">
        <v>115</v>
      </c>
      <c r="G320" s="0" t="s">
        <v>829</v>
      </c>
      <c r="H320" s="0" t="s">
        <v>232</v>
      </c>
      <c r="I320" s="0" t="s">
        <v>712</v>
      </c>
      <c r="J320" s="0" t="s">
        <v>712</v>
      </c>
      <c r="K320" s="0" t="s">
        <v>151</v>
      </c>
      <c r="L320" s="0" t="s">
        <v>234</v>
      </c>
      <c r="N320" s="0" t="s">
        <v>7807</v>
      </c>
      <c r="O320" s="0" t="s">
        <v>9469</v>
      </c>
      <c r="P320" s="0" t="s">
        <v>9470</v>
      </c>
      <c r="Q320" s="0" t="s">
        <v>9471</v>
      </c>
      <c r="R320" s="0" t="s">
        <v>1008</v>
      </c>
      <c r="S320" s="0" t="s">
        <v>1023</v>
      </c>
      <c r="T320" s="0" t="n">
        <v>741</v>
      </c>
      <c r="U320" s="0" t="n">
        <v>739</v>
      </c>
      <c r="V320" s="0" t="n">
        <v>2</v>
      </c>
      <c r="W320" s="2" t="n">
        <f aca="false">V320/(V320+U320)*100</f>
        <v>0.269905533063428</v>
      </c>
      <c r="Z320" s="0" t="s">
        <v>9472</v>
      </c>
      <c r="AA320" s="0" t="s">
        <v>151</v>
      </c>
      <c r="AB320" s="0" t="s">
        <v>1010</v>
      </c>
      <c r="AC320" s="0" t="s">
        <v>1008</v>
      </c>
      <c r="AD320" s="0" t="s">
        <v>129</v>
      </c>
      <c r="AE320" s="0" t="s">
        <v>837</v>
      </c>
      <c r="AF320" s="0" t="s">
        <v>9473</v>
      </c>
      <c r="AG320" s="0" t="s">
        <v>9474</v>
      </c>
      <c r="AH320" s="0" t="s">
        <v>9475</v>
      </c>
      <c r="AI320" s="0" t="s">
        <v>9476</v>
      </c>
      <c r="AJ320" s="0" t="s">
        <v>9477</v>
      </c>
      <c r="AL320" s="0" t="n">
        <v>1</v>
      </c>
      <c r="AN320" s="0" t="n">
        <v>-1</v>
      </c>
      <c r="AO320" s="0" t="s">
        <v>1003</v>
      </c>
      <c r="AP320" s="0" t="s">
        <v>134</v>
      </c>
      <c r="AQ320" s="0" t="n">
        <v>7133</v>
      </c>
      <c r="AR320" s="0" t="s">
        <v>166</v>
      </c>
      <c r="AS320" s="0" t="s">
        <v>136</v>
      </c>
      <c r="AT320" s="0" t="s">
        <v>1017</v>
      </c>
      <c r="AU320" s="0" t="s">
        <v>1018</v>
      </c>
      <c r="AV320" s="0" t="s">
        <v>1019</v>
      </c>
      <c r="AW320" s="0" t="s">
        <v>1020</v>
      </c>
      <c r="AX320" s="0" t="s">
        <v>1021</v>
      </c>
      <c r="AY320" s="0" t="s">
        <v>1022</v>
      </c>
      <c r="BB320" s="0" t="s">
        <v>1023</v>
      </c>
      <c r="BD320" s="0" t="s">
        <v>3752</v>
      </c>
      <c r="BU320" s="0" t="s">
        <v>143</v>
      </c>
      <c r="BV320" s="0" t="n">
        <v>1</v>
      </c>
      <c r="BW320" s="0" t="s">
        <v>340</v>
      </c>
      <c r="CJ320" s="0" t="n">
        <v>1</v>
      </c>
      <c r="CK320" s="0" t="s">
        <v>1559</v>
      </c>
      <c r="CL320" s="0" t="s">
        <v>9478</v>
      </c>
      <c r="CM320" s="0" t="s">
        <v>147</v>
      </c>
      <c r="CN320" s="0" t="s">
        <v>147</v>
      </c>
      <c r="DI320" s="0" t="n">
        <v>49425290</v>
      </c>
    </row>
    <row r="321" customFormat="false" ht="14.4" hidden="true" customHeight="false" outlineLevel="0" collapsed="false">
      <c r="A321" s="0" t="s">
        <v>672</v>
      </c>
      <c r="B321" s="0" t="s">
        <v>114</v>
      </c>
      <c r="C321" s="0" t="n">
        <v>3</v>
      </c>
      <c r="D321" s="0" t="n">
        <v>187447138</v>
      </c>
      <c r="E321" s="0" t="n">
        <v>187447138</v>
      </c>
      <c r="F321" s="0" t="s">
        <v>115</v>
      </c>
      <c r="G321" s="0" t="s">
        <v>116</v>
      </c>
      <c r="H321" s="0" t="s">
        <v>117</v>
      </c>
      <c r="I321" s="0" t="s">
        <v>118</v>
      </c>
      <c r="J321" s="0" t="s">
        <v>118</v>
      </c>
      <c r="K321" s="0" t="s">
        <v>119</v>
      </c>
      <c r="L321" s="0" t="s">
        <v>234</v>
      </c>
      <c r="N321" s="0" t="s">
        <v>7807</v>
      </c>
      <c r="O321" s="0" t="s">
        <v>9479</v>
      </c>
      <c r="P321" s="0" t="s">
        <v>9480</v>
      </c>
      <c r="Q321" s="0" t="s">
        <v>9481</v>
      </c>
      <c r="R321" s="0" t="s">
        <v>675</v>
      </c>
      <c r="S321" s="4" t="n">
        <v>45204</v>
      </c>
      <c r="T321" s="0" t="n">
        <v>745</v>
      </c>
      <c r="U321" s="0" t="n">
        <v>743</v>
      </c>
      <c r="V321" s="0" t="n">
        <v>2</v>
      </c>
      <c r="W321" s="2" t="n">
        <f aca="false">V321/(V321+U321)*100</f>
        <v>0.268456375838926</v>
      </c>
      <c r="Z321" s="0" t="s">
        <v>9482</v>
      </c>
      <c r="AA321" s="0" t="s">
        <v>119</v>
      </c>
      <c r="AB321" s="0" t="s">
        <v>677</v>
      </c>
      <c r="AC321" s="0" t="s">
        <v>675</v>
      </c>
      <c r="AD321" s="0" t="s">
        <v>129</v>
      </c>
      <c r="AE321" s="0" t="s">
        <v>130</v>
      </c>
      <c r="AF321" s="0" t="s">
        <v>9483</v>
      </c>
      <c r="AG321" s="0" t="s">
        <v>9484</v>
      </c>
      <c r="AH321" s="0" t="s">
        <v>9485</v>
      </c>
      <c r="AI321" s="0" t="s">
        <v>9486</v>
      </c>
      <c r="AJ321" s="0" t="s">
        <v>9487</v>
      </c>
      <c r="AL321" s="0" t="n">
        <v>1</v>
      </c>
      <c r="AN321" s="0" t="n">
        <v>-1</v>
      </c>
      <c r="AO321" s="0" t="s">
        <v>672</v>
      </c>
      <c r="AP321" s="0" t="s">
        <v>134</v>
      </c>
      <c r="AQ321" s="0" t="n">
        <v>1001</v>
      </c>
      <c r="AR321" s="0" t="s">
        <v>166</v>
      </c>
      <c r="AS321" s="0" t="s">
        <v>136</v>
      </c>
      <c r="AT321" s="0" t="s">
        <v>681</v>
      </c>
      <c r="AU321" s="0" t="s">
        <v>682</v>
      </c>
      <c r="AV321" s="0" t="s">
        <v>683</v>
      </c>
      <c r="AW321" s="0" t="s">
        <v>684</v>
      </c>
      <c r="AX321" s="0" t="s">
        <v>685</v>
      </c>
      <c r="AY321" s="0" t="s">
        <v>686</v>
      </c>
      <c r="AZ321" s="0" t="s">
        <v>6425</v>
      </c>
      <c r="BA321" s="0" t="s">
        <v>1170</v>
      </c>
      <c r="BB321" s="4" t="n">
        <v>45204</v>
      </c>
      <c r="BD321" s="0" t="s">
        <v>9468</v>
      </c>
      <c r="BU321" s="0" t="s">
        <v>143</v>
      </c>
      <c r="BV321" s="0" t="n">
        <v>1</v>
      </c>
      <c r="BW321" s="0" t="s">
        <v>144</v>
      </c>
      <c r="CJ321" s="0" t="n">
        <v>1</v>
      </c>
      <c r="CK321" s="0" t="s">
        <v>1834</v>
      </c>
      <c r="CL321" s="0" t="s">
        <v>467</v>
      </c>
      <c r="CM321" s="0" t="s">
        <v>147</v>
      </c>
      <c r="CN321" s="0" t="s">
        <v>147</v>
      </c>
      <c r="DI321" s="0" t="n">
        <v>187447138</v>
      </c>
    </row>
    <row r="322" customFormat="false" ht="14.4" hidden="true" customHeight="false" outlineLevel="0" collapsed="false">
      <c r="A322" s="0" t="s">
        <v>1003</v>
      </c>
      <c r="B322" s="0" t="s">
        <v>114</v>
      </c>
      <c r="C322" s="0" t="n">
        <v>12</v>
      </c>
      <c r="D322" s="0" t="n">
        <v>49425854</v>
      </c>
      <c r="E322" s="0" t="n">
        <v>49425854</v>
      </c>
      <c r="F322" s="0" t="s">
        <v>115</v>
      </c>
      <c r="G322" s="0" t="s">
        <v>451</v>
      </c>
      <c r="H322" s="0" t="s">
        <v>117</v>
      </c>
      <c r="I322" s="0" t="s">
        <v>119</v>
      </c>
      <c r="J322" s="0" t="s">
        <v>119</v>
      </c>
      <c r="K322" s="0" t="s">
        <v>118</v>
      </c>
      <c r="L322" s="0" t="s">
        <v>234</v>
      </c>
      <c r="N322" s="0" t="s">
        <v>7807</v>
      </c>
      <c r="O322" s="0" t="s">
        <v>9488</v>
      </c>
      <c r="P322" s="0" t="s">
        <v>454</v>
      </c>
      <c r="Q322" s="0" t="s">
        <v>9489</v>
      </c>
      <c r="R322" s="0" t="s">
        <v>1008</v>
      </c>
      <c r="S322" s="0" t="s">
        <v>1023</v>
      </c>
      <c r="T322" s="0" t="n">
        <v>754</v>
      </c>
      <c r="U322" s="0" t="n">
        <v>752</v>
      </c>
      <c r="V322" s="0" t="n">
        <v>2</v>
      </c>
      <c r="W322" s="2" t="n">
        <f aca="false">V322/(V322+U322)*100</f>
        <v>0.26525198938992</v>
      </c>
      <c r="Z322" s="0" t="s">
        <v>9440</v>
      </c>
      <c r="AA322" s="0" t="s">
        <v>118</v>
      </c>
      <c r="AB322" s="0" t="s">
        <v>1010</v>
      </c>
      <c r="AC322" s="0" t="s">
        <v>1008</v>
      </c>
      <c r="AD322" s="0" t="s">
        <v>129</v>
      </c>
      <c r="AE322" s="0" t="s">
        <v>457</v>
      </c>
      <c r="AF322" s="0" t="s">
        <v>9490</v>
      </c>
      <c r="AG322" s="0" t="s">
        <v>9491</v>
      </c>
      <c r="AH322" s="0" t="s">
        <v>9492</v>
      </c>
      <c r="AI322" s="0" t="s">
        <v>503</v>
      </c>
      <c r="AJ322" s="0" t="s">
        <v>9493</v>
      </c>
      <c r="AL322" s="0" t="n">
        <v>1</v>
      </c>
      <c r="AN322" s="0" t="n">
        <v>-1</v>
      </c>
      <c r="AO322" s="0" t="s">
        <v>1003</v>
      </c>
      <c r="AP322" s="0" t="s">
        <v>134</v>
      </c>
      <c r="AQ322" s="0" t="n">
        <v>7133</v>
      </c>
      <c r="AR322" s="0" t="s">
        <v>166</v>
      </c>
      <c r="AS322" s="0" t="s">
        <v>136</v>
      </c>
      <c r="AT322" s="0" t="s">
        <v>1017</v>
      </c>
      <c r="AU322" s="0" t="s">
        <v>1018</v>
      </c>
      <c r="AV322" s="0" t="s">
        <v>1019</v>
      </c>
      <c r="AW322" s="0" t="s">
        <v>1020</v>
      </c>
      <c r="AX322" s="0" t="s">
        <v>1021</v>
      </c>
      <c r="AY322" s="0" t="s">
        <v>1022</v>
      </c>
      <c r="BB322" s="0" t="s">
        <v>1023</v>
      </c>
      <c r="BD322" s="0" t="s">
        <v>1024</v>
      </c>
      <c r="BU322" s="0" t="s">
        <v>339</v>
      </c>
      <c r="BV322" s="0" t="n">
        <v>1</v>
      </c>
      <c r="BW322" s="0" t="s">
        <v>144</v>
      </c>
      <c r="CJ322" s="0" t="n">
        <v>1</v>
      </c>
      <c r="CK322" s="0" t="s">
        <v>1834</v>
      </c>
      <c r="CL322" s="0" t="s">
        <v>929</v>
      </c>
      <c r="CM322" s="0" t="s">
        <v>147</v>
      </c>
      <c r="CN322" s="0" t="s">
        <v>147</v>
      </c>
      <c r="DI322" s="0" t="n">
        <v>49425854</v>
      </c>
    </row>
    <row r="323" customFormat="false" ht="14.4" hidden="true" customHeight="false" outlineLevel="0" collapsed="false">
      <c r="A323" s="0" t="s">
        <v>672</v>
      </c>
      <c r="B323" s="0" t="s">
        <v>114</v>
      </c>
      <c r="C323" s="0" t="n">
        <v>3</v>
      </c>
      <c r="D323" s="0" t="n">
        <v>187447146</v>
      </c>
      <c r="E323" s="0" t="n">
        <v>187447147</v>
      </c>
      <c r="F323" s="0" t="s">
        <v>115</v>
      </c>
      <c r="G323" s="0" t="s">
        <v>182</v>
      </c>
      <c r="H323" s="0" t="s">
        <v>150</v>
      </c>
      <c r="I323" s="0" t="s">
        <v>151</v>
      </c>
      <c r="J323" s="0" t="s">
        <v>151</v>
      </c>
      <c r="K323" s="0" t="s">
        <v>197</v>
      </c>
      <c r="L323" s="0" t="s">
        <v>234</v>
      </c>
      <c r="N323" s="0" t="s">
        <v>7807</v>
      </c>
      <c r="O323" s="0" t="s">
        <v>9494</v>
      </c>
      <c r="P323" s="0" t="s">
        <v>9495</v>
      </c>
      <c r="Q323" s="0" t="s">
        <v>9496</v>
      </c>
      <c r="R323" s="0" t="s">
        <v>675</v>
      </c>
      <c r="S323" s="4" t="n">
        <v>45204</v>
      </c>
      <c r="T323" s="0" t="n">
        <v>759</v>
      </c>
      <c r="U323" s="0" t="n">
        <v>757</v>
      </c>
      <c r="V323" s="0" t="n">
        <v>2</v>
      </c>
      <c r="W323" s="2" t="n">
        <f aca="false">V323/(V323+U323)*100</f>
        <v>0.263504611330698</v>
      </c>
      <c r="Z323" s="0" t="s">
        <v>9497</v>
      </c>
      <c r="AA323" s="0" t="s">
        <v>197</v>
      </c>
      <c r="AB323" s="0" t="s">
        <v>677</v>
      </c>
      <c r="AC323" s="0" t="s">
        <v>675</v>
      </c>
      <c r="AD323" s="0" t="s">
        <v>129</v>
      </c>
      <c r="AE323" s="0" t="s">
        <v>189</v>
      </c>
      <c r="AF323" s="0" t="s">
        <v>9498</v>
      </c>
      <c r="AG323" s="0" t="s">
        <v>9499</v>
      </c>
      <c r="AH323" s="0" t="s">
        <v>9500</v>
      </c>
      <c r="AI323" s="0" t="s">
        <v>9501</v>
      </c>
      <c r="AJ323" s="0" t="s">
        <v>9502</v>
      </c>
      <c r="AL323" s="0" t="n">
        <v>1</v>
      </c>
      <c r="AN323" s="0" t="n">
        <v>-1</v>
      </c>
      <c r="AO323" s="0" t="s">
        <v>672</v>
      </c>
      <c r="AP323" s="0" t="s">
        <v>134</v>
      </c>
      <c r="AQ323" s="0" t="n">
        <v>1001</v>
      </c>
      <c r="AR323" s="0" t="s">
        <v>166</v>
      </c>
      <c r="AS323" s="0" t="s">
        <v>136</v>
      </c>
      <c r="AT323" s="0" t="s">
        <v>681</v>
      </c>
      <c r="AU323" s="0" t="s">
        <v>682</v>
      </c>
      <c r="AV323" s="0" t="s">
        <v>683</v>
      </c>
      <c r="AW323" s="0" t="s">
        <v>684</v>
      </c>
      <c r="AX323" s="0" t="s">
        <v>685</v>
      </c>
      <c r="AY323" s="0" t="s">
        <v>686</v>
      </c>
      <c r="BB323" s="4" t="n">
        <v>45204</v>
      </c>
      <c r="BD323" s="0" t="s">
        <v>9468</v>
      </c>
      <c r="BU323" s="0" t="s">
        <v>193</v>
      </c>
      <c r="BV323" s="0" t="n">
        <v>1</v>
      </c>
      <c r="BW323" s="0" t="s">
        <v>179</v>
      </c>
      <c r="CJ323" s="0" t="n">
        <v>1</v>
      </c>
      <c r="CK323" s="0" t="s">
        <v>1559</v>
      </c>
      <c r="CL323" s="0" t="s">
        <v>728</v>
      </c>
      <c r="CM323" s="0" t="s">
        <v>147</v>
      </c>
      <c r="CN323" s="0" t="s">
        <v>147</v>
      </c>
      <c r="DI323" s="0" t="n">
        <v>187447146</v>
      </c>
    </row>
    <row r="324" customFormat="false" ht="14.4" hidden="true" customHeight="false" outlineLevel="0" collapsed="false">
      <c r="A324" s="0" t="s">
        <v>672</v>
      </c>
      <c r="B324" s="0" t="s">
        <v>114</v>
      </c>
      <c r="C324" s="0" t="n">
        <v>3</v>
      </c>
      <c r="D324" s="0" t="n">
        <v>187447144</v>
      </c>
      <c r="E324" s="0" t="n">
        <v>187447144</v>
      </c>
      <c r="F324" s="0" t="s">
        <v>115</v>
      </c>
      <c r="G324" s="0" t="s">
        <v>116</v>
      </c>
      <c r="H324" s="0" t="s">
        <v>117</v>
      </c>
      <c r="I324" s="0" t="s">
        <v>197</v>
      </c>
      <c r="J324" s="0" t="s">
        <v>197</v>
      </c>
      <c r="K324" s="0" t="s">
        <v>294</v>
      </c>
      <c r="L324" s="0" t="s">
        <v>234</v>
      </c>
      <c r="N324" s="0" t="s">
        <v>7807</v>
      </c>
      <c r="O324" s="0" t="s">
        <v>9503</v>
      </c>
      <c r="P324" s="0" t="s">
        <v>9504</v>
      </c>
      <c r="Q324" s="0" t="s">
        <v>9505</v>
      </c>
      <c r="R324" s="0" t="s">
        <v>675</v>
      </c>
      <c r="S324" s="4" t="n">
        <v>45204</v>
      </c>
      <c r="T324" s="0" t="n">
        <v>763</v>
      </c>
      <c r="U324" s="0" t="n">
        <v>761</v>
      </c>
      <c r="V324" s="0" t="n">
        <v>2</v>
      </c>
      <c r="W324" s="2" t="n">
        <f aca="false">V324/(V324+U324)*100</f>
        <v>0.262123197903014</v>
      </c>
      <c r="Z324" s="0" t="s">
        <v>9506</v>
      </c>
      <c r="AA324" s="0" t="s">
        <v>294</v>
      </c>
      <c r="AB324" s="0" t="s">
        <v>677</v>
      </c>
      <c r="AC324" s="0" t="s">
        <v>675</v>
      </c>
      <c r="AD324" s="0" t="s">
        <v>129</v>
      </c>
      <c r="AE324" s="0" t="s">
        <v>130</v>
      </c>
      <c r="AF324" s="0" t="s">
        <v>9507</v>
      </c>
      <c r="AG324" s="0" t="s">
        <v>9508</v>
      </c>
      <c r="AH324" s="0" t="s">
        <v>9509</v>
      </c>
      <c r="AI324" s="0" t="s">
        <v>373</v>
      </c>
      <c r="AJ324" s="0" t="s">
        <v>9510</v>
      </c>
      <c r="AL324" s="0" t="n">
        <v>1</v>
      </c>
      <c r="AN324" s="0" t="n">
        <v>-1</v>
      </c>
      <c r="AO324" s="0" t="s">
        <v>672</v>
      </c>
      <c r="AP324" s="0" t="s">
        <v>134</v>
      </c>
      <c r="AQ324" s="0" t="n">
        <v>1001</v>
      </c>
      <c r="AR324" s="0" t="s">
        <v>166</v>
      </c>
      <c r="AS324" s="0" t="s">
        <v>136</v>
      </c>
      <c r="AT324" s="0" t="s">
        <v>681</v>
      </c>
      <c r="AU324" s="0" t="s">
        <v>682</v>
      </c>
      <c r="AV324" s="0" t="s">
        <v>683</v>
      </c>
      <c r="AW324" s="0" t="s">
        <v>684</v>
      </c>
      <c r="AX324" s="0" t="s">
        <v>685</v>
      </c>
      <c r="AY324" s="0" t="s">
        <v>686</v>
      </c>
      <c r="AZ324" s="0" t="s">
        <v>739</v>
      </c>
      <c r="BA324" s="0" t="s">
        <v>5017</v>
      </c>
      <c r="BB324" s="4" t="n">
        <v>45204</v>
      </c>
      <c r="BD324" s="0" t="s">
        <v>9468</v>
      </c>
      <c r="BU324" s="0" t="s">
        <v>143</v>
      </c>
      <c r="BV324" s="0" t="n">
        <v>1</v>
      </c>
      <c r="BW324" s="0" t="s">
        <v>144</v>
      </c>
      <c r="CJ324" s="0" t="n">
        <v>1</v>
      </c>
      <c r="CK324" s="0" t="s">
        <v>1834</v>
      </c>
      <c r="CL324" s="0" t="s">
        <v>815</v>
      </c>
      <c r="CM324" s="0" t="s">
        <v>147</v>
      </c>
      <c r="CN324" s="0" t="s">
        <v>147</v>
      </c>
      <c r="DI324" s="0" t="n">
        <v>187447144</v>
      </c>
    </row>
    <row r="325" customFormat="false" ht="14.4" hidden="true" customHeight="false" outlineLevel="0" collapsed="false">
      <c r="A325" s="0" t="s">
        <v>4085</v>
      </c>
      <c r="B325" s="0" t="s">
        <v>114</v>
      </c>
      <c r="C325" s="0" t="n">
        <v>1</v>
      </c>
      <c r="D325" s="0" t="n">
        <v>226924297</v>
      </c>
      <c r="E325" s="0" t="n">
        <v>226924298</v>
      </c>
      <c r="F325" s="0" t="s">
        <v>115</v>
      </c>
      <c r="G325" s="0" t="s">
        <v>624</v>
      </c>
      <c r="H325" s="0" t="s">
        <v>150</v>
      </c>
      <c r="I325" s="0" t="s">
        <v>151</v>
      </c>
      <c r="J325" s="0" t="s">
        <v>151</v>
      </c>
      <c r="K325" s="0" t="s">
        <v>2866</v>
      </c>
      <c r="L325" s="0" t="s">
        <v>234</v>
      </c>
      <c r="N325" s="0" t="s">
        <v>7807</v>
      </c>
      <c r="O325" s="0" t="s">
        <v>9511</v>
      </c>
      <c r="P325" s="0" t="s">
        <v>9086</v>
      </c>
      <c r="Q325" s="0" t="s">
        <v>9087</v>
      </c>
      <c r="R325" s="0" t="s">
        <v>4090</v>
      </c>
      <c r="S325" s="4" t="n">
        <v>45140</v>
      </c>
      <c r="T325" s="0" t="n">
        <v>768</v>
      </c>
      <c r="U325" s="0" t="n">
        <v>766</v>
      </c>
      <c r="V325" s="0" t="n">
        <v>2</v>
      </c>
      <c r="W325" s="2" t="n">
        <f aca="false">V325/(V325+U325)*100</f>
        <v>0.260416666666667</v>
      </c>
      <c r="Z325" s="0" t="s">
        <v>9512</v>
      </c>
      <c r="AA325" s="0" t="s">
        <v>2866</v>
      </c>
      <c r="AB325" s="0" t="s">
        <v>4092</v>
      </c>
      <c r="AC325" s="0" t="s">
        <v>4090</v>
      </c>
      <c r="AD325" s="0" t="s">
        <v>129</v>
      </c>
      <c r="AE325" s="0" t="s">
        <v>1820</v>
      </c>
      <c r="AF325" s="0" t="s">
        <v>9513</v>
      </c>
      <c r="AG325" s="0" t="s">
        <v>9514</v>
      </c>
      <c r="AH325" s="0" t="s">
        <v>9515</v>
      </c>
      <c r="AI325" s="0" t="s">
        <v>633</v>
      </c>
      <c r="AJ325" s="0" t="s">
        <v>9516</v>
      </c>
      <c r="AL325" s="0" t="n">
        <v>1</v>
      </c>
      <c r="AN325" s="0" t="n">
        <v>-1</v>
      </c>
      <c r="AO325" s="0" t="s">
        <v>4085</v>
      </c>
      <c r="AP325" s="0" t="s">
        <v>134</v>
      </c>
      <c r="AQ325" s="0" t="n">
        <v>6179</v>
      </c>
      <c r="AR325" s="0" t="s">
        <v>166</v>
      </c>
      <c r="AS325" s="0" t="s">
        <v>136</v>
      </c>
      <c r="AT325" s="0" t="s">
        <v>4098</v>
      </c>
      <c r="AU325" s="0" t="s">
        <v>4099</v>
      </c>
      <c r="AV325" s="0" t="s">
        <v>4100</v>
      </c>
      <c r="AX325" s="0" t="s">
        <v>4101</v>
      </c>
      <c r="AY325" s="0" t="s">
        <v>4102</v>
      </c>
      <c r="BB325" s="4" t="n">
        <v>45140</v>
      </c>
      <c r="BU325" s="0" t="s">
        <v>193</v>
      </c>
      <c r="BV325" s="0" t="n">
        <v>1</v>
      </c>
      <c r="BW325" s="0" t="s">
        <v>179</v>
      </c>
      <c r="CK325" s="0" t="s">
        <v>2305</v>
      </c>
      <c r="CL325" s="0" t="s">
        <v>868</v>
      </c>
      <c r="CM325" s="0" t="s">
        <v>147</v>
      </c>
      <c r="CN325" s="0" t="s">
        <v>147</v>
      </c>
      <c r="DI325" s="0" t="n">
        <v>226924297</v>
      </c>
    </row>
    <row r="326" customFormat="false" ht="14.4" hidden="true" customHeight="false" outlineLevel="0" collapsed="false">
      <c r="A326" s="0" t="s">
        <v>672</v>
      </c>
      <c r="B326" s="0" t="s">
        <v>114</v>
      </c>
      <c r="C326" s="0" t="n">
        <v>3</v>
      </c>
      <c r="D326" s="0" t="n">
        <v>187447140</v>
      </c>
      <c r="E326" s="0" t="n">
        <v>187447142</v>
      </c>
      <c r="F326" s="0" t="s">
        <v>115</v>
      </c>
      <c r="G326" s="0" t="s">
        <v>116</v>
      </c>
      <c r="H326" s="0" t="s">
        <v>4935</v>
      </c>
      <c r="I326" s="0" t="s">
        <v>752</v>
      </c>
      <c r="J326" s="0" t="s">
        <v>752</v>
      </c>
      <c r="K326" s="0" t="s">
        <v>320</v>
      </c>
      <c r="L326" s="0" t="s">
        <v>234</v>
      </c>
      <c r="N326" s="0" t="s">
        <v>7807</v>
      </c>
      <c r="O326" s="0" t="s">
        <v>9517</v>
      </c>
      <c r="P326" s="0" t="s">
        <v>9518</v>
      </c>
      <c r="Q326" s="0" t="s">
        <v>9519</v>
      </c>
      <c r="R326" s="0" t="s">
        <v>675</v>
      </c>
      <c r="S326" s="4" t="n">
        <v>45204</v>
      </c>
      <c r="T326" s="0" t="n">
        <v>768</v>
      </c>
      <c r="U326" s="0" t="n">
        <v>766</v>
      </c>
      <c r="V326" s="0" t="n">
        <v>2</v>
      </c>
      <c r="W326" s="2" t="n">
        <f aca="false">V326/(V326+U326)*100</f>
        <v>0.260416666666667</v>
      </c>
      <c r="Z326" s="0" t="s">
        <v>9520</v>
      </c>
      <c r="AA326" s="0" t="s">
        <v>320</v>
      </c>
      <c r="AB326" s="0" t="s">
        <v>677</v>
      </c>
      <c r="AC326" s="0" t="s">
        <v>675</v>
      </c>
      <c r="AD326" s="0" t="s">
        <v>129</v>
      </c>
      <c r="AE326" s="0" t="s">
        <v>130</v>
      </c>
      <c r="AF326" s="0" t="s">
        <v>9521</v>
      </c>
      <c r="AG326" s="0" t="s">
        <v>9522</v>
      </c>
      <c r="AH326" s="0" t="s">
        <v>9523</v>
      </c>
      <c r="AI326" s="0" t="s">
        <v>9524</v>
      </c>
      <c r="AJ326" s="0" t="s">
        <v>9525</v>
      </c>
      <c r="AL326" s="0" t="n">
        <v>1</v>
      </c>
      <c r="AN326" s="0" t="n">
        <v>-1</v>
      </c>
      <c r="AO326" s="0" t="s">
        <v>672</v>
      </c>
      <c r="AP326" s="0" t="s">
        <v>134</v>
      </c>
      <c r="AQ326" s="0" t="n">
        <v>1001</v>
      </c>
      <c r="AR326" s="0" t="s">
        <v>166</v>
      </c>
      <c r="AS326" s="0" t="s">
        <v>136</v>
      </c>
      <c r="AT326" s="0" t="s">
        <v>681</v>
      </c>
      <c r="AU326" s="0" t="s">
        <v>682</v>
      </c>
      <c r="AV326" s="0" t="s">
        <v>683</v>
      </c>
      <c r="AW326" s="0" t="s">
        <v>684</v>
      </c>
      <c r="AX326" s="0" t="s">
        <v>685</v>
      </c>
      <c r="AY326" s="0" t="s">
        <v>686</v>
      </c>
      <c r="AZ326" s="0" t="s">
        <v>493</v>
      </c>
      <c r="BA326" s="0" t="s">
        <v>5017</v>
      </c>
      <c r="BB326" s="4" t="n">
        <v>45204</v>
      </c>
      <c r="BD326" s="0" t="s">
        <v>9468</v>
      </c>
      <c r="BU326" s="0" t="s">
        <v>143</v>
      </c>
      <c r="BV326" s="0" t="n">
        <v>1</v>
      </c>
      <c r="BW326" s="0" t="s">
        <v>610</v>
      </c>
      <c r="CJ326" s="0" t="n">
        <v>1</v>
      </c>
      <c r="CK326" s="0" t="s">
        <v>1834</v>
      </c>
      <c r="CL326" s="0" t="s">
        <v>9526</v>
      </c>
      <c r="CM326" s="0" t="s">
        <v>147</v>
      </c>
      <c r="CN326" s="0" t="s">
        <v>147</v>
      </c>
      <c r="DI326" s="0" t="n">
        <v>187447140</v>
      </c>
    </row>
    <row r="327" customFormat="false" ht="14.4" hidden="true" customHeight="false" outlineLevel="0" collapsed="false">
      <c r="A327" s="0" t="s">
        <v>8900</v>
      </c>
      <c r="B327" s="0" t="s">
        <v>114</v>
      </c>
      <c r="C327" s="0" t="n">
        <v>1</v>
      </c>
      <c r="D327" s="0" t="n">
        <v>203276471</v>
      </c>
      <c r="E327" s="0" t="n">
        <v>203276471</v>
      </c>
      <c r="F327" s="0" t="s">
        <v>115</v>
      </c>
      <c r="G327" s="0" t="s">
        <v>116</v>
      </c>
      <c r="H327" s="0" t="s">
        <v>117</v>
      </c>
      <c r="I327" s="0" t="s">
        <v>197</v>
      </c>
      <c r="J327" s="0" t="s">
        <v>197</v>
      </c>
      <c r="K327" s="0" t="s">
        <v>119</v>
      </c>
      <c r="L327" s="0" t="s">
        <v>234</v>
      </c>
      <c r="N327" s="0" t="s">
        <v>7807</v>
      </c>
      <c r="O327" s="0" t="s">
        <v>9527</v>
      </c>
      <c r="P327" s="0" t="s">
        <v>9528</v>
      </c>
      <c r="Q327" s="0" t="s">
        <v>9529</v>
      </c>
      <c r="R327" s="0" t="s">
        <v>8904</v>
      </c>
      <c r="S327" s="4" t="n">
        <v>44959</v>
      </c>
      <c r="T327" s="0" t="n">
        <v>769</v>
      </c>
      <c r="U327" s="0" t="n">
        <v>767</v>
      </c>
      <c r="V327" s="0" t="n">
        <v>2</v>
      </c>
      <c r="W327" s="2" t="n">
        <f aca="false">V327/(V327+U327)*100</f>
        <v>0.260078023407022</v>
      </c>
      <c r="Z327" s="0" t="s">
        <v>9530</v>
      </c>
      <c r="AA327" s="0" t="s">
        <v>119</v>
      </c>
      <c r="AB327" s="0" t="s">
        <v>8906</v>
      </c>
      <c r="AC327" s="0" t="s">
        <v>8904</v>
      </c>
      <c r="AD327" s="0" t="s">
        <v>129</v>
      </c>
      <c r="AE327" s="0" t="s">
        <v>130</v>
      </c>
      <c r="AF327" s="0" t="s">
        <v>9531</v>
      </c>
      <c r="AG327" s="0" t="s">
        <v>9532</v>
      </c>
      <c r="AH327" s="0" t="s">
        <v>9533</v>
      </c>
      <c r="AI327" s="0" t="s">
        <v>2038</v>
      </c>
      <c r="AJ327" s="0" t="s">
        <v>3046</v>
      </c>
      <c r="AL327" s="0" t="n">
        <v>1</v>
      </c>
      <c r="AN327" s="0" t="n">
        <v>1</v>
      </c>
      <c r="AO327" s="0" t="s">
        <v>8900</v>
      </c>
      <c r="AP327" s="0" t="s">
        <v>134</v>
      </c>
      <c r="AQ327" s="0" t="n">
        <v>1131</v>
      </c>
      <c r="AR327" s="0" t="s">
        <v>166</v>
      </c>
      <c r="AS327" s="0" t="s">
        <v>136</v>
      </c>
      <c r="AT327" s="0" t="s">
        <v>8910</v>
      </c>
      <c r="AU327" s="0" t="s">
        <v>8911</v>
      </c>
      <c r="AV327" s="0" t="s">
        <v>8912</v>
      </c>
      <c r="AX327" s="0" t="s">
        <v>8913</v>
      </c>
      <c r="AY327" s="0" t="s">
        <v>8914</v>
      </c>
      <c r="AZ327" s="0" t="s">
        <v>2378</v>
      </c>
      <c r="BA327" s="0" t="s">
        <v>378</v>
      </c>
      <c r="BB327" s="4" t="n">
        <v>44959</v>
      </c>
      <c r="BD327" s="0" t="s">
        <v>8915</v>
      </c>
      <c r="BU327" s="0" t="s">
        <v>143</v>
      </c>
      <c r="BV327" s="0" t="n">
        <v>1</v>
      </c>
      <c r="BW327" s="0" t="s">
        <v>144</v>
      </c>
      <c r="CK327" s="0" t="s">
        <v>1834</v>
      </c>
      <c r="CL327" s="0" t="s">
        <v>815</v>
      </c>
      <c r="CM327" s="0" t="s">
        <v>147</v>
      </c>
      <c r="CN327" s="0" t="s">
        <v>147</v>
      </c>
      <c r="DI327" s="0" t="n">
        <v>203276471</v>
      </c>
    </row>
    <row r="328" customFormat="false" ht="14.4" hidden="true" customHeight="false" outlineLevel="0" collapsed="false">
      <c r="A328" s="0" t="s">
        <v>8900</v>
      </c>
      <c r="B328" s="0" t="s">
        <v>114</v>
      </c>
      <c r="C328" s="0" t="n">
        <v>1</v>
      </c>
      <c r="D328" s="0" t="n">
        <v>203276472</v>
      </c>
      <c r="E328" s="0" t="n">
        <v>203276473</v>
      </c>
      <c r="F328" s="0" t="s">
        <v>115</v>
      </c>
      <c r="G328" s="0" t="s">
        <v>182</v>
      </c>
      <c r="H328" s="0" t="s">
        <v>150</v>
      </c>
      <c r="I328" s="0" t="s">
        <v>151</v>
      </c>
      <c r="J328" s="0" t="s">
        <v>151</v>
      </c>
      <c r="K328" s="0" t="s">
        <v>816</v>
      </c>
      <c r="L328" s="0" t="s">
        <v>234</v>
      </c>
      <c r="N328" s="0" t="s">
        <v>7807</v>
      </c>
      <c r="O328" s="0" t="s">
        <v>9534</v>
      </c>
      <c r="P328" s="0" t="s">
        <v>9535</v>
      </c>
      <c r="Q328" s="0" t="s">
        <v>9536</v>
      </c>
      <c r="R328" s="0" t="s">
        <v>8904</v>
      </c>
      <c r="S328" s="4" t="n">
        <v>44959</v>
      </c>
      <c r="T328" s="0" t="n">
        <v>769</v>
      </c>
      <c r="U328" s="0" t="n">
        <v>767</v>
      </c>
      <c r="V328" s="0" t="n">
        <v>2</v>
      </c>
      <c r="W328" s="2" t="n">
        <f aca="false">V328/(V328+U328)*100</f>
        <v>0.260078023407022</v>
      </c>
      <c r="Z328" s="0" t="s">
        <v>9537</v>
      </c>
      <c r="AA328" s="0" t="s">
        <v>816</v>
      </c>
      <c r="AB328" s="0" t="s">
        <v>8906</v>
      </c>
      <c r="AC328" s="0" t="s">
        <v>8904</v>
      </c>
      <c r="AD328" s="0" t="s">
        <v>129</v>
      </c>
      <c r="AE328" s="0" t="s">
        <v>189</v>
      </c>
      <c r="AF328" s="0" t="s">
        <v>9538</v>
      </c>
      <c r="AG328" s="0" t="s">
        <v>9539</v>
      </c>
      <c r="AH328" s="0" t="s">
        <v>9533</v>
      </c>
      <c r="AI328" s="0" t="s">
        <v>5141</v>
      </c>
      <c r="AJ328" s="0" t="s">
        <v>9540</v>
      </c>
      <c r="AL328" s="0" t="n">
        <v>1</v>
      </c>
      <c r="AN328" s="0" t="n">
        <v>1</v>
      </c>
      <c r="AO328" s="0" t="s">
        <v>8900</v>
      </c>
      <c r="AP328" s="0" t="s">
        <v>134</v>
      </c>
      <c r="AQ328" s="0" t="n">
        <v>1131</v>
      </c>
      <c r="AR328" s="0" t="s">
        <v>166</v>
      </c>
      <c r="AS328" s="0" t="s">
        <v>136</v>
      </c>
      <c r="AT328" s="0" t="s">
        <v>8910</v>
      </c>
      <c r="AU328" s="0" t="s">
        <v>8911</v>
      </c>
      <c r="AV328" s="0" t="s">
        <v>8912</v>
      </c>
      <c r="AX328" s="0" t="s">
        <v>8913</v>
      </c>
      <c r="AY328" s="0" t="s">
        <v>8914</v>
      </c>
      <c r="BB328" s="4" t="n">
        <v>44959</v>
      </c>
      <c r="BD328" s="0" t="s">
        <v>8915</v>
      </c>
      <c r="BU328" s="0" t="s">
        <v>193</v>
      </c>
      <c r="BV328" s="0" t="n">
        <v>1</v>
      </c>
      <c r="BW328" s="0" t="s">
        <v>179</v>
      </c>
      <c r="BY328" s="0" t="n">
        <v>2</v>
      </c>
      <c r="CK328" s="0" t="s">
        <v>1559</v>
      </c>
      <c r="CL328" s="0" t="s">
        <v>1517</v>
      </c>
      <c r="CM328" s="0" t="s">
        <v>147</v>
      </c>
      <c r="CN328" s="0" t="s">
        <v>147</v>
      </c>
      <c r="DI328" s="0" t="n">
        <v>203276472</v>
      </c>
    </row>
    <row r="329" customFormat="false" ht="14.4" hidden="true" customHeight="false" outlineLevel="0" collapsed="false">
      <c r="A329" s="0" t="s">
        <v>4085</v>
      </c>
      <c r="B329" s="0" t="s">
        <v>114</v>
      </c>
      <c r="C329" s="0" t="n">
        <v>1</v>
      </c>
      <c r="D329" s="0" t="n">
        <v>226924294</v>
      </c>
      <c r="E329" s="0" t="n">
        <v>226924295</v>
      </c>
      <c r="F329" s="0" t="s">
        <v>115</v>
      </c>
      <c r="G329" s="0" t="s">
        <v>231</v>
      </c>
      <c r="H329" s="0" t="s">
        <v>232</v>
      </c>
      <c r="I329" s="0" t="s">
        <v>648</v>
      </c>
      <c r="J329" s="0" t="s">
        <v>648</v>
      </c>
      <c r="K329" s="0" t="s">
        <v>151</v>
      </c>
      <c r="L329" s="0" t="s">
        <v>234</v>
      </c>
      <c r="N329" s="0" t="s">
        <v>7807</v>
      </c>
      <c r="O329" s="0" t="s">
        <v>9541</v>
      </c>
      <c r="P329" s="0" t="s">
        <v>9542</v>
      </c>
      <c r="Q329" s="0" t="s">
        <v>9543</v>
      </c>
      <c r="R329" s="0" t="s">
        <v>4090</v>
      </c>
      <c r="S329" s="4" t="n">
        <v>45140</v>
      </c>
      <c r="T329" s="0" t="n">
        <v>772</v>
      </c>
      <c r="U329" s="0" t="n">
        <v>770</v>
      </c>
      <c r="V329" s="0" t="n">
        <v>2</v>
      </c>
      <c r="W329" s="2" t="n">
        <f aca="false">V329/(V329+U329)*100</f>
        <v>0.259067357512953</v>
      </c>
      <c r="Z329" s="0" t="s">
        <v>9544</v>
      </c>
      <c r="AA329" s="0" t="s">
        <v>151</v>
      </c>
      <c r="AB329" s="0" t="s">
        <v>4092</v>
      </c>
      <c r="AC329" s="0" t="s">
        <v>4090</v>
      </c>
      <c r="AD329" s="0" t="s">
        <v>129</v>
      </c>
      <c r="AE329" s="0" t="s">
        <v>189</v>
      </c>
      <c r="AF329" s="0" t="s">
        <v>9545</v>
      </c>
      <c r="AG329" s="0" t="s">
        <v>9546</v>
      </c>
      <c r="AH329" s="0" t="s">
        <v>9547</v>
      </c>
      <c r="AI329" s="0" t="s">
        <v>1842</v>
      </c>
      <c r="AJ329" s="0" t="s">
        <v>9548</v>
      </c>
      <c r="AL329" s="0" t="n">
        <v>1</v>
      </c>
      <c r="AN329" s="0" t="n">
        <v>-1</v>
      </c>
      <c r="AO329" s="0" t="s">
        <v>4085</v>
      </c>
      <c r="AP329" s="0" t="s">
        <v>134</v>
      </c>
      <c r="AQ329" s="0" t="n">
        <v>6179</v>
      </c>
      <c r="AR329" s="0" t="s">
        <v>166</v>
      </c>
      <c r="AS329" s="0" t="s">
        <v>136</v>
      </c>
      <c r="AT329" s="0" t="s">
        <v>4098</v>
      </c>
      <c r="AU329" s="0" t="s">
        <v>4099</v>
      </c>
      <c r="AV329" s="0" t="s">
        <v>4100</v>
      </c>
      <c r="AX329" s="0" t="s">
        <v>4101</v>
      </c>
      <c r="AY329" s="0" t="s">
        <v>4102</v>
      </c>
      <c r="BB329" s="4" t="n">
        <v>45140</v>
      </c>
      <c r="BU329" s="0" t="s">
        <v>193</v>
      </c>
      <c r="BV329" s="0" t="n">
        <v>1</v>
      </c>
      <c r="BW329" s="0" t="s">
        <v>340</v>
      </c>
      <c r="CK329" s="0" t="s">
        <v>1559</v>
      </c>
      <c r="CL329" s="0" t="s">
        <v>9549</v>
      </c>
      <c r="CM329" s="0" t="s">
        <v>147</v>
      </c>
      <c r="CN329" s="0" t="s">
        <v>147</v>
      </c>
      <c r="DI329" s="0" t="n">
        <v>226924293</v>
      </c>
    </row>
    <row r="330" customFormat="false" ht="14.4" hidden="true" customHeight="false" outlineLevel="0" collapsed="false">
      <c r="A330" s="0" t="s">
        <v>1003</v>
      </c>
      <c r="B330" s="0" t="s">
        <v>114</v>
      </c>
      <c r="C330" s="0" t="n">
        <v>12</v>
      </c>
      <c r="D330" s="0" t="n">
        <v>49425830</v>
      </c>
      <c r="E330" s="0" t="n">
        <v>49425830</v>
      </c>
      <c r="F330" s="0" t="s">
        <v>115</v>
      </c>
      <c r="G330" s="0" t="s">
        <v>624</v>
      </c>
      <c r="H330" s="0" t="s">
        <v>117</v>
      </c>
      <c r="I330" s="0" t="s">
        <v>119</v>
      </c>
      <c r="J330" s="0" t="s">
        <v>119</v>
      </c>
      <c r="K330" s="0" t="s">
        <v>294</v>
      </c>
      <c r="L330" s="0" t="s">
        <v>234</v>
      </c>
      <c r="N330" s="0" t="s">
        <v>7807</v>
      </c>
      <c r="O330" s="0" t="s">
        <v>9550</v>
      </c>
      <c r="P330" s="0" t="s">
        <v>9551</v>
      </c>
      <c r="Q330" s="0" t="s">
        <v>9552</v>
      </c>
      <c r="R330" s="0" t="s">
        <v>1008</v>
      </c>
      <c r="S330" s="0" t="s">
        <v>1023</v>
      </c>
      <c r="T330" s="0" t="n">
        <v>773</v>
      </c>
      <c r="U330" s="0" t="n">
        <v>771</v>
      </c>
      <c r="V330" s="0" t="n">
        <v>2</v>
      </c>
      <c r="W330" s="2" t="n">
        <f aca="false">V330/(V330+U330)*100</f>
        <v>0.258732212160414</v>
      </c>
      <c r="Z330" s="0" t="s">
        <v>9553</v>
      </c>
      <c r="AA330" s="0" t="s">
        <v>294</v>
      </c>
      <c r="AB330" s="0" t="s">
        <v>1010</v>
      </c>
      <c r="AC330" s="0" t="s">
        <v>1008</v>
      </c>
      <c r="AD330" s="0" t="s">
        <v>129</v>
      </c>
      <c r="AE330" s="0" t="s">
        <v>629</v>
      </c>
      <c r="AF330" s="0" t="s">
        <v>9554</v>
      </c>
      <c r="AG330" s="0" t="s">
        <v>9555</v>
      </c>
      <c r="AH330" s="0" t="s">
        <v>9556</v>
      </c>
      <c r="AI330" s="0" t="s">
        <v>2863</v>
      </c>
      <c r="AJ330" s="0" t="s">
        <v>2864</v>
      </c>
      <c r="AL330" s="0" t="n">
        <v>1</v>
      </c>
      <c r="AN330" s="0" t="n">
        <v>-1</v>
      </c>
      <c r="AO330" s="0" t="s">
        <v>1003</v>
      </c>
      <c r="AP330" s="0" t="s">
        <v>134</v>
      </c>
      <c r="AQ330" s="0" t="n">
        <v>7133</v>
      </c>
      <c r="AR330" s="0" t="s">
        <v>166</v>
      </c>
      <c r="AS330" s="0" t="s">
        <v>136</v>
      </c>
      <c r="AT330" s="0" t="s">
        <v>1017</v>
      </c>
      <c r="AU330" s="0" t="s">
        <v>1018</v>
      </c>
      <c r="AV330" s="0" t="s">
        <v>1019</v>
      </c>
      <c r="AW330" s="0" t="s">
        <v>1020</v>
      </c>
      <c r="AX330" s="0" t="s">
        <v>1021</v>
      </c>
      <c r="AY330" s="0" t="s">
        <v>1022</v>
      </c>
      <c r="BB330" s="0" t="s">
        <v>1023</v>
      </c>
      <c r="BD330" s="0" t="s">
        <v>1024</v>
      </c>
      <c r="BU330" s="0" t="s">
        <v>193</v>
      </c>
      <c r="BV330" s="0" t="n">
        <v>1</v>
      </c>
      <c r="BW330" s="0" t="s">
        <v>144</v>
      </c>
      <c r="CJ330" s="0" t="n">
        <v>1</v>
      </c>
      <c r="CK330" s="0" t="s">
        <v>1834</v>
      </c>
      <c r="CL330" s="0" t="s">
        <v>728</v>
      </c>
      <c r="CM330" s="0" t="s">
        <v>147</v>
      </c>
      <c r="CN330" s="0" t="s">
        <v>147</v>
      </c>
      <c r="DI330" s="0" t="n">
        <v>49425830</v>
      </c>
    </row>
    <row r="331" customFormat="false" ht="14.4" hidden="true" customHeight="false" outlineLevel="0" collapsed="false">
      <c r="A331" s="0" t="s">
        <v>4131</v>
      </c>
      <c r="B331" s="0" t="s">
        <v>114</v>
      </c>
      <c r="C331" s="0" t="n">
        <v>19</v>
      </c>
      <c r="D331" s="0" t="n">
        <v>17945470</v>
      </c>
      <c r="E331" s="0" t="n">
        <v>17945502</v>
      </c>
      <c r="F331" s="0" t="s">
        <v>115</v>
      </c>
      <c r="G331" s="0" t="s">
        <v>829</v>
      </c>
      <c r="H331" s="0" t="s">
        <v>232</v>
      </c>
      <c r="I331" s="0" t="s">
        <v>9557</v>
      </c>
      <c r="J331" s="0" t="s">
        <v>9557</v>
      </c>
      <c r="K331" s="0" t="s">
        <v>151</v>
      </c>
      <c r="L331" s="0" t="s">
        <v>234</v>
      </c>
      <c r="N331" s="0" t="s">
        <v>7807</v>
      </c>
      <c r="O331" s="0" t="s">
        <v>9558</v>
      </c>
      <c r="P331" s="0" t="s">
        <v>9559</v>
      </c>
      <c r="Q331" s="0" t="s">
        <v>9560</v>
      </c>
      <c r="R331" s="0" t="s">
        <v>4136</v>
      </c>
      <c r="S331" s="0" t="s">
        <v>9561</v>
      </c>
      <c r="T331" s="0" t="n">
        <v>780</v>
      </c>
      <c r="U331" s="0" t="n">
        <v>778</v>
      </c>
      <c r="V331" s="0" t="n">
        <v>2</v>
      </c>
      <c r="W331" s="2" t="n">
        <f aca="false">V331/(V331+U331)*100</f>
        <v>0.256410256410256</v>
      </c>
      <c r="Z331" s="0" t="s">
        <v>9562</v>
      </c>
      <c r="AA331" s="0" t="s">
        <v>151</v>
      </c>
      <c r="AB331" s="0" t="s">
        <v>4138</v>
      </c>
      <c r="AC331" s="0" t="s">
        <v>4136</v>
      </c>
      <c r="AD331" s="0" t="s">
        <v>129</v>
      </c>
      <c r="AE331" s="0" t="s">
        <v>837</v>
      </c>
      <c r="AF331" s="0" t="s">
        <v>9563</v>
      </c>
      <c r="AG331" s="0" t="s">
        <v>9564</v>
      </c>
      <c r="AH331" s="0" t="s">
        <v>9565</v>
      </c>
      <c r="AI331" s="0" t="s">
        <v>9566</v>
      </c>
      <c r="AJ331" s="0" t="s">
        <v>9567</v>
      </c>
      <c r="AL331" s="0" t="n">
        <v>1</v>
      </c>
      <c r="AN331" s="0" t="n">
        <v>-1</v>
      </c>
      <c r="AO331" s="0" t="s">
        <v>4131</v>
      </c>
      <c r="AP331" s="0" t="s">
        <v>134</v>
      </c>
      <c r="AQ331" s="0" t="n">
        <v>6193</v>
      </c>
      <c r="AR331" s="0" t="s">
        <v>166</v>
      </c>
      <c r="AS331" s="0" t="s">
        <v>136</v>
      </c>
      <c r="AT331" s="0" t="s">
        <v>4143</v>
      </c>
      <c r="AU331" s="0" t="s">
        <v>4144</v>
      </c>
      <c r="AV331" s="0" t="s">
        <v>4145</v>
      </c>
      <c r="AW331" s="0" t="s">
        <v>4146</v>
      </c>
      <c r="AX331" s="0" t="s">
        <v>4147</v>
      </c>
      <c r="AY331" s="0" t="s">
        <v>4148</v>
      </c>
      <c r="BB331" s="0" t="s">
        <v>9561</v>
      </c>
      <c r="BD331" s="0" t="s">
        <v>4151</v>
      </c>
      <c r="BU331" s="0" t="s">
        <v>143</v>
      </c>
      <c r="BV331" s="0" t="n">
        <v>1</v>
      </c>
      <c r="BW331" s="0" t="s">
        <v>340</v>
      </c>
      <c r="CJ331" s="0" t="n">
        <v>1</v>
      </c>
      <c r="CK331" s="0" t="s">
        <v>1100</v>
      </c>
      <c r="CL331" s="0" t="s">
        <v>9568</v>
      </c>
      <c r="CM331" s="0" t="s">
        <v>147</v>
      </c>
      <c r="CN331" s="0" t="s">
        <v>147</v>
      </c>
      <c r="DI331" s="0" t="n">
        <v>17945469</v>
      </c>
    </row>
    <row r="332" customFormat="false" ht="14.4" hidden="true" customHeight="false" outlineLevel="0" collapsed="false">
      <c r="A332" s="0" t="s">
        <v>1003</v>
      </c>
      <c r="B332" s="0" t="s">
        <v>114</v>
      </c>
      <c r="C332" s="0" t="n">
        <v>12</v>
      </c>
      <c r="D332" s="0" t="n">
        <v>49436061</v>
      </c>
      <c r="E332" s="0" t="n">
        <v>49436061</v>
      </c>
      <c r="F332" s="0" t="s">
        <v>115</v>
      </c>
      <c r="G332" s="0" t="s">
        <v>231</v>
      </c>
      <c r="H332" s="0" t="s">
        <v>232</v>
      </c>
      <c r="I332" s="0" t="s">
        <v>118</v>
      </c>
      <c r="J332" s="0" t="s">
        <v>118</v>
      </c>
      <c r="K332" s="0" t="s">
        <v>151</v>
      </c>
      <c r="L332" s="0" t="s">
        <v>234</v>
      </c>
      <c r="N332" s="0" t="s">
        <v>7807</v>
      </c>
      <c r="O332" s="0" t="s">
        <v>9569</v>
      </c>
      <c r="P332" s="0" t="s">
        <v>9570</v>
      </c>
      <c r="Q332" s="0" t="s">
        <v>9571</v>
      </c>
      <c r="R332" s="0" t="s">
        <v>1008</v>
      </c>
      <c r="S332" s="0" t="s">
        <v>8725</v>
      </c>
      <c r="T332" s="0" t="n">
        <v>808</v>
      </c>
      <c r="U332" s="0" t="n">
        <v>806</v>
      </c>
      <c r="V332" s="0" t="n">
        <v>2</v>
      </c>
      <c r="W332" s="2" t="n">
        <f aca="false">V332/(V332+U332)*100</f>
        <v>0.247524752475248</v>
      </c>
      <c r="Z332" s="0" t="s">
        <v>9572</v>
      </c>
      <c r="AA332" s="0" t="s">
        <v>151</v>
      </c>
      <c r="AB332" s="0" t="s">
        <v>1010</v>
      </c>
      <c r="AC332" s="0" t="s">
        <v>1008</v>
      </c>
      <c r="AD332" s="0" t="s">
        <v>129</v>
      </c>
      <c r="AE332" s="0" t="s">
        <v>189</v>
      </c>
      <c r="AF332" s="0" t="s">
        <v>9573</v>
      </c>
      <c r="AG332" s="0" t="s">
        <v>9574</v>
      </c>
      <c r="AH332" s="0" t="s">
        <v>9575</v>
      </c>
      <c r="AI332" s="0" t="s">
        <v>8465</v>
      </c>
      <c r="AJ332" s="0" t="s">
        <v>9576</v>
      </c>
      <c r="AL332" s="0" t="n">
        <v>1</v>
      </c>
      <c r="AN332" s="0" t="n">
        <v>-1</v>
      </c>
      <c r="AO332" s="0" t="s">
        <v>1003</v>
      </c>
      <c r="AP332" s="0" t="s">
        <v>134</v>
      </c>
      <c r="AQ332" s="0" t="n">
        <v>7133</v>
      </c>
      <c r="AR332" s="0" t="s">
        <v>166</v>
      </c>
      <c r="AS332" s="0" t="s">
        <v>136</v>
      </c>
      <c r="AT332" s="0" t="s">
        <v>1017</v>
      </c>
      <c r="AU332" s="0" t="s">
        <v>1018</v>
      </c>
      <c r="AV332" s="0" t="s">
        <v>1019</v>
      </c>
      <c r="AW332" s="0" t="s">
        <v>1020</v>
      </c>
      <c r="AX332" s="0" t="s">
        <v>1021</v>
      </c>
      <c r="AY332" s="0" t="s">
        <v>1022</v>
      </c>
      <c r="BB332" s="0" t="s">
        <v>8725</v>
      </c>
      <c r="BD332" s="0" t="s">
        <v>1024</v>
      </c>
      <c r="BU332" s="0" t="s">
        <v>193</v>
      </c>
      <c r="BV332" s="0" t="n">
        <v>1</v>
      </c>
      <c r="BW332" s="0" t="s">
        <v>340</v>
      </c>
      <c r="CJ332" s="0" t="n">
        <v>1</v>
      </c>
      <c r="CK332" s="0" t="s">
        <v>1559</v>
      </c>
      <c r="CL332" s="0" t="s">
        <v>8431</v>
      </c>
      <c r="CM332" s="0" t="s">
        <v>147</v>
      </c>
      <c r="CN332" s="0" t="s">
        <v>147</v>
      </c>
      <c r="DI332" s="0" t="n">
        <v>49436060</v>
      </c>
    </row>
    <row r="333" customFormat="false" ht="14.4" hidden="true" customHeight="false" outlineLevel="0" collapsed="false">
      <c r="A333" s="0" t="s">
        <v>1003</v>
      </c>
      <c r="B333" s="0" t="s">
        <v>114</v>
      </c>
      <c r="C333" s="0" t="n">
        <v>12</v>
      </c>
      <c r="D333" s="0" t="n">
        <v>49436062</v>
      </c>
      <c r="E333" s="0" t="n">
        <v>49436062</v>
      </c>
      <c r="F333" s="0" t="s">
        <v>115</v>
      </c>
      <c r="G333" s="0" t="s">
        <v>116</v>
      </c>
      <c r="H333" s="0" t="s">
        <v>117</v>
      </c>
      <c r="I333" s="0" t="s">
        <v>197</v>
      </c>
      <c r="J333" s="0" t="s">
        <v>197</v>
      </c>
      <c r="K333" s="0" t="s">
        <v>294</v>
      </c>
      <c r="L333" s="0" t="s">
        <v>234</v>
      </c>
      <c r="N333" s="0" t="s">
        <v>7807</v>
      </c>
      <c r="O333" s="0" t="s">
        <v>9577</v>
      </c>
      <c r="P333" s="0" t="s">
        <v>9578</v>
      </c>
      <c r="Q333" s="0" t="s">
        <v>9579</v>
      </c>
      <c r="R333" s="0" t="s">
        <v>1008</v>
      </c>
      <c r="S333" s="0" t="s">
        <v>8725</v>
      </c>
      <c r="T333" s="0" t="n">
        <v>817</v>
      </c>
      <c r="U333" s="0" t="n">
        <v>815</v>
      </c>
      <c r="V333" s="0" t="n">
        <v>2</v>
      </c>
      <c r="W333" s="2" t="n">
        <f aca="false">V333/(V333+U333)*100</f>
        <v>0.244798041615667</v>
      </c>
      <c r="Z333" s="0" t="s">
        <v>9580</v>
      </c>
      <c r="AA333" s="0" t="s">
        <v>294</v>
      </c>
      <c r="AB333" s="0" t="s">
        <v>1010</v>
      </c>
      <c r="AC333" s="0" t="s">
        <v>1008</v>
      </c>
      <c r="AD333" s="0" t="s">
        <v>129</v>
      </c>
      <c r="AE333" s="0" t="s">
        <v>130</v>
      </c>
      <c r="AF333" s="0" t="s">
        <v>9581</v>
      </c>
      <c r="AG333" s="0" t="s">
        <v>9582</v>
      </c>
      <c r="AH333" s="0" t="s">
        <v>9583</v>
      </c>
      <c r="AI333" s="0" t="s">
        <v>9584</v>
      </c>
      <c r="AJ333" s="0" t="s">
        <v>9585</v>
      </c>
      <c r="AL333" s="0" t="n">
        <v>1</v>
      </c>
      <c r="AN333" s="0" t="n">
        <v>-1</v>
      </c>
      <c r="AO333" s="0" t="s">
        <v>1003</v>
      </c>
      <c r="AP333" s="0" t="s">
        <v>134</v>
      </c>
      <c r="AQ333" s="0" t="n">
        <v>7133</v>
      </c>
      <c r="AR333" s="0" t="s">
        <v>166</v>
      </c>
      <c r="AS333" s="0" t="s">
        <v>136</v>
      </c>
      <c r="AT333" s="0" t="s">
        <v>1017</v>
      </c>
      <c r="AU333" s="0" t="s">
        <v>1018</v>
      </c>
      <c r="AV333" s="0" t="s">
        <v>1019</v>
      </c>
      <c r="AW333" s="0" t="s">
        <v>1020</v>
      </c>
      <c r="AX333" s="0" t="s">
        <v>1021</v>
      </c>
      <c r="AY333" s="0" t="s">
        <v>1022</v>
      </c>
      <c r="BA333" s="0" t="s">
        <v>2104</v>
      </c>
      <c r="BB333" s="0" t="s">
        <v>8725</v>
      </c>
      <c r="BD333" s="0" t="s">
        <v>3752</v>
      </c>
      <c r="BU333" s="0" t="s">
        <v>143</v>
      </c>
      <c r="BV333" s="0" t="n">
        <v>1</v>
      </c>
      <c r="BW333" s="0" t="s">
        <v>144</v>
      </c>
      <c r="CJ333" s="0" t="n">
        <v>1</v>
      </c>
      <c r="CK333" s="0" t="s">
        <v>1834</v>
      </c>
      <c r="CL333" s="0" t="s">
        <v>433</v>
      </c>
      <c r="CM333" s="0" t="s">
        <v>147</v>
      </c>
      <c r="CN333" s="0" t="s">
        <v>147</v>
      </c>
      <c r="DI333" s="0" t="n">
        <v>49436062</v>
      </c>
    </row>
    <row r="334" customFormat="false" ht="14.4" hidden="true" customHeight="false" outlineLevel="0" collapsed="false">
      <c r="A334" s="0" t="s">
        <v>1003</v>
      </c>
      <c r="B334" s="0" t="s">
        <v>114</v>
      </c>
      <c r="C334" s="0" t="n">
        <v>12</v>
      </c>
      <c r="D334" s="0" t="n">
        <v>49426351</v>
      </c>
      <c r="E334" s="0" t="n">
        <v>49426352</v>
      </c>
      <c r="F334" s="0" t="s">
        <v>115</v>
      </c>
      <c r="G334" s="0" t="s">
        <v>624</v>
      </c>
      <c r="H334" s="0" t="s">
        <v>150</v>
      </c>
      <c r="I334" s="0" t="s">
        <v>151</v>
      </c>
      <c r="J334" s="0" t="s">
        <v>151</v>
      </c>
      <c r="K334" s="0" t="s">
        <v>9586</v>
      </c>
      <c r="L334" s="0" t="s">
        <v>234</v>
      </c>
      <c r="N334" s="0" t="s">
        <v>7807</v>
      </c>
      <c r="O334" s="0" t="s">
        <v>9587</v>
      </c>
      <c r="P334" s="0" t="s">
        <v>9588</v>
      </c>
      <c r="Q334" s="0" t="s">
        <v>9589</v>
      </c>
      <c r="R334" s="0" t="s">
        <v>1008</v>
      </c>
      <c r="S334" s="0" t="s">
        <v>1023</v>
      </c>
      <c r="T334" s="0" t="n">
        <v>827</v>
      </c>
      <c r="U334" s="0" t="n">
        <v>825</v>
      </c>
      <c r="V334" s="0" t="n">
        <v>2</v>
      </c>
      <c r="W334" s="2" t="n">
        <f aca="false">V334/(V334+U334)*100</f>
        <v>0.241837968561064</v>
      </c>
      <c r="Z334" s="0" t="s">
        <v>9590</v>
      </c>
      <c r="AA334" s="0" t="s">
        <v>9586</v>
      </c>
      <c r="AB334" s="0" t="s">
        <v>1010</v>
      </c>
      <c r="AC334" s="0" t="s">
        <v>1008</v>
      </c>
      <c r="AD334" s="0" t="s">
        <v>129</v>
      </c>
      <c r="AE334" s="0" t="s">
        <v>1820</v>
      </c>
      <c r="AF334" s="0" t="s">
        <v>9591</v>
      </c>
      <c r="AG334" s="0" t="s">
        <v>9592</v>
      </c>
      <c r="AH334" s="0" t="s">
        <v>9593</v>
      </c>
      <c r="AI334" s="0" t="s">
        <v>9594</v>
      </c>
      <c r="AJ334" s="0" t="s">
        <v>9595</v>
      </c>
      <c r="AL334" s="0" t="n">
        <v>1</v>
      </c>
      <c r="AN334" s="0" t="n">
        <v>-1</v>
      </c>
      <c r="AO334" s="0" t="s">
        <v>1003</v>
      </c>
      <c r="AP334" s="0" t="s">
        <v>134</v>
      </c>
      <c r="AQ334" s="0" t="n">
        <v>7133</v>
      </c>
      <c r="AR334" s="0" t="s">
        <v>166</v>
      </c>
      <c r="AS334" s="0" t="s">
        <v>136</v>
      </c>
      <c r="AT334" s="0" t="s">
        <v>1017</v>
      </c>
      <c r="AU334" s="0" t="s">
        <v>1018</v>
      </c>
      <c r="AV334" s="0" t="s">
        <v>1019</v>
      </c>
      <c r="AW334" s="0" t="s">
        <v>1020</v>
      </c>
      <c r="AX334" s="0" t="s">
        <v>1021</v>
      </c>
      <c r="AY334" s="0" t="s">
        <v>1022</v>
      </c>
      <c r="BB334" s="0" t="s">
        <v>1023</v>
      </c>
      <c r="BD334" s="0" t="s">
        <v>3752</v>
      </c>
      <c r="BU334" s="0" t="s">
        <v>193</v>
      </c>
      <c r="BV334" s="0" t="n">
        <v>1</v>
      </c>
      <c r="BW334" s="0" t="s">
        <v>179</v>
      </c>
      <c r="CJ334" s="0" t="n">
        <v>1</v>
      </c>
      <c r="CK334" s="0" t="s">
        <v>1559</v>
      </c>
      <c r="CL334" s="0" t="s">
        <v>433</v>
      </c>
      <c r="CM334" s="0" t="s">
        <v>147</v>
      </c>
      <c r="CN334" s="0" t="s">
        <v>147</v>
      </c>
      <c r="DI334" s="0" t="n">
        <v>49426351</v>
      </c>
    </row>
    <row r="335" customFormat="false" ht="14.4" hidden="true" customHeight="false" outlineLevel="0" collapsed="false">
      <c r="A335" s="0" t="s">
        <v>1003</v>
      </c>
      <c r="B335" s="0" t="s">
        <v>114</v>
      </c>
      <c r="C335" s="0" t="n">
        <v>12</v>
      </c>
      <c r="D335" s="0" t="n">
        <v>49426353</v>
      </c>
      <c r="E335" s="0" t="n">
        <v>49426353</v>
      </c>
      <c r="F335" s="0" t="s">
        <v>115</v>
      </c>
      <c r="G335" s="0" t="s">
        <v>116</v>
      </c>
      <c r="H335" s="0" t="s">
        <v>117</v>
      </c>
      <c r="I335" s="0" t="s">
        <v>197</v>
      </c>
      <c r="J335" s="0" t="s">
        <v>197</v>
      </c>
      <c r="K335" s="0" t="s">
        <v>294</v>
      </c>
      <c r="L335" s="0" t="s">
        <v>234</v>
      </c>
      <c r="N335" s="0" t="s">
        <v>7807</v>
      </c>
      <c r="O335" s="0" t="s">
        <v>9596</v>
      </c>
      <c r="P335" s="0" t="s">
        <v>9597</v>
      </c>
      <c r="Q335" s="0" t="s">
        <v>9598</v>
      </c>
      <c r="R335" s="0" t="s">
        <v>1008</v>
      </c>
      <c r="S335" s="0" t="s">
        <v>1023</v>
      </c>
      <c r="T335" s="0" t="n">
        <v>836</v>
      </c>
      <c r="U335" s="0" t="n">
        <v>834</v>
      </c>
      <c r="V335" s="0" t="n">
        <v>2</v>
      </c>
      <c r="W335" s="2" t="n">
        <f aca="false">V335/(V335+U335)*100</f>
        <v>0.239234449760766</v>
      </c>
      <c r="Z335" s="0" t="s">
        <v>9599</v>
      </c>
      <c r="AA335" s="0" t="s">
        <v>294</v>
      </c>
      <c r="AB335" s="0" t="s">
        <v>1010</v>
      </c>
      <c r="AC335" s="0" t="s">
        <v>1008</v>
      </c>
      <c r="AD335" s="0" t="s">
        <v>129</v>
      </c>
      <c r="AE335" s="0" t="s">
        <v>130</v>
      </c>
      <c r="AF335" s="0" t="s">
        <v>9600</v>
      </c>
      <c r="AG335" s="0" t="s">
        <v>9601</v>
      </c>
      <c r="AH335" s="0" t="s">
        <v>9602</v>
      </c>
      <c r="AI335" s="0" t="s">
        <v>583</v>
      </c>
      <c r="AJ335" s="0" t="s">
        <v>8544</v>
      </c>
      <c r="AL335" s="0" t="n">
        <v>1</v>
      </c>
      <c r="AN335" s="0" t="n">
        <v>-1</v>
      </c>
      <c r="AO335" s="0" t="s">
        <v>1003</v>
      </c>
      <c r="AP335" s="0" t="s">
        <v>134</v>
      </c>
      <c r="AQ335" s="0" t="n">
        <v>7133</v>
      </c>
      <c r="AR335" s="0" t="s">
        <v>166</v>
      </c>
      <c r="AS335" s="0" t="s">
        <v>136</v>
      </c>
      <c r="AT335" s="0" t="s">
        <v>1017</v>
      </c>
      <c r="AU335" s="0" t="s">
        <v>1018</v>
      </c>
      <c r="AV335" s="0" t="s">
        <v>1019</v>
      </c>
      <c r="AW335" s="0" t="s">
        <v>1020</v>
      </c>
      <c r="AX335" s="0" t="s">
        <v>1021</v>
      </c>
      <c r="AY335" s="0" t="s">
        <v>1022</v>
      </c>
      <c r="BA335" s="0" t="s">
        <v>1752</v>
      </c>
      <c r="BB335" s="0" t="s">
        <v>1023</v>
      </c>
      <c r="BD335" s="0" t="s">
        <v>3752</v>
      </c>
      <c r="BU335" s="0" t="s">
        <v>143</v>
      </c>
      <c r="BV335" s="0" t="n">
        <v>1</v>
      </c>
      <c r="BW335" s="0" t="s">
        <v>144</v>
      </c>
      <c r="CJ335" s="0" t="n">
        <v>1</v>
      </c>
      <c r="CK335" s="0" t="s">
        <v>1834</v>
      </c>
      <c r="CL335" s="0" t="s">
        <v>589</v>
      </c>
      <c r="CM335" s="0" t="s">
        <v>147</v>
      </c>
      <c r="CN335" s="0" t="s">
        <v>147</v>
      </c>
      <c r="DI335" s="0" t="n">
        <v>49426353</v>
      </c>
    </row>
    <row r="336" customFormat="false" ht="14.4" hidden="true" customHeight="false" outlineLevel="0" collapsed="false">
      <c r="A336" s="0" t="s">
        <v>1003</v>
      </c>
      <c r="B336" s="0" t="s">
        <v>114</v>
      </c>
      <c r="C336" s="0" t="n">
        <v>12</v>
      </c>
      <c r="D336" s="0" t="n">
        <v>49436066</v>
      </c>
      <c r="E336" s="0" t="n">
        <v>49436068</v>
      </c>
      <c r="F336" s="0" t="s">
        <v>115</v>
      </c>
      <c r="G336" s="0" t="s">
        <v>116</v>
      </c>
      <c r="H336" s="0" t="s">
        <v>4935</v>
      </c>
      <c r="I336" s="0" t="s">
        <v>230</v>
      </c>
      <c r="J336" s="0" t="s">
        <v>230</v>
      </c>
      <c r="K336" s="0" t="s">
        <v>1970</v>
      </c>
      <c r="L336" s="0" t="s">
        <v>234</v>
      </c>
      <c r="N336" s="0" t="s">
        <v>7807</v>
      </c>
      <c r="O336" s="0" t="s">
        <v>9603</v>
      </c>
      <c r="P336" s="0" t="s">
        <v>9604</v>
      </c>
      <c r="Q336" s="0" t="s">
        <v>9605</v>
      </c>
      <c r="R336" s="0" t="s">
        <v>1008</v>
      </c>
      <c r="S336" s="0" t="s">
        <v>8725</v>
      </c>
      <c r="T336" s="0" t="n">
        <v>837</v>
      </c>
      <c r="U336" s="0" t="n">
        <v>835</v>
      </c>
      <c r="V336" s="0" t="n">
        <v>2</v>
      </c>
      <c r="W336" s="2" t="n">
        <f aca="false">V336/(V336+U336)*100</f>
        <v>0.2389486260454</v>
      </c>
      <c r="Z336" s="0" t="s">
        <v>9606</v>
      </c>
      <c r="AA336" s="0" t="s">
        <v>1970</v>
      </c>
      <c r="AB336" s="0" t="s">
        <v>1010</v>
      </c>
      <c r="AC336" s="0" t="s">
        <v>1008</v>
      </c>
      <c r="AD336" s="0" t="s">
        <v>129</v>
      </c>
      <c r="AE336" s="0" t="s">
        <v>130</v>
      </c>
      <c r="AF336" s="0" t="s">
        <v>9607</v>
      </c>
      <c r="AG336" s="0" t="s">
        <v>9608</v>
      </c>
      <c r="AH336" s="0" t="s">
        <v>9609</v>
      </c>
      <c r="AI336" s="0" t="s">
        <v>9610</v>
      </c>
      <c r="AJ336" s="0" t="s">
        <v>9611</v>
      </c>
      <c r="AL336" s="0" t="n">
        <v>1</v>
      </c>
      <c r="AN336" s="0" t="n">
        <v>-1</v>
      </c>
      <c r="AO336" s="0" t="s">
        <v>1003</v>
      </c>
      <c r="AP336" s="0" t="s">
        <v>134</v>
      </c>
      <c r="AQ336" s="0" t="n">
        <v>7133</v>
      </c>
      <c r="AR336" s="0" t="s">
        <v>166</v>
      </c>
      <c r="AS336" s="0" t="s">
        <v>136</v>
      </c>
      <c r="AT336" s="0" t="s">
        <v>1017</v>
      </c>
      <c r="AU336" s="0" t="s">
        <v>1018</v>
      </c>
      <c r="AV336" s="0" t="s">
        <v>1019</v>
      </c>
      <c r="AW336" s="0" t="s">
        <v>1020</v>
      </c>
      <c r="AX336" s="0" t="s">
        <v>1021</v>
      </c>
      <c r="AY336" s="0" t="s">
        <v>1022</v>
      </c>
      <c r="BB336" s="0" t="s">
        <v>8725</v>
      </c>
      <c r="BD336" s="0" t="s">
        <v>3752</v>
      </c>
      <c r="BU336" s="0" t="s">
        <v>143</v>
      </c>
      <c r="BV336" s="0" t="n">
        <v>1</v>
      </c>
      <c r="BW336" s="0" t="s">
        <v>610</v>
      </c>
      <c r="CJ336" s="0" t="n">
        <v>1</v>
      </c>
      <c r="CK336" s="0" t="s">
        <v>1834</v>
      </c>
      <c r="CL336" s="0" t="s">
        <v>9612</v>
      </c>
      <c r="CM336" s="0" t="s">
        <v>147</v>
      </c>
      <c r="CN336" s="0" t="s">
        <v>147</v>
      </c>
      <c r="DI336" s="0" t="n">
        <v>49436066</v>
      </c>
    </row>
    <row r="337" customFormat="false" ht="14.4" hidden="true" customHeight="false" outlineLevel="0" collapsed="false">
      <c r="A337" s="0" t="s">
        <v>1003</v>
      </c>
      <c r="B337" s="0" t="s">
        <v>114</v>
      </c>
      <c r="C337" s="0" t="n">
        <v>12</v>
      </c>
      <c r="D337" s="0" t="n">
        <v>49426357</v>
      </c>
      <c r="E337" s="0" t="n">
        <v>49426357</v>
      </c>
      <c r="F337" s="0" t="s">
        <v>115</v>
      </c>
      <c r="G337" s="0" t="s">
        <v>116</v>
      </c>
      <c r="H337" s="0" t="s">
        <v>117</v>
      </c>
      <c r="I337" s="0" t="s">
        <v>118</v>
      </c>
      <c r="J337" s="0" t="s">
        <v>118</v>
      </c>
      <c r="K337" s="0" t="s">
        <v>119</v>
      </c>
      <c r="L337" s="0" t="s">
        <v>234</v>
      </c>
      <c r="N337" s="0" t="s">
        <v>7807</v>
      </c>
      <c r="O337" s="0" t="s">
        <v>9613</v>
      </c>
      <c r="P337" s="0" t="s">
        <v>9614</v>
      </c>
      <c r="Q337" s="0" t="s">
        <v>9615</v>
      </c>
      <c r="R337" s="0" t="s">
        <v>1008</v>
      </c>
      <c r="S337" s="0" t="s">
        <v>1023</v>
      </c>
      <c r="T337" s="0" t="n">
        <v>840</v>
      </c>
      <c r="U337" s="0" t="n">
        <v>838</v>
      </c>
      <c r="V337" s="0" t="n">
        <v>2</v>
      </c>
      <c r="W337" s="2" t="n">
        <f aca="false">V337/(V337+U337)*100</f>
        <v>0.238095238095238</v>
      </c>
      <c r="Z337" s="0" t="s">
        <v>9616</v>
      </c>
      <c r="AA337" s="0" t="s">
        <v>119</v>
      </c>
      <c r="AB337" s="0" t="s">
        <v>1010</v>
      </c>
      <c r="AC337" s="0" t="s">
        <v>1008</v>
      </c>
      <c r="AD337" s="0" t="s">
        <v>129</v>
      </c>
      <c r="AE337" s="0" t="s">
        <v>130</v>
      </c>
      <c r="AF337" s="0" t="s">
        <v>9617</v>
      </c>
      <c r="AG337" s="0" t="s">
        <v>9618</v>
      </c>
      <c r="AH337" s="0" t="s">
        <v>9619</v>
      </c>
      <c r="AI337" s="0" t="s">
        <v>9620</v>
      </c>
      <c r="AJ337" s="0" t="s">
        <v>9621</v>
      </c>
      <c r="AL337" s="0" t="n">
        <v>1</v>
      </c>
      <c r="AN337" s="0" t="n">
        <v>-1</v>
      </c>
      <c r="AO337" s="0" t="s">
        <v>1003</v>
      </c>
      <c r="AP337" s="0" t="s">
        <v>134</v>
      </c>
      <c r="AQ337" s="0" t="n">
        <v>7133</v>
      </c>
      <c r="AR337" s="0" t="s">
        <v>166</v>
      </c>
      <c r="AS337" s="0" t="s">
        <v>136</v>
      </c>
      <c r="AT337" s="0" t="s">
        <v>1017</v>
      </c>
      <c r="AU337" s="0" t="s">
        <v>1018</v>
      </c>
      <c r="AV337" s="0" t="s">
        <v>1019</v>
      </c>
      <c r="AW337" s="0" t="s">
        <v>1020</v>
      </c>
      <c r="AX337" s="0" t="s">
        <v>1021</v>
      </c>
      <c r="AY337" s="0" t="s">
        <v>1022</v>
      </c>
      <c r="BA337" s="0" t="s">
        <v>1752</v>
      </c>
      <c r="BB337" s="0" t="s">
        <v>1023</v>
      </c>
      <c r="BD337" s="0" t="s">
        <v>3752</v>
      </c>
      <c r="BU337" s="0" t="s">
        <v>143</v>
      </c>
      <c r="BV337" s="0" t="n">
        <v>1</v>
      </c>
      <c r="BW337" s="0" t="s">
        <v>144</v>
      </c>
      <c r="CJ337" s="0" t="n">
        <v>1</v>
      </c>
      <c r="CK337" s="0" t="s">
        <v>1834</v>
      </c>
      <c r="CL337" s="0" t="s">
        <v>2566</v>
      </c>
      <c r="CM337" s="0" t="s">
        <v>147</v>
      </c>
      <c r="CN337" s="0" t="s">
        <v>147</v>
      </c>
      <c r="DI337" s="0" t="n">
        <v>49426357</v>
      </c>
    </row>
    <row r="338" customFormat="false" ht="14.4" hidden="true" customHeight="false" outlineLevel="0" collapsed="false">
      <c r="A338" s="0" t="s">
        <v>1003</v>
      </c>
      <c r="B338" s="0" t="s">
        <v>114</v>
      </c>
      <c r="C338" s="0" t="n">
        <v>12</v>
      </c>
      <c r="D338" s="0" t="n">
        <v>49426355</v>
      </c>
      <c r="E338" s="0" t="n">
        <v>49426355</v>
      </c>
      <c r="F338" s="0" t="s">
        <v>115</v>
      </c>
      <c r="G338" s="0" t="s">
        <v>116</v>
      </c>
      <c r="H338" s="0" t="s">
        <v>117</v>
      </c>
      <c r="I338" s="0" t="s">
        <v>119</v>
      </c>
      <c r="J338" s="0" t="s">
        <v>119</v>
      </c>
      <c r="K338" s="0" t="s">
        <v>197</v>
      </c>
      <c r="L338" s="0" t="s">
        <v>9622</v>
      </c>
      <c r="N338" s="0" t="s">
        <v>7807</v>
      </c>
      <c r="O338" s="0" t="s">
        <v>9623</v>
      </c>
      <c r="P338" s="0" t="s">
        <v>9624</v>
      </c>
      <c r="Q338" s="0" t="s">
        <v>9625</v>
      </c>
      <c r="R338" s="0" t="s">
        <v>1008</v>
      </c>
      <c r="S338" s="0" t="s">
        <v>1023</v>
      </c>
      <c r="T338" s="0" t="n">
        <v>845</v>
      </c>
      <c r="U338" s="0" t="n">
        <v>843</v>
      </c>
      <c r="V338" s="0" t="n">
        <v>2</v>
      </c>
      <c r="W338" s="2" t="n">
        <f aca="false">V338/(V338+U338)*100</f>
        <v>0.236686390532544</v>
      </c>
      <c r="Z338" s="0" t="s">
        <v>9626</v>
      </c>
      <c r="AA338" s="0" t="s">
        <v>197</v>
      </c>
      <c r="AB338" s="0" t="s">
        <v>1010</v>
      </c>
      <c r="AC338" s="0" t="s">
        <v>1008</v>
      </c>
      <c r="AD338" s="0" t="s">
        <v>129</v>
      </c>
      <c r="AE338" s="0" t="s">
        <v>130</v>
      </c>
      <c r="AF338" s="0" t="s">
        <v>9627</v>
      </c>
      <c r="AG338" s="0" t="s">
        <v>9628</v>
      </c>
      <c r="AH338" s="0" t="s">
        <v>9602</v>
      </c>
      <c r="AI338" s="0" t="s">
        <v>8982</v>
      </c>
      <c r="AJ338" s="0" t="s">
        <v>8983</v>
      </c>
      <c r="AK338" s="0" t="s">
        <v>9622</v>
      </c>
      <c r="AL338" s="0" t="n">
        <v>1</v>
      </c>
      <c r="AN338" s="0" t="n">
        <v>-1</v>
      </c>
      <c r="AO338" s="0" t="s">
        <v>1003</v>
      </c>
      <c r="AP338" s="0" t="s">
        <v>134</v>
      </c>
      <c r="AQ338" s="0" t="n">
        <v>7133</v>
      </c>
      <c r="AR338" s="0" t="s">
        <v>166</v>
      </c>
      <c r="AS338" s="0" t="s">
        <v>136</v>
      </c>
      <c r="AT338" s="0" t="s">
        <v>1017</v>
      </c>
      <c r="AU338" s="0" t="s">
        <v>1018</v>
      </c>
      <c r="AV338" s="0" t="s">
        <v>1019</v>
      </c>
      <c r="AW338" s="0" t="s">
        <v>1020</v>
      </c>
      <c r="AX338" s="0" t="s">
        <v>1021</v>
      </c>
      <c r="AY338" s="0" t="s">
        <v>1022</v>
      </c>
      <c r="BA338" s="0" t="s">
        <v>1752</v>
      </c>
      <c r="BB338" s="0" t="s">
        <v>1023</v>
      </c>
      <c r="BD338" s="0" t="s">
        <v>3752</v>
      </c>
      <c r="BE338" s="0" t="s">
        <v>3400</v>
      </c>
      <c r="BF338" s="0" t="s">
        <v>3023</v>
      </c>
      <c r="BG338" s="0" t="s">
        <v>447</v>
      </c>
      <c r="BI338" s="0" t="s">
        <v>447</v>
      </c>
      <c r="BJ338" s="0" t="s">
        <v>447</v>
      </c>
      <c r="BK338" s="0" t="s">
        <v>447</v>
      </c>
      <c r="BU338" s="0" t="s">
        <v>143</v>
      </c>
      <c r="BV338" s="0" t="n">
        <v>1</v>
      </c>
      <c r="BW338" s="0" t="s">
        <v>144</v>
      </c>
      <c r="CJ338" s="0" t="n">
        <v>1</v>
      </c>
      <c r="CK338" s="0" t="s">
        <v>1834</v>
      </c>
      <c r="CL338" s="0" t="s">
        <v>2977</v>
      </c>
      <c r="CM338" s="0" t="s">
        <v>147</v>
      </c>
      <c r="CN338" s="0" t="s">
        <v>147</v>
      </c>
      <c r="DI338" s="0" t="n">
        <v>49426355</v>
      </c>
    </row>
    <row r="339" customFormat="false" ht="14.4" hidden="true" customHeight="false" outlineLevel="0" collapsed="false">
      <c r="A339" s="0" t="s">
        <v>1003</v>
      </c>
      <c r="B339" s="0" t="s">
        <v>114</v>
      </c>
      <c r="C339" s="0" t="n">
        <v>12</v>
      </c>
      <c r="D339" s="0" t="n">
        <v>49426359</v>
      </c>
      <c r="E339" s="0" t="n">
        <v>49426362</v>
      </c>
      <c r="F339" s="0" t="s">
        <v>115</v>
      </c>
      <c r="G339" s="0" t="s">
        <v>231</v>
      </c>
      <c r="H339" s="0" t="s">
        <v>232</v>
      </c>
      <c r="I339" s="0" t="s">
        <v>9629</v>
      </c>
      <c r="J339" s="0" t="s">
        <v>9629</v>
      </c>
      <c r="K339" s="0" t="s">
        <v>151</v>
      </c>
      <c r="L339" s="0" t="s">
        <v>234</v>
      </c>
      <c r="N339" s="0" t="s">
        <v>7807</v>
      </c>
      <c r="O339" s="0" t="s">
        <v>9630</v>
      </c>
      <c r="P339" s="0" t="s">
        <v>9631</v>
      </c>
      <c r="Q339" s="0" t="s">
        <v>9632</v>
      </c>
      <c r="R339" s="0" t="s">
        <v>1008</v>
      </c>
      <c r="S339" s="0" t="s">
        <v>1023</v>
      </c>
      <c r="T339" s="0" t="n">
        <v>847</v>
      </c>
      <c r="U339" s="0" t="n">
        <v>845</v>
      </c>
      <c r="V339" s="0" t="n">
        <v>2</v>
      </c>
      <c r="W339" s="2" t="n">
        <f aca="false">V339/(V339+U339)*100</f>
        <v>0.236127508854782</v>
      </c>
      <c r="Z339" s="0" t="s">
        <v>9633</v>
      </c>
      <c r="AA339" s="0" t="s">
        <v>151</v>
      </c>
      <c r="AB339" s="0" t="s">
        <v>1010</v>
      </c>
      <c r="AC339" s="0" t="s">
        <v>1008</v>
      </c>
      <c r="AD339" s="0" t="s">
        <v>129</v>
      </c>
      <c r="AE339" s="0" t="s">
        <v>189</v>
      </c>
      <c r="AF339" s="0" t="s">
        <v>9634</v>
      </c>
      <c r="AG339" s="0" t="s">
        <v>9635</v>
      </c>
      <c r="AH339" s="0" t="s">
        <v>9636</v>
      </c>
      <c r="AI339" s="0" t="s">
        <v>9637</v>
      </c>
      <c r="AJ339" s="0" t="s">
        <v>9638</v>
      </c>
      <c r="AL339" s="0" t="n">
        <v>1</v>
      </c>
      <c r="AN339" s="0" t="n">
        <v>-1</v>
      </c>
      <c r="AO339" s="0" t="s">
        <v>1003</v>
      </c>
      <c r="AP339" s="0" t="s">
        <v>134</v>
      </c>
      <c r="AQ339" s="0" t="n">
        <v>7133</v>
      </c>
      <c r="AR339" s="0" t="s">
        <v>166</v>
      </c>
      <c r="AS339" s="0" t="s">
        <v>136</v>
      </c>
      <c r="AT339" s="0" t="s">
        <v>1017</v>
      </c>
      <c r="AU339" s="0" t="s">
        <v>1018</v>
      </c>
      <c r="AV339" s="0" t="s">
        <v>1019</v>
      </c>
      <c r="AW339" s="0" t="s">
        <v>1020</v>
      </c>
      <c r="AX339" s="0" t="s">
        <v>1021</v>
      </c>
      <c r="AY339" s="0" t="s">
        <v>1022</v>
      </c>
      <c r="BB339" s="0" t="s">
        <v>1023</v>
      </c>
      <c r="BD339" s="0" t="s">
        <v>3752</v>
      </c>
      <c r="BU339" s="0" t="s">
        <v>193</v>
      </c>
      <c r="BV339" s="0" t="n">
        <v>1</v>
      </c>
      <c r="BW339" s="0" t="s">
        <v>340</v>
      </c>
      <c r="CJ339" s="0" t="n">
        <v>1</v>
      </c>
      <c r="CK339" s="0" t="s">
        <v>1559</v>
      </c>
      <c r="CL339" s="0" t="s">
        <v>9639</v>
      </c>
      <c r="CM339" s="0" t="s">
        <v>147</v>
      </c>
      <c r="CN339" s="0" t="s">
        <v>147</v>
      </c>
      <c r="DI339" s="0" t="n">
        <v>49426358</v>
      </c>
    </row>
    <row r="340" customFormat="false" ht="14.4" hidden="true" customHeight="false" outlineLevel="0" collapsed="false">
      <c r="A340" s="0" t="s">
        <v>4085</v>
      </c>
      <c r="B340" s="0" t="s">
        <v>114</v>
      </c>
      <c r="C340" s="0" t="n">
        <v>1</v>
      </c>
      <c r="D340" s="0" t="n">
        <v>226923872</v>
      </c>
      <c r="E340" s="0" t="n">
        <v>226923872</v>
      </c>
      <c r="F340" s="0" t="s">
        <v>115</v>
      </c>
      <c r="G340" s="0" t="s">
        <v>231</v>
      </c>
      <c r="H340" s="0" t="s">
        <v>232</v>
      </c>
      <c r="I340" s="0" t="s">
        <v>197</v>
      </c>
      <c r="J340" s="0" t="s">
        <v>197</v>
      </c>
      <c r="K340" s="0" t="s">
        <v>151</v>
      </c>
      <c r="L340" s="0" t="s">
        <v>234</v>
      </c>
      <c r="N340" s="0" t="s">
        <v>7807</v>
      </c>
      <c r="O340" s="0" t="s">
        <v>9640</v>
      </c>
      <c r="P340" s="0" t="s">
        <v>9641</v>
      </c>
      <c r="Q340" s="0" t="s">
        <v>9642</v>
      </c>
      <c r="R340" s="0" t="s">
        <v>4090</v>
      </c>
      <c r="S340" s="4" t="n">
        <v>45140</v>
      </c>
      <c r="T340" s="0" t="n">
        <v>971</v>
      </c>
      <c r="U340" s="0" t="n">
        <v>969</v>
      </c>
      <c r="V340" s="0" t="n">
        <v>2</v>
      </c>
      <c r="W340" s="2" t="n">
        <f aca="false">V340/(V340+U340)*100</f>
        <v>0.205973223480947</v>
      </c>
      <c r="Z340" s="0" t="s">
        <v>9643</v>
      </c>
      <c r="AA340" s="0" t="s">
        <v>151</v>
      </c>
      <c r="AB340" s="0" t="s">
        <v>4092</v>
      </c>
      <c r="AC340" s="0" t="s">
        <v>4090</v>
      </c>
      <c r="AD340" s="0" t="s">
        <v>129</v>
      </c>
      <c r="AE340" s="0" t="s">
        <v>189</v>
      </c>
      <c r="AF340" s="0" t="s">
        <v>9644</v>
      </c>
      <c r="AG340" s="0" t="s">
        <v>9645</v>
      </c>
      <c r="AH340" s="0" t="s">
        <v>9646</v>
      </c>
      <c r="AI340" s="0" t="s">
        <v>5033</v>
      </c>
      <c r="AJ340" s="0" t="s">
        <v>8639</v>
      </c>
      <c r="AL340" s="0" t="n">
        <v>1</v>
      </c>
      <c r="AN340" s="0" t="n">
        <v>-1</v>
      </c>
      <c r="AO340" s="0" t="s">
        <v>4085</v>
      </c>
      <c r="AP340" s="0" t="s">
        <v>134</v>
      </c>
      <c r="AQ340" s="0" t="n">
        <v>6179</v>
      </c>
      <c r="AR340" s="0" t="s">
        <v>166</v>
      </c>
      <c r="AS340" s="0" t="s">
        <v>136</v>
      </c>
      <c r="AT340" s="0" t="s">
        <v>4098</v>
      </c>
      <c r="AU340" s="0" t="s">
        <v>4099</v>
      </c>
      <c r="AV340" s="0" t="s">
        <v>4100</v>
      </c>
      <c r="AX340" s="0" t="s">
        <v>4101</v>
      </c>
      <c r="AY340" s="0" t="s">
        <v>4102</v>
      </c>
      <c r="BB340" s="4" t="n">
        <v>45140</v>
      </c>
      <c r="BD340" s="0" t="s">
        <v>4104</v>
      </c>
      <c r="BU340" s="0" t="s">
        <v>193</v>
      </c>
      <c r="BV340" s="0" t="n">
        <v>1</v>
      </c>
      <c r="BW340" s="0" t="s">
        <v>340</v>
      </c>
      <c r="CK340" s="0" t="s">
        <v>1834</v>
      </c>
      <c r="CL340" s="0" t="s">
        <v>1101</v>
      </c>
      <c r="CM340" s="0" t="s">
        <v>147</v>
      </c>
      <c r="CN340" s="0" t="s">
        <v>147</v>
      </c>
      <c r="DI340" s="0" t="n">
        <v>226923871</v>
      </c>
    </row>
    <row r="341" customFormat="false" ht="14.4" hidden="true" customHeight="false" outlineLevel="0" collapsed="false">
      <c r="A341" s="0" t="s">
        <v>4085</v>
      </c>
      <c r="B341" s="0" t="s">
        <v>114</v>
      </c>
      <c r="C341" s="0" t="n">
        <v>1</v>
      </c>
      <c r="D341" s="0" t="n">
        <v>226923859</v>
      </c>
      <c r="E341" s="0" t="n">
        <v>226923860</v>
      </c>
      <c r="F341" s="0" t="s">
        <v>115</v>
      </c>
      <c r="G341" s="0" t="s">
        <v>182</v>
      </c>
      <c r="H341" s="0" t="s">
        <v>150</v>
      </c>
      <c r="I341" s="0" t="s">
        <v>151</v>
      </c>
      <c r="J341" s="0" t="s">
        <v>151</v>
      </c>
      <c r="K341" s="0" t="s">
        <v>9647</v>
      </c>
      <c r="L341" s="0" t="s">
        <v>234</v>
      </c>
      <c r="N341" s="0" t="s">
        <v>7807</v>
      </c>
      <c r="O341" s="0" t="s">
        <v>9648</v>
      </c>
      <c r="P341" s="0" t="s">
        <v>9649</v>
      </c>
      <c r="Q341" s="0" t="s">
        <v>9650</v>
      </c>
      <c r="R341" s="0" t="s">
        <v>4090</v>
      </c>
      <c r="S341" s="4" t="n">
        <v>45140</v>
      </c>
      <c r="T341" s="0" t="n">
        <v>982</v>
      </c>
      <c r="U341" s="0" t="n">
        <v>980</v>
      </c>
      <c r="V341" s="0" t="n">
        <v>2</v>
      </c>
      <c r="W341" s="2" t="n">
        <f aca="false">V341/(V341+U341)*100</f>
        <v>0.203665987780041</v>
      </c>
      <c r="Z341" s="0" t="s">
        <v>9651</v>
      </c>
      <c r="AA341" s="0" t="s">
        <v>9647</v>
      </c>
      <c r="AB341" s="0" t="s">
        <v>4092</v>
      </c>
      <c r="AC341" s="0" t="s">
        <v>4090</v>
      </c>
      <c r="AD341" s="0" t="s">
        <v>129</v>
      </c>
      <c r="AE341" s="0" t="s">
        <v>189</v>
      </c>
      <c r="AF341" s="0" t="s">
        <v>9652</v>
      </c>
      <c r="AG341" s="0" t="s">
        <v>9653</v>
      </c>
      <c r="AH341" s="0" t="s">
        <v>9654</v>
      </c>
      <c r="AI341" s="0" t="s">
        <v>9655</v>
      </c>
      <c r="AJ341" s="0" t="s">
        <v>9656</v>
      </c>
      <c r="AL341" s="0" t="n">
        <v>1</v>
      </c>
      <c r="AN341" s="0" t="n">
        <v>-1</v>
      </c>
      <c r="AO341" s="0" t="s">
        <v>4085</v>
      </c>
      <c r="AP341" s="0" t="s">
        <v>134</v>
      </c>
      <c r="AQ341" s="0" t="n">
        <v>6179</v>
      </c>
      <c r="AR341" s="0" t="s">
        <v>166</v>
      </c>
      <c r="AS341" s="0" t="s">
        <v>136</v>
      </c>
      <c r="AT341" s="0" t="s">
        <v>4098</v>
      </c>
      <c r="AU341" s="0" t="s">
        <v>4099</v>
      </c>
      <c r="AV341" s="0" t="s">
        <v>4100</v>
      </c>
      <c r="AX341" s="0" t="s">
        <v>4101</v>
      </c>
      <c r="AY341" s="0" t="s">
        <v>4102</v>
      </c>
      <c r="BB341" s="4" t="n">
        <v>45140</v>
      </c>
      <c r="BD341" s="0" t="s">
        <v>4104</v>
      </c>
      <c r="BU341" s="0" t="s">
        <v>193</v>
      </c>
      <c r="BV341" s="0" t="n">
        <v>1</v>
      </c>
      <c r="BW341" s="0" t="s">
        <v>179</v>
      </c>
      <c r="CK341" s="0" t="s">
        <v>1559</v>
      </c>
      <c r="CL341" s="0" t="s">
        <v>1970</v>
      </c>
      <c r="CM341" s="0" t="s">
        <v>147</v>
      </c>
      <c r="CN341" s="0" t="s">
        <v>147</v>
      </c>
      <c r="DI341" s="0" t="n">
        <v>226923859</v>
      </c>
    </row>
    <row r="342" customFormat="false" ht="14.4" hidden="true" customHeight="false" outlineLevel="0" collapsed="false">
      <c r="A342" s="0" t="s">
        <v>1518</v>
      </c>
      <c r="B342" s="0" t="s">
        <v>114</v>
      </c>
      <c r="C342" s="0" t="n">
        <v>14</v>
      </c>
      <c r="D342" s="0" t="n">
        <v>106323473</v>
      </c>
      <c r="E342" s="0" t="n">
        <v>106323516</v>
      </c>
      <c r="F342" s="0" t="s">
        <v>115</v>
      </c>
      <c r="G342" s="0" t="s">
        <v>1469</v>
      </c>
      <c r="H342" s="0" t="s">
        <v>232</v>
      </c>
      <c r="I342" s="0" t="s">
        <v>9657</v>
      </c>
      <c r="J342" s="0" t="s">
        <v>9657</v>
      </c>
      <c r="K342" s="0" t="s">
        <v>151</v>
      </c>
      <c r="L342" s="0" t="s">
        <v>234</v>
      </c>
      <c r="N342" s="0" t="s">
        <v>7807</v>
      </c>
      <c r="R342" s="0" t="s">
        <v>1519</v>
      </c>
      <c r="T342" s="0" t="n">
        <v>988</v>
      </c>
      <c r="U342" s="0" t="n">
        <v>986</v>
      </c>
      <c r="V342" s="0" t="n">
        <v>2</v>
      </c>
      <c r="W342" s="2" t="n">
        <f aca="false">V342/(V342+U342)*100</f>
        <v>0.202429149797571</v>
      </c>
      <c r="Z342" s="0" t="s">
        <v>2780</v>
      </c>
      <c r="AA342" s="0" t="s">
        <v>151</v>
      </c>
      <c r="AB342" s="0" t="s">
        <v>1521</v>
      </c>
      <c r="AC342" s="0" t="s">
        <v>1519</v>
      </c>
      <c r="AD342" s="0" t="s">
        <v>129</v>
      </c>
      <c r="AE342" s="0" t="s">
        <v>1474</v>
      </c>
      <c r="AF342" s="0" t="s">
        <v>1522</v>
      </c>
      <c r="AG342" s="0" t="s">
        <v>1523</v>
      </c>
      <c r="AH342" s="0" t="s">
        <v>1524</v>
      </c>
      <c r="AL342" s="0" t="n">
        <v>1</v>
      </c>
      <c r="AM342" s="0" t="n">
        <v>1150</v>
      </c>
      <c r="AN342" s="0" t="n">
        <v>-1</v>
      </c>
      <c r="AO342" s="0" t="s">
        <v>1518</v>
      </c>
      <c r="AP342" s="0" t="s">
        <v>134</v>
      </c>
      <c r="AQ342" s="0" t="n">
        <v>5541</v>
      </c>
      <c r="AR342" s="0" t="s">
        <v>1478</v>
      </c>
      <c r="AS342" s="0" t="s">
        <v>136</v>
      </c>
      <c r="AU342" s="0" t="s">
        <v>1525</v>
      </c>
      <c r="AW342" s="0" t="s">
        <v>1526</v>
      </c>
      <c r="AX342" s="0" t="s">
        <v>1527</v>
      </c>
      <c r="BU342" s="0" t="s">
        <v>360</v>
      </c>
      <c r="BV342" s="0" t="n">
        <v>1</v>
      </c>
      <c r="BW342" s="0" t="s">
        <v>340</v>
      </c>
      <c r="CJ342" s="0" t="n">
        <v>1</v>
      </c>
      <c r="CK342" s="0" t="s">
        <v>1100</v>
      </c>
      <c r="CL342" s="0" t="s">
        <v>9658</v>
      </c>
      <c r="CM342" s="0" t="s">
        <v>147</v>
      </c>
      <c r="CN342" s="0" t="s">
        <v>147</v>
      </c>
      <c r="DI342" s="0" t="n">
        <v>106323472</v>
      </c>
    </row>
    <row r="343" customFormat="false" ht="14.4" hidden="true" customHeight="false" outlineLevel="0" collapsed="false">
      <c r="A343" s="0" t="s">
        <v>4085</v>
      </c>
      <c r="B343" s="0" t="s">
        <v>114</v>
      </c>
      <c r="C343" s="0" t="n">
        <v>1</v>
      </c>
      <c r="D343" s="0" t="n">
        <v>226923862</v>
      </c>
      <c r="E343" s="0" t="n">
        <v>226923866</v>
      </c>
      <c r="F343" s="0" t="s">
        <v>115</v>
      </c>
      <c r="G343" s="0" t="s">
        <v>231</v>
      </c>
      <c r="H343" s="0" t="s">
        <v>232</v>
      </c>
      <c r="I343" s="0" t="s">
        <v>9659</v>
      </c>
      <c r="J343" s="0" t="s">
        <v>9659</v>
      </c>
      <c r="K343" s="0" t="s">
        <v>151</v>
      </c>
      <c r="L343" s="0" t="s">
        <v>234</v>
      </c>
      <c r="N343" s="0" t="s">
        <v>7807</v>
      </c>
      <c r="O343" s="0" t="s">
        <v>9660</v>
      </c>
      <c r="P343" s="0" t="s">
        <v>9661</v>
      </c>
      <c r="Q343" s="0" t="s">
        <v>9662</v>
      </c>
      <c r="R343" s="0" t="s">
        <v>4090</v>
      </c>
      <c r="S343" s="4" t="n">
        <v>45140</v>
      </c>
      <c r="T343" s="0" t="n">
        <v>1013</v>
      </c>
      <c r="U343" s="0" t="n">
        <v>1011</v>
      </c>
      <c r="V343" s="0" t="n">
        <v>2</v>
      </c>
      <c r="W343" s="2" t="n">
        <f aca="false">V343/(V343+U343)*100</f>
        <v>0.197433366238894</v>
      </c>
      <c r="Z343" s="0" t="s">
        <v>9663</v>
      </c>
      <c r="AA343" s="0" t="s">
        <v>151</v>
      </c>
      <c r="AB343" s="0" t="s">
        <v>4092</v>
      </c>
      <c r="AC343" s="0" t="s">
        <v>4090</v>
      </c>
      <c r="AD343" s="0" t="s">
        <v>129</v>
      </c>
      <c r="AE343" s="0" t="s">
        <v>189</v>
      </c>
      <c r="AF343" s="0" t="s">
        <v>9664</v>
      </c>
      <c r="AG343" s="0" t="s">
        <v>9665</v>
      </c>
      <c r="AH343" s="0" t="s">
        <v>9666</v>
      </c>
      <c r="AI343" s="0" t="s">
        <v>9667</v>
      </c>
      <c r="AJ343" s="0" t="s">
        <v>9668</v>
      </c>
      <c r="AL343" s="0" t="n">
        <v>1</v>
      </c>
      <c r="AN343" s="0" t="n">
        <v>-1</v>
      </c>
      <c r="AO343" s="0" t="s">
        <v>4085</v>
      </c>
      <c r="AP343" s="0" t="s">
        <v>134</v>
      </c>
      <c r="AQ343" s="0" t="n">
        <v>6179</v>
      </c>
      <c r="AR343" s="0" t="s">
        <v>166</v>
      </c>
      <c r="AS343" s="0" t="s">
        <v>136</v>
      </c>
      <c r="AT343" s="0" t="s">
        <v>4098</v>
      </c>
      <c r="AU343" s="0" t="s">
        <v>4099</v>
      </c>
      <c r="AV343" s="0" t="s">
        <v>4100</v>
      </c>
      <c r="AX343" s="0" t="s">
        <v>4101</v>
      </c>
      <c r="AY343" s="0" t="s">
        <v>4102</v>
      </c>
      <c r="BB343" s="4" t="n">
        <v>45140</v>
      </c>
      <c r="BD343" s="0" t="s">
        <v>4104</v>
      </c>
      <c r="BU343" s="0" t="s">
        <v>193</v>
      </c>
      <c r="BV343" s="0" t="n">
        <v>1</v>
      </c>
      <c r="BW343" s="0" t="s">
        <v>340</v>
      </c>
      <c r="CK343" s="0" t="s">
        <v>1559</v>
      </c>
      <c r="CL343" s="0" t="s">
        <v>9669</v>
      </c>
      <c r="CM343" s="0" t="s">
        <v>147</v>
      </c>
      <c r="CN343" s="0" t="s">
        <v>147</v>
      </c>
      <c r="DI343" s="0" t="n">
        <v>226923861</v>
      </c>
    </row>
    <row r="344" customFormat="false" ht="14.4" hidden="true" customHeight="false" outlineLevel="0" collapsed="false">
      <c r="A344" s="0" t="s">
        <v>1468</v>
      </c>
      <c r="B344" s="0" t="s">
        <v>114</v>
      </c>
      <c r="C344" s="0" t="n">
        <v>14</v>
      </c>
      <c r="D344" s="0" t="n">
        <v>106240537</v>
      </c>
      <c r="E344" s="0" t="n">
        <v>106240537</v>
      </c>
      <c r="F344" s="0" t="s">
        <v>115</v>
      </c>
      <c r="G344" s="0" t="s">
        <v>1469</v>
      </c>
      <c r="H344" s="0" t="s">
        <v>117</v>
      </c>
      <c r="I344" s="0" t="s">
        <v>119</v>
      </c>
      <c r="J344" s="0" t="s">
        <v>119</v>
      </c>
      <c r="K344" s="0" t="s">
        <v>294</v>
      </c>
      <c r="L344" s="0" t="s">
        <v>234</v>
      </c>
      <c r="N344" s="0" t="s">
        <v>7807</v>
      </c>
      <c r="R344" s="0" t="s">
        <v>1471</v>
      </c>
      <c r="T344" s="0" t="n">
        <v>1016</v>
      </c>
      <c r="U344" s="0" t="n">
        <v>1014</v>
      </c>
      <c r="V344" s="0" t="n">
        <v>2</v>
      </c>
      <c r="W344" s="2" t="n">
        <f aca="false">V344/(V344+U344)*100</f>
        <v>0.196850393700787</v>
      </c>
      <c r="Z344" s="0" t="s">
        <v>1472</v>
      </c>
      <c r="AA344" s="0" t="s">
        <v>294</v>
      </c>
      <c r="AB344" s="0" t="s">
        <v>1473</v>
      </c>
      <c r="AC344" s="0" t="s">
        <v>1471</v>
      </c>
      <c r="AD344" s="0" t="s">
        <v>129</v>
      </c>
      <c r="AE344" s="0" t="s">
        <v>1474</v>
      </c>
      <c r="AF344" s="0" t="s">
        <v>1475</v>
      </c>
      <c r="AG344" s="0" t="s">
        <v>1476</v>
      </c>
      <c r="AH344" s="0" t="s">
        <v>1477</v>
      </c>
      <c r="AL344" s="0" t="n">
        <v>1</v>
      </c>
      <c r="AM344" s="0" t="n">
        <v>2795</v>
      </c>
      <c r="AN344" s="0" t="n">
        <v>-1</v>
      </c>
      <c r="AO344" s="0" t="s">
        <v>1468</v>
      </c>
      <c r="AP344" s="0" t="s">
        <v>134</v>
      </c>
      <c r="AQ344" s="0" t="n">
        <v>5527</v>
      </c>
      <c r="AR344" s="0" t="s">
        <v>1478</v>
      </c>
      <c r="AS344" s="0" t="s">
        <v>136</v>
      </c>
      <c r="AU344" s="0" t="s">
        <v>1479</v>
      </c>
      <c r="AW344" s="0" t="s">
        <v>1480</v>
      </c>
      <c r="AX344" s="0" t="s">
        <v>1481</v>
      </c>
      <c r="BU344" s="0" t="s">
        <v>360</v>
      </c>
      <c r="BV344" s="0" t="n">
        <v>1</v>
      </c>
      <c r="BW344" s="0" t="s">
        <v>144</v>
      </c>
      <c r="CK344" s="0" t="s">
        <v>1834</v>
      </c>
      <c r="CL344" s="0" t="s">
        <v>728</v>
      </c>
      <c r="CM344" s="0" t="s">
        <v>147</v>
      </c>
      <c r="CN344" s="0" t="s">
        <v>147</v>
      </c>
      <c r="DI344" s="0" t="n">
        <v>106240537</v>
      </c>
    </row>
    <row r="345" customFormat="false" ht="14.4" hidden="true" customHeight="false" outlineLevel="0" collapsed="false">
      <c r="A345" s="0" t="s">
        <v>1003</v>
      </c>
      <c r="B345" s="0" t="s">
        <v>114</v>
      </c>
      <c r="C345" s="0" t="n">
        <v>12</v>
      </c>
      <c r="D345" s="0" t="n">
        <v>49427251</v>
      </c>
      <c r="E345" s="0" t="n">
        <v>49427274</v>
      </c>
      <c r="F345" s="0" t="s">
        <v>115</v>
      </c>
      <c r="G345" s="0" t="s">
        <v>829</v>
      </c>
      <c r="H345" s="0" t="s">
        <v>232</v>
      </c>
      <c r="I345" s="0" t="s">
        <v>9670</v>
      </c>
      <c r="J345" s="0" t="s">
        <v>9670</v>
      </c>
      <c r="K345" s="0" t="s">
        <v>151</v>
      </c>
      <c r="L345" s="0" t="s">
        <v>234</v>
      </c>
      <c r="N345" s="0" t="s">
        <v>7807</v>
      </c>
      <c r="O345" s="0" t="s">
        <v>9671</v>
      </c>
      <c r="P345" s="0" t="s">
        <v>9672</v>
      </c>
      <c r="Q345" s="0" t="s">
        <v>9673</v>
      </c>
      <c r="R345" s="0" t="s">
        <v>1008</v>
      </c>
      <c r="S345" s="0" t="s">
        <v>1023</v>
      </c>
      <c r="T345" s="0" t="n">
        <v>633</v>
      </c>
      <c r="U345" s="0" t="n">
        <v>626</v>
      </c>
      <c r="V345" s="0" t="n">
        <v>1</v>
      </c>
      <c r="W345" s="2" t="n">
        <f aca="false">V345/(V345+U345)*100</f>
        <v>0.159489633173844</v>
      </c>
      <c r="Z345" s="0" t="s">
        <v>9674</v>
      </c>
      <c r="AA345" s="0" t="s">
        <v>151</v>
      </c>
      <c r="AB345" s="0" t="s">
        <v>1010</v>
      </c>
      <c r="AC345" s="0" t="s">
        <v>1008</v>
      </c>
      <c r="AD345" s="0" t="s">
        <v>129</v>
      </c>
      <c r="AE345" s="0" t="s">
        <v>837</v>
      </c>
      <c r="AF345" s="0" t="s">
        <v>9675</v>
      </c>
      <c r="AG345" s="0" t="s">
        <v>9676</v>
      </c>
      <c r="AH345" s="0" t="s">
        <v>9677</v>
      </c>
      <c r="AI345" s="0" t="s">
        <v>9678</v>
      </c>
      <c r="AJ345" s="0" t="s">
        <v>9679</v>
      </c>
      <c r="AL345" s="0" t="n">
        <v>1</v>
      </c>
      <c r="AN345" s="0" t="n">
        <v>-1</v>
      </c>
      <c r="AO345" s="0" t="s">
        <v>1003</v>
      </c>
      <c r="AP345" s="0" t="s">
        <v>134</v>
      </c>
      <c r="AQ345" s="0" t="n">
        <v>7133</v>
      </c>
      <c r="AR345" s="0" t="s">
        <v>166</v>
      </c>
      <c r="AS345" s="0" t="s">
        <v>136</v>
      </c>
      <c r="AT345" s="0" t="s">
        <v>1017</v>
      </c>
      <c r="AU345" s="0" t="s">
        <v>1018</v>
      </c>
      <c r="AV345" s="0" t="s">
        <v>1019</v>
      </c>
      <c r="AW345" s="0" t="s">
        <v>1020</v>
      </c>
      <c r="AX345" s="0" t="s">
        <v>1021</v>
      </c>
      <c r="AY345" s="0" t="s">
        <v>1022</v>
      </c>
      <c r="BB345" s="0" t="s">
        <v>1023</v>
      </c>
      <c r="BD345" s="0" t="s">
        <v>1060</v>
      </c>
      <c r="BU345" s="0" t="s">
        <v>143</v>
      </c>
      <c r="BV345" s="0" t="n">
        <v>1</v>
      </c>
      <c r="BW345" s="0" t="s">
        <v>239</v>
      </c>
      <c r="CJ345" s="0" t="n">
        <v>1</v>
      </c>
      <c r="CK345" s="0" t="s">
        <v>9348</v>
      </c>
      <c r="CL345" s="0" t="s">
        <v>9680</v>
      </c>
      <c r="CM345" s="0" t="s">
        <v>147</v>
      </c>
      <c r="CN345" s="0" t="s">
        <v>147</v>
      </c>
      <c r="DI345" s="0" t="n">
        <v>49427250</v>
      </c>
    </row>
    <row r="347" customFormat="false" ht="14.4" hidden="false" customHeight="false" outlineLevel="0" collapsed="false">
      <c r="A347" s="0" t="n">
        <v>63</v>
      </c>
    </row>
  </sheetData>
  <autoFilter ref="A1:DI345">
    <filterColumn colId="6">
      <filters>
        <filter val="Frame_Shift_Del"/>
        <filter val="Frame_Shift_Ins"/>
        <filter val="IGR"/>
        <filter val="In_Frame_Del"/>
        <filter val="In_Frame_Ins"/>
        <filter val="Missense_Mutation"/>
        <filter val="Splice_Region"/>
      </filters>
    </filterColumn>
    <filterColumn colId="72">
      <filters>
        <filter val="HIGH"/>
        <filter val="MODERAT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2023-06-30T10:04:05Z</dcterms:created>
  <dc:creator>Matthew Ahearne</dc:creator>
  <dc:description/>
  <dc:language>en-GB</dc:language>
  <cp:lastModifiedBy/>
  <dcterms:modified xsi:type="dcterms:W3CDTF">2023-08-02T15:18:01Z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