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サマリーレポート" sheetId="1" state="visible" r:id="rId1"/>
    <sheet xmlns:r="http://schemas.openxmlformats.org/officeDocument/2006/relationships" name="Data_CancelRank" sheetId="2" state="hidden" r:id="rId2"/>
    <sheet xmlns:r="http://schemas.openxmlformats.org/officeDocument/2006/relationships" name="Data_AreaRank" sheetId="3" state="hidden" r:id="rId3"/>
    <sheet xmlns:r="http://schemas.openxmlformats.org/officeDocument/2006/relationships" name="Data_DeliveryRank" sheetId="4" state="hidden" r:id="rId4"/>
    <sheet xmlns:r="http://schemas.openxmlformats.org/officeDocument/2006/relationships"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3" fontId="0" fillId="0" borderId="0" pivotButton="0" quotePrefix="0" xfId="0"/>
    <xf numFmtId="2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期間売上額（日毎）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'Data_Target_Daily'!$B$2:$B$1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大久保店　サマリーレポート　（４月～6月）</t>
        </is>
      </c>
    </row>
    <row r="3">
      <c r="B3" s="2" t="inlineStr">
        <is>
          <t>店舗売上額</t>
        </is>
      </c>
      <c r="E3" s="3">
        <f>SUM(Data_Target_Daily!B2:B1)</f>
        <v/>
      </c>
    </row>
    <row r="4">
      <c r="B4" s="2" t="inlineStr">
        <is>
          <t>店舗売上ランク</t>
        </is>
      </c>
      <c r="E4" s="4" t="inlineStr">
        <is>
          <t>197店舗中　75位</t>
        </is>
      </c>
      <c r="J4" s="2" t="inlineStr">
        <is>
          <t>地域店舗売上情報</t>
        </is>
      </c>
    </row>
    <row r="5">
      <c r="K5" t="inlineStr">
        <is>
          <t>最高額</t>
        </is>
      </c>
      <c r="L5" s="5">
        <f>MAX(Data_AreaRank!B2:B1)</f>
        <v/>
      </c>
    </row>
    <row r="6">
      <c r="K6" t="inlineStr">
        <is>
          <t>最低額</t>
        </is>
      </c>
      <c r="L6" s="5">
        <f>MIN(Data_AreaRank!B2:B1)</f>
        <v/>
      </c>
    </row>
    <row r="7">
      <c r="K7" t="inlineStr">
        <is>
          <t>地域平均</t>
        </is>
      </c>
      <c r="L7" s="5">
        <f>AVERAGE(Data_AreaRank!C2:C1)</f>
        <v/>
      </c>
    </row>
    <row r="11">
      <c r="J11" s="2" t="inlineStr">
        <is>
          <t>キャンセルランク</t>
        </is>
      </c>
    </row>
    <row r="12">
      <c r="K12" s="4" t="inlineStr">
        <is>
          <t>197店舗中　133位</t>
        </is>
      </c>
    </row>
    <row r="13">
      <c r="K13" t="inlineStr">
        <is>
          <t>地域平均</t>
        </is>
      </c>
      <c r="L13" s="6">
        <f>AVERAGE(Data_CancelRank!C2:C1)</f>
        <v/>
      </c>
    </row>
    <row r="15">
      <c r="J15" s="2" t="inlineStr">
        <is>
          <t>配達時間ランク</t>
        </is>
      </c>
    </row>
    <row r="16">
      <c r="K16" s="4" t="inlineStr">
        <is>
          <t>197店舗中　48位</t>
        </is>
      </c>
    </row>
    <row r="17">
      <c r="K17" t="inlineStr">
        <is>
          <t>地域平均</t>
        </is>
      </c>
      <c r="L17" s="6">
        <f>AVERAGE(Data_DeliveryRank!B2:B1)</f>
        <v/>
      </c>
    </row>
  </sheetData>
  <mergeCells count="1">
    <mergeCell ref="E3:F3"/>
  </mergeCells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2023-05-27T08:02:16Z</dcterms:created>
  <dcterms:modified xmlns:dcterms="http://purl.org/dc/terms/" xmlns:xsi="http://www.w3.org/2001/XMLSchema-instance" xsi:type="dcterms:W3CDTF">2023-05-27T08:02:16Z</dcterms:modified>
</cp:coreProperties>
</file>