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 activeTab="1"/>
  </bookViews>
  <sheets>
    <sheet name="Graph1" sheetId="3" r:id="rId1"/>
    <sheet name="Num_3_2023_20230816" sheetId="1" r:id="rId2"/>
    <sheet name="Sheet1" sheetId="2" r:id="rId3"/>
  </sheets>
  <definedNames>
    <definedName name="_xlnm._FilterDatabase" localSheetId="1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R211" i="1" l="1"/>
  <c r="H211" i="1"/>
  <c r="I211" i="1"/>
  <c r="J211" i="1"/>
  <c r="K211" i="1"/>
  <c r="L211" i="1"/>
  <c r="M211" i="1"/>
  <c r="N211" i="1"/>
  <c r="O210" i="1" l="1"/>
  <c r="P210" i="1"/>
  <c r="R210" i="1"/>
  <c r="H210" i="1"/>
  <c r="I210" i="1"/>
  <c r="J210" i="1"/>
  <c r="K210" i="1"/>
  <c r="L210" i="1"/>
  <c r="M210" i="1"/>
  <c r="N210" i="1"/>
  <c r="O209" i="1" l="1"/>
  <c r="P209" i="1"/>
  <c r="R209" i="1"/>
  <c r="H209" i="1"/>
  <c r="I209" i="1"/>
  <c r="J209" i="1"/>
  <c r="K209" i="1"/>
  <c r="L209" i="1"/>
  <c r="M209" i="1"/>
  <c r="N209" i="1"/>
  <c r="O208" i="1" l="1"/>
  <c r="P208" i="1"/>
  <c r="R208" i="1"/>
  <c r="H208" i="1"/>
  <c r="I208" i="1"/>
  <c r="J208" i="1"/>
  <c r="K208" i="1"/>
  <c r="L208" i="1"/>
  <c r="M208" i="1"/>
  <c r="N208" i="1"/>
  <c r="O207" i="1" l="1"/>
  <c r="P207" i="1"/>
  <c r="H207" i="1"/>
  <c r="I207" i="1"/>
  <c r="J207" i="1"/>
  <c r="K207" i="1"/>
  <c r="L207" i="1"/>
  <c r="M207" i="1"/>
  <c r="N207" i="1"/>
  <c r="R207" i="1"/>
  <c r="O206" i="1" l="1"/>
  <c r="P206" i="1"/>
  <c r="R206" i="1"/>
  <c r="H206" i="1"/>
  <c r="I206" i="1"/>
  <c r="J206" i="1"/>
  <c r="K206" i="1"/>
  <c r="L206" i="1"/>
  <c r="M206" i="1"/>
  <c r="N206" i="1"/>
  <c r="Q260" i="1" l="1"/>
  <c r="O205" i="1"/>
  <c r="P205" i="1"/>
  <c r="R205" i="1"/>
  <c r="R260" i="1" s="1"/>
  <c r="H205" i="1" l="1"/>
  <c r="I205" i="1"/>
  <c r="J205" i="1"/>
  <c r="K205" i="1"/>
  <c r="L205" i="1"/>
  <c r="M205" i="1"/>
  <c r="N205" i="1"/>
  <c r="O204" i="1" l="1"/>
  <c r="P204" i="1"/>
  <c r="R204" i="1"/>
  <c r="H204" i="1"/>
  <c r="I204" i="1"/>
  <c r="J204" i="1"/>
  <c r="K204" i="1"/>
  <c r="L204" i="1"/>
  <c r="M204" i="1"/>
  <c r="N204" i="1"/>
  <c r="O203" i="1" l="1"/>
  <c r="P203" i="1"/>
  <c r="R203" i="1"/>
  <c r="H203" i="1"/>
  <c r="I203" i="1"/>
  <c r="J203" i="1"/>
  <c r="K203" i="1"/>
  <c r="L203" i="1"/>
  <c r="M203" i="1"/>
  <c r="N203" i="1"/>
  <c r="R202" i="1" l="1"/>
  <c r="H202" i="1"/>
  <c r="I202" i="1"/>
  <c r="J202" i="1"/>
  <c r="K202" i="1"/>
  <c r="L202" i="1"/>
  <c r="M202" i="1"/>
  <c r="N202" i="1"/>
  <c r="O202" i="1"/>
  <c r="P202" i="1"/>
  <c r="O201" i="1" l="1"/>
  <c r="P201" i="1"/>
  <c r="R201" i="1"/>
  <c r="H201" i="1"/>
  <c r="I201" i="1"/>
  <c r="J201" i="1"/>
  <c r="K201" i="1"/>
  <c r="L201" i="1"/>
  <c r="M201" i="1"/>
  <c r="N201" i="1"/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<sst xmlns="http://schemas.openxmlformats.org/spreadsheetml/2006/main" count="1276" uniqueCount="1051">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</sst>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Num_3_2023_20230816!$AN$101:$AN$947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97A-8EE2-99C5BCBB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775104"/>
        <c:axId val="1795805248"/>
      </c:barChart>
      <c:catAx>
        <c:axId val="17947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805248"/>
        <c:crosses val="autoZero"/>
        <c:auto val="1"/>
        <c:lblAlgn val="ctr"/>
        <c:lblOffset val="100"/>
        <c:noMultiLvlLbl val="0"/>
      </c:catAx>
      <c:valAx>
        <c:axId val="1795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7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198" activePane="bottomLeft" state="frozen"/>
      <selection pane="bottomLeft" activeCell="G211" sqref="G211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1" t="s">
        <v>1043</v>
      </c>
      <c r="T1" s="1" t="s">
        <v>1042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1041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1</v>
      </c>
      <c r="U2">
        <f>COUNTIFS($R$2:$R$257,S2,$C$2:$C$257,$U$1)</f>
        <v>0</v>
      </c>
      <c r="V2">
        <f>COUNTIFS($R$2:$R$257,S2,$C$2:$C$257,$V$1)</f>
        <v>1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17</v>
      </c>
      <c r="AW3">
        <f>J260</f>
        <v>36</v>
      </c>
      <c r="AX3">
        <f>K260</f>
        <v>75</v>
      </c>
      <c r="AY3">
        <f>L260</f>
        <v>76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1</v>
      </c>
      <c r="U4">
        <f t="shared" si="47"/>
        <v>0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0.25757575757575757</v>
      </c>
      <c r="AW4" s="7">
        <f>AW3/AW2</f>
        <v>0.18</v>
      </c>
      <c r="AX4" s="7">
        <f>AX3/AX2</f>
        <v>0.2148997134670487</v>
      </c>
      <c r="AY4" s="7">
        <f>AY3/AY2</f>
        <v>0.2087912087912088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6</v>
      </c>
      <c r="U6">
        <f t="shared" si="47"/>
        <v>1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4</v>
      </c>
      <c r="U8">
        <f t="shared" si="47"/>
        <v>2</v>
      </c>
      <c r="V8">
        <f t="shared" si="48"/>
        <v>1</v>
      </c>
      <c r="W8">
        <f t="shared" si="49"/>
        <v>1</v>
      </c>
      <c r="X8">
        <f t="shared" si="50"/>
        <v>0</v>
      </c>
      <c r="Y8">
        <f t="shared" si="51"/>
        <v>0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0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14</v>
      </c>
      <c r="U11">
        <f t="shared" si="47"/>
        <v>4</v>
      </c>
      <c r="V11">
        <f t="shared" si="48"/>
        <v>2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16</v>
      </c>
      <c r="U12">
        <f t="shared" si="47"/>
        <v>5</v>
      </c>
      <c r="V12">
        <f t="shared" si="48"/>
        <v>1</v>
      </c>
      <c r="W12">
        <f t="shared" si="49"/>
        <v>3</v>
      </c>
      <c r="X12">
        <f t="shared" si="50"/>
        <v>5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10</v>
      </c>
      <c r="U13">
        <f t="shared" si="47"/>
        <v>2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12</v>
      </c>
      <c r="U14">
        <f t="shared" si="47"/>
        <v>3</v>
      </c>
      <c r="V14">
        <f t="shared" si="48"/>
        <v>3</v>
      </c>
      <c r="W14">
        <f t="shared" si="49"/>
        <v>2</v>
      </c>
      <c r="X14">
        <f t="shared" si="50"/>
        <v>0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16</v>
      </c>
      <c r="U15">
        <f t="shared" si="47"/>
        <v>3</v>
      </c>
      <c r="V15">
        <f t="shared" si="48"/>
        <v>5</v>
      </c>
      <c r="W15">
        <f t="shared" si="49"/>
        <v>4</v>
      </c>
      <c r="X15">
        <f t="shared" si="50"/>
        <v>3</v>
      </c>
      <c r="Y15">
        <f t="shared" si="51"/>
        <v>1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14</v>
      </c>
      <c r="U16">
        <f t="shared" si="47"/>
        <v>2</v>
      </c>
      <c r="V16">
        <f t="shared" si="48"/>
        <v>3</v>
      </c>
      <c r="W16">
        <f t="shared" si="49"/>
        <v>4</v>
      </c>
      <c r="X16">
        <f t="shared" si="50"/>
        <v>3</v>
      </c>
      <c r="Y16">
        <f t="shared" si="51"/>
        <v>2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13</v>
      </c>
      <c r="U17">
        <f t="shared" si="47"/>
        <v>4</v>
      </c>
      <c r="V17">
        <f t="shared" si="48"/>
        <v>3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19</v>
      </c>
      <c r="U18">
        <f t="shared" si="47"/>
        <v>5</v>
      </c>
      <c r="V18">
        <f t="shared" si="48"/>
        <v>4</v>
      </c>
      <c r="W18">
        <f t="shared" si="49"/>
        <v>3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11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2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8</v>
      </c>
      <c r="U21">
        <f t="shared" si="47"/>
        <v>2</v>
      </c>
      <c r="V21">
        <f t="shared" si="48"/>
        <v>0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8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4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4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2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3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0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0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0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0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1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1047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1048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1049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COUNTIFS($AA$2:$AA$1001,D192,$AJ$2:$AJ$1001,4)</f>
        <v>0</v>
      </c>
      <c r="I192" s="5">
        <f t="shared" ref="I192:I201" si="340">COUNTIFS($AA$2:$AA$1001,D192,$AJ$2:$AJ$1001,3)</f>
        <v>0</v>
      </c>
      <c r="J192" s="5">
        <f t="shared" ref="J192:J201" si="341">COUNTIFS($AA$2:$AA$1001,D192,$AJ$2:$AJ$1001,2)</f>
        <v>0</v>
      </c>
      <c r="K192" s="5">
        <f t="shared" ref="K192:K201" si="342">COUNTIFS($AA$2:$AA$1001,D192,$AJ$2:$AJ$1001,1)</f>
        <v>0</v>
      </c>
      <c r="L192" s="5">
        <f t="shared" ref="L192:L201" si="343">COUNTIFS($AA$2:$AA$1001,D192,$AJ$2:$AJ$1001,0)</f>
        <v>1</v>
      </c>
      <c r="M192" s="5">
        <f t="shared" ref="M192:M201" si="344">COUNTIFS($AA$2:$AA$1001,D192,$AK$2:$AK$1001,3)</f>
        <v>0</v>
      </c>
      <c r="N192" s="5">
        <f t="shared" ref="N192:N201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2</v>
      </c>
      <c r="BA199">
        <f t="shared" si="323"/>
        <v>0</v>
      </c>
      <c r="BB199">
        <f t="shared" si="324"/>
        <v>9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4</v>
      </c>
      <c r="BA200">
        <f t="shared" si="323"/>
        <v>1</v>
      </c>
      <c r="BB200">
        <f t="shared" si="324"/>
        <v>4</v>
      </c>
      <c r="BC200">
        <f t="shared" si="325"/>
        <v>2</v>
      </c>
    </row>
    <row r="201" spans="1:55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5</v>
      </c>
      <c r="BA201">
        <f t="shared" si="323"/>
        <v>9</v>
      </c>
      <c r="BB201">
        <f t="shared" si="324"/>
        <v>0</v>
      </c>
      <c r="BC201">
        <f t="shared" si="325"/>
        <v>4</v>
      </c>
    </row>
    <row r="202" spans="1:55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COUNTIFS($AA$2:$AA$1001,D202,$AJ$2:$AJ$1001,4)</f>
        <v>0</v>
      </c>
      <c r="I202" s="5">
        <f t="shared" ref="I202:I204" si="362">COUNTIFS($AA$2:$AA$1001,D202,$AJ$2:$AJ$1001,3)</f>
        <v>0</v>
      </c>
      <c r="J202" s="5">
        <f t="shared" ref="J202:J204" si="363">COUNTIFS($AA$2:$AA$1001,D202,$AJ$2:$AJ$1001,2)</f>
        <v>0</v>
      </c>
      <c r="K202" s="5">
        <f t="shared" ref="K202:K204" si="364">COUNTIFS($AA$2:$AA$1001,D202,$AJ$2:$AJ$1001,1)</f>
        <v>1</v>
      </c>
      <c r="L202" s="5">
        <f t="shared" ref="L202:L204" si="365">COUNTIFS($AA$2:$AA$1001,D202,$AJ$2:$AJ$1001,0)</f>
        <v>0</v>
      </c>
      <c r="M202" s="5">
        <f t="shared" ref="M202:M204" si="366">COUNTIFS($AA$2:$AA$1001,D202,$AK$2:$AK$1001,3)</f>
        <v>0</v>
      </c>
      <c r="N202" s="5">
        <f t="shared" ref="N202:N204" si="367">COUNTIFS($AA$2:$AA$1001,D202,$AK$2:$AK$1001,2)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5</v>
      </c>
      <c r="BA202">
        <f t="shared" si="323"/>
        <v>5</v>
      </c>
      <c r="BB202">
        <f t="shared" si="324"/>
        <v>0</v>
      </c>
      <c r="BC202">
        <f t="shared" si="325"/>
        <v>5</v>
      </c>
    </row>
    <row r="203" spans="1:55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5</v>
      </c>
      <c r="BA203">
        <f t="shared" si="323"/>
        <v>4</v>
      </c>
      <c r="BB203">
        <f t="shared" si="324"/>
        <v>9</v>
      </c>
      <c r="BC203">
        <f t="shared" si="325"/>
        <v>5</v>
      </c>
    </row>
    <row r="204" spans="1:55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1</v>
      </c>
      <c r="BA204">
        <f t="shared" si="323"/>
        <v>4</v>
      </c>
      <c r="BB204">
        <f t="shared" si="324"/>
        <v>9</v>
      </c>
      <c r="BC204">
        <f t="shared" si="325"/>
        <v>5</v>
      </c>
    </row>
    <row r="205" spans="1:55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11" si="374">COUNTIFS($AA$2:$AA$1001,D205,$AJ$2:$AJ$1001,4)</f>
        <v>0</v>
      </c>
      <c r="I205" s="5">
        <f t="shared" ref="I205:I211" si="375">COUNTIFS($AA$2:$AA$1001,D205,$AJ$2:$AJ$1001,3)</f>
        <v>0</v>
      </c>
      <c r="J205" s="5">
        <f t="shared" ref="J205:J211" si="376">COUNTIFS($AA$2:$AA$1001,D205,$AJ$2:$AJ$1001,2)</f>
        <v>0</v>
      </c>
      <c r="K205" s="5">
        <f t="shared" ref="K205:K211" si="377">COUNTIFS($AA$2:$AA$1001,D205,$AJ$2:$AJ$1001,1)</f>
        <v>0</v>
      </c>
      <c r="L205" s="5">
        <f t="shared" ref="L205:L211" si="378">COUNTIFS($AA$2:$AA$1001,D205,$AJ$2:$AJ$1001,0)</f>
        <v>1</v>
      </c>
      <c r="M205" s="5">
        <f t="shared" ref="M205:M211" si="379">COUNTIFS($AA$2:$AA$1001,D205,$AK$2:$AK$1001,3)</f>
        <v>0</v>
      </c>
      <c r="N205" s="5">
        <f t="shared" ref="N205:N211" si="380">COUNTIFS($AA$2:$AA$1001,D205,$AK$2:$AK$1001,2)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8</v>
      </c>
      <c r="BA205">
        <f t="shared" si="323"/>
        <v>4</v>
      </c>
      <c r="BB205">
        <f t="shared" si="324"/>
        <v>4</v>
      </c>
      <c r="BC205">
        <f t="shared" si="325"/>
        <v>1</v>
      </c>
    </row>
    <row r="206" spans="1:55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3</v>
      </c>
      <c r="BA206">
        <f t="shared" si="323"/>
        <v>7</v>
      </c>
      <c r="BB206">
        <f t="shared" si="324"/>
        <v>3</v>
      </c>
      <c r="BC206">
        <f t="shared" si="325"/>
        <v>8</v>
      </c>
    </row>
    <row r="207" spans="1:55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>SUM(E207:G207)</f>
        <v>13</v>
      </c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9</v>
      </c>
      <c r="BA207">
        <f t="shared" si="323"/>
        <v>8</v>
      </c>
      <c r="BB207">
        <f t="shared" si="324"/>
        <v>5</v>
      </c>
      <c r="BC207">
        <f t="shared" si="325"/>
        <v>3</v>
      </c>
    </row>
    <row r="208" spans="1:55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7">AVERAGE(D189:D208)</f>
        <v>421.6</v>
      </c>
      <c r="P208" s="24">
        <f t="shared" ref="P208" si="388">AVERAGE(E189:E208)</f>
        <v>3.75</v>
      </c>
      <c r="Q208">
        <v>146</v>
      </c>
      <c r="R208" s="5">
        <f>SUM(E208:G208)</f>
        <v>22</v>
      </c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3</v>
      </c>
      <c r="BA208">
        <f t="shared" si="323"/>
        <v>3</v>
      </c>
      <c r="BB208">
        <f t="shared" si="324"/>
        <v>7</v>
      </c>
      <c r="BC208">
        <f t="shared" si="325"/>
        <v>9</v>
      </c>
    </row>
    <row r="209" spans="1:55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89">AVERAGE(D190:D209)</f>
        <v>437.6</v>
      </c>
      <c r="P209" s="24">
        <f t="shared" ref="P209" si="390">AVERAGE(E190:E209)</f>
        <v>3.9</v>
      </c>
      <c r="Q209">
        <v>712</v>
      </c>
      <c r="R209" s="5">
        <f>SUM(E209:G209)</f>
        <v>13</v>
      </c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2</v>
      </c>
      <c r="BA209">
        <f t="shared" si="323"/>
        <v>8</v>
      </c>
      <c r="BB209">
        <f t="shared" si="324"/>
        <v>6</v>
      </c>
      <c r="BC209">
        <f t="shared" si="325"/>
        <v>3</v>
      </c>
    </row>
    <row r="210" spans="1:55" x14ac:dyDescent="0.4">
      <c r="A210" s="5">
        <v>209</v>
      </c>
      <c r="B210" s="28">
        <v>45222</v>
      </c>
      <c r="C210" s="5" t="s">
        <v>15</v>
      </c>
      <c r="D210" s="5">
        <v>286</v>
      </c>
      <c r="E210" s="5">
        <v>2</v>
      </c>
      <c r="F210" s="5">
        <v>8</v>
      </c>
      <c r="G210" s="5">
        <v>6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1</v>
      </c>
      <c r="L210" s="5">
        <f t="shared" si="378"/>
        <v>0</v>
      </c>
      <c r="M210" s="5">
        <f t="shared" si="379"/>
        <v>0</v>
      </c>
      <c r="N210" s="5">
        <f t="shared" si="380"/>
        <v>0</v>
      </c>
      <c r="O210" s="3">
        <f t="shared" ref="O210" si="391">AVERAGE(D191:D210)</f>
        <v>404.35</v>
      </c>
      <c r="P210" s="24">
        <f t="shared" ref="P210" si="392">AVERAGE(E191:E210)</f>
        <v>3.55</v>
      </c>
      <c r="Q210">
        <v>286</v>
      </c>
      <c r="R210" s="5">
        <f>SUM(E210:G210)</f>
        <v>16</v>
      </c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0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0</v>
      </c>
      <c r="BA210">
        <f t="shared" si="323"/>
        <v>0</v>
      </c>
      <c r="BB210">
        <f t="shared" si="324"/>
        <v>0</v>
      </c>
      <c r="BC210">
        <f t="shared" si="325"/>
        <v>2</v>
      </c>
    </row>
    <row r="211" spans="1:55" x14ac:dyDescent="0.4">
      <c r="A211" s="5">
        <v>210</v>
      </c>
      <c r="B211" s="28">
        <v>45223</v>
      </c>
      <c r="C211" s="5" t="s">
        <v>16</v>
      </c>
      <c r="D211" s="5"/>
      <c r="E211" s="5"/>
      <c r="F211" s="5"/>
      <c r="G211" s="5"/>
      <c r="H211" s="5">
        <f t="shared" si="374"/>
        <v>0</v>
      </c>
      <c r="I211" s="5">
        <f t="shared" si="375"/>
        <v>0</v>
      </c>
      <c r="J211" s="5">
        <f t="shared" si="376"/>
        <v>1</v>
      </c>
      <c r="K211" s="5">
        <f t="shared" si="377"/>
        <v>0</v>
      </c>
      <c r="L211" s="5">
        <f t="shared" si="378"/>
        <v>0</v>
      </c>
      <c r="M211" s="5">
        <f t="shared" si="379"/>
        <v>0</v>
      </c>
      <c r="N211" s="5">
        <f t="shared" si="380"/>
        <v>1</v>
      </c>
      <c r="O211" s="3"/>
      <c r="P211" s="23"/>
      <c r="R211" s="5">
        <f>SUM(E211:G211)</f>
        <v>0</v>
      </c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1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0</v>
      </c>
      <c r="BA211">
        <f t="shared" si="323"/>
        <v>0</v>
      </c>
      <c r="BB211">
        <f t="shared" si="324"/>
        <v>0</v>
      </c>
      <c r="BC211">
        <f t="shared" si="325"/>
        <v>0</v>
      </c>
    </row>
    <row r="212" spans="1:55" x14ac:dyDescent="0.4">
      <c r="A212" s="5">
        <v>211</v>
      </c>
      <c r="B212" s="28">
        <v>45224</v>
      </c>
      <c r="C212" s="5" t="s">
        <v>12</v>
      </c>
      <c r="D212" s="5"/>
      <c r="E212" s="5"/>
      <c r="F212" s="5"/>
      <c r="G212" s="5"/>
      <c r="H212" s="5"/>
      <c r="I212" s="5"/>
      <c r="J212" s="5"/>
      <c r="O212" s="3"/>
      <c r="P212" s="23"/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0</v>
      </c>
      <c r="BA212">
        <f t="shared" si="323"/>
        <v>0</v>
      </c>
      <c r="BB212">
        <f t="shared" si="324"/>
        <v>0</v>
      </c>
      <c r="BC212">
        <f t="shared" si="325"/>
        <v>0</v>
      </c>
    </row>
    <row r="213" spans="1:55" x14ac:dyDescent="0.4">
      <c r="A213" s="5">
        <v>212</v>
      </c>
      <c r="B213" s="28">
        <v>45225</v>
      </c>
      <c r="C213" s="5" t="s">
        <v>13</v>
      </c>
      <c r="D213" s="5"/>
      <c r="E213" s="5"/>
      <c r="F213" s="5"/>
      <c r="G213" s="5"/>
      <c r="H213" s="5"/>
      <c r="I213" s="5"/>
      <c r="J213" s="5"/>
      <c r="O213" s="3"/>
      <c r="P213" s="23"/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0</v>
      </c>
      <c r="BA213">
        <f t="shared" si="323"/>
        <v>0</v>
      </c>
      <c r="BB213">
        <f t="shared" si="324"/>
        <v>0</v>
      </c>
      <c r="BC213">
        <f t="shared" si="325"/>
        <v>0</v>
      </c>
    </row>
    <row r="214" spans="1:55" x14ac:dyDescent="0.4">
      <c r="A214" s="5">
        <v>213</v>
      </c>
      <c r="B214" s="28">
        <v>45226</v>
      </c>
      <c r="C214" s="5" t="s">
        <v>14</v>
      </c>
      <c r="D214" s="5"/>
      <c r="E214" s="5"/>
      <c r="F214" s="5"/>
      <c r="G214" s="5"/>
      <c r="H214" s="5"/>
      <c r="I214" s="5"/>
      <c r="J214" s="5"/>
      <c r="O214" s="3"/>
      <c r="P214" s="23"/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0</v>
      </c>
      <c r="BA214">
        <f t="shared" si="323"/>
        <v>0</v>
      </c>
      <c r="BB214">
        <f t="shared" si="324"/>
        <v>0</v>
      </c>
      <c r="BC214">
        <f t="shared" si="325"/>
        <v>0</v>
      </c>
    </row>
    <row r="215" spans="1:55" x14ac:dyDescent="0.4">
      <c r="A215" s="5">
        <v>214</v>
      </c>
      <c r="B215" s="5"/>
      <c r="C215" s="5"/>
      <c r="D215" s="5"/>
      <c r="E215" s="5"/>
      <c r="F215" s="5"/>
      <c r="G215" s="5"/>
      <c r="H215" s="5"/>
      <c r="I215" s="5"/>
      <c r="J215" s="5"/>
      <c r="O215" s="3"/>
      <c r="P215" s="23"/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0</v>
      </c>
      <c r="BA215">
        <f t="shared" si="323"/>
        <v>0</v>
      </c>
      <c r="BB215">
        <f t="shared" si="324"/>
        <v>0</v>
      </c>
      <c r="BC215">
        <f t="shared" si="325"/>
        <v>0</v>
      </c>
    </row>
    <row r="216" spans="1:55" x14ac:dyDescent="0.4">
      <c r="A216">
        <v>215</v>
      </c>
      <c r="O216" s="3"/>
      <c r="P216" s="23"/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0</v>
      </c>
      <c r="BA216">
        <f t="shared" si="323"/>
        <v>0</v>
      </c>
      <c r="BB216">
        <f t="shared" si="324"/>
        <v>0</v>
      </c>
      <c r="BC216">
        <f t="shared" si="325"/>
        <v>0</v>
      </c>
    </row>
    <row r="217" spans="1:55" x14ac:dyDescent="0.4">
      <c r="A217">
        <v>216</v>
      </c>
      <c r="O217" s="3"/>
      <c r="P217" s="23"/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0</v>
      </c>
      <c r="BA217">
        <f t="shared" si="323"/>
        <v>0</v>
      </c>
      <c r="BB217">
        <f t="shared" si="324"/>
        <v>0</v>
      </c>
      <c r="BC217">
        <f t="shared" si="325"/>
        <v>0</v>
      </c>
    </row>
    <row r="218" spans="1:55" x14ac:dyDescent="0.4">
      <c r="A218">
        <v>217</v>
      </c>
      <c r="O218" s="3"/>
      <c r="P218" s="23"/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0</v>
      </c>
      <c r="BC218">
        <f t="shared" si="325"/>
        <v>0</v>
      </c>
    </row>
    <row r="219" spans="1:55" x14ac:dyDescent="0.4">
      <c r="A219">
        <v>218</v>
      </c>
      <c r="O219" s="3"/>
      <c r="P219" s="23"/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0</v>
      </c>
      <c r="BA219">
        <f t="shared" si="323"/>
        <v>0</v>
      </c>
      <c r="BB219">
        <f t="shared" si="324"/>
        <v>0</v>
      </c>
      <c r="BC219">
        <f t="shared" si="325"/>
        <v>0</v>
      </c>
    </row>
    <row r="220" spans="1:55" x14ac:dyDescent="0.4">
      <c r="A220">
        <v>219</v>
      </c>
      <c r="O220" s="3"/>
      <c r="P220" s="23"/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0</v>
      </c>
      <c r="BA220">
        <f t="shared" si="323"/>
        <v>0</v>
      </c>
      <c r="BB220">
        <f t="shared" si="324"/>
        <v>0</v>
      </c>
      <c r="BC220">
        <f t="shared" si="325"/>
        <v>0</v>
      </c>
    </row>
    <row r="221" spans="1:55" x14ac:dyDescent="0.4">
      <c r="A221">
        <v>220</v>
      </c>
      <c r="O221" s="3"/>
      <c r="P221" s="23"/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0</v>
      </c>
      <c r="BA221">
        <f t="shared" si="323"/>
        <v>0</v>
      </c>
      <c r="BB221">
        <f t="shared" si="324"/>
        <v>0</v>
      </c>
      <c r="BC221">
        <f t="shared" si="325"/>
        <v>0</v>
      </c>
    </row>
    <row r="222" spans="1:55" x14ac:dyDescent="0.4">
      <c r="A222">
        <v>221</v>
      </c>
      <c r="O222" s="3"/>
      <c r="P222" s="23"/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0</v>
      </c>
      <c r="BA222">
        <f t="shared" si="323"/>
        <v>0</v>
      </c>
      <c r="BB222">
        <f t="shared" si="324"/>
        <v>0</v>
      </c>
      <c r="BC222">
        <f t="shared" si="325"/>
        <v>0</v>
      </c>
    </row>
    <row r="223" spans="1:55" x14ac:dyDescent="0.4">
      <c r="A223">
        <v>222</v>
      </c>
      <c r="O223" s="3"/>
      <c r="P223" s="23"/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0</v>
      </c>
      <c r="BB223">
        <f t="shared" si="324"/>
        <v>0</v>
      </c>
      <c r="BC223">
        <f t="shared" si="325"/>
        <v>0</v>
      </c>
    </row>
    <row r="224" spans="1:55" x14ac:dyDescent="0.4">
      <c r="A224">
        <v>223</v>
      </c>
      <c r="O224" s="3"/>
      <c r="P224" s="23"/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0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O225" s="3"/>
      <c r="P225" s="23"/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0</v>
      </c>
    </row>
    <row r="226" spans="1:55" x14ac:dyDescent="0.4">
      <c r="A226">
        <v>225</v>
      </c>
      <c r="O226" s="3"/>
      <c r="P226" s="23"/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O227" s="3"/>
      <c r="P227" s="23"/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O228" s="3"/>
      <c r="P228" s="23"/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393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393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393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393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393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393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393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393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393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393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393"/>
        <v>13</v>
      </c>
      <c r="AZ249">
        <f t="shared" ref="AZ249:AZ255" si="394">E250</f>
        <v>0</v>
      </c>
      <c r="BA249">
        <f t="shared" ref="BA249:BA255" si="395">F250</f>
        <v>0</v>
      </c>
      <c r="BB249">
        <f t="shared" ref="BB249:BB255" si="396">G250</f>
        <v>0</v>
      </c>
      <c r="BC249">
        <f t="shared" ref="BC249:BC255" si="397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393"/>
        <v>14</v>
      </c>
      <c r="AZ250">
        <f t="shared" si="394"/>
        <v>0</v>
      </c>
      <c r="BA250">
        <f t="shared" si="395"/>
        <v>0</v>
      </c>
      <c r="BB250">
        <f t="shared" si="396"/>
        <v>0</v>
      </c>
      <c r="BC250">
        <f t="shared" si="397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393"/>
        <v>15</v>
      </c>
      <c r="AZ251">
        <f t="shared" si="394"/>
        <v>0</v>
      </c>
      <c r="BA251">
        <f t="shared" si="395"/>
        <v>0</v>
      </c>
      <c r="BB251">
        <f t="shared" si="396"/>
        <v>0</v>
      </c>
      <c r="BC251">
        <f t="shared" si="397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393"/>
        <v>7</v>
      </c>
      <c r="AZ252">
        <f t="shared" si="394"/>
        <v>0</v>
      </c>
      <c r="BA252">
        <f t="shared" si="395"/>
        <v>0</v>
      </c>
      <c r="BB252">
        <f t="shared" si="396"/>
        <v>0</v>
      </c>
      <c r="BC252">
        <f t="shared" si="397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393"/>
        <v>8</v>
      </c>
      <c r="AZ253">
        <f t="shared" si="394"/>
        <v>0</v>
      </c>
      <c r="BA253">
        <f t="shared" si="395"/>
        <v>0</v>
      </c>
      <c r="BB253">
        <f t="shared" si="396"/>
        <v>0</v>
      </c>
      <c r="BC253">
        <f t="shared" si="397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393"/>
        <v>9</v>
      </c>
      <c r="AZ254">
        <f t="shared" si="394"/>
        <v>0</v>
      </c>
      <c r="BA254">
        <f t="shared" si="395"/>
        <v>0</v>
      </c>
      <c r="BB254">
        <f t="shared" si="396"/>
        <v>0</v>
      </c>
      <c r="BC254">
        <f t="shared" si="397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393"/>
        <v>10</v>
      </c>
      <c r="AZ255">
        <f t="shared" si="394"/>
        <v>0</v>
      </c>
      <c r="BA255">
        <f t="shared" si="395"/>
        <v>0</v>
      </c>
      <c r="BB255">
        <f t="shared" si="396"/>
        <v>0</v>
      </c>
      <c r="BC255">
        <f t="shared" si="397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393"/>
        <v>11</v>
      </c>
      <c r="AZ256">
        <f t="shared" ref="AZ256:AZ258" si="398">E257</f>
        <v>0</v>
      </c>
      <c r="BA256">
        <f t="shared" ref="BA256:BA258" si="399">F257</f>
        <v>0</v>
      </c>
      <c r="BB256">
        <f t="shared" ref="BB256:BB258" si="400">G257</f>
        <v>0</v>
      </c>
      <c r="BC256">
        <f t="shared" ref="BC256:BC258" si="401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393"/>
        <v>12</v>
      </c>
      <c r="AZ257">
        <f t="shared" si="398"/>
        <v>0</v>
      </c>
      <c r="BA257">
        <f t="shared" si="399"/>
        <v>0</v>
      </c>
      <c r="BB257">
        <f t="shared" si="400"/>
        <v>0</v>
      </c>
      <c r="BC257">
        <f t="shared" si="401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402">COUNTIFS($D$2:$D$258,AA258)</f>
        <v>0</v>
      </c>
      <c r="AH258" s="5">
        <v>1</v>
      </c>
      <c r="AI258" s="5">
        <v>1</v>
      </c>
      <c r="AJ258" s="5">
        <f t="shared" ref="AJ258:AJ321" si="403">SUM(AC258:AF258)</f>
        <v>0</v>
      </c>
      <c r="AK258" s="5">
        <f t="shared" ref="AK258:AK321" si="404">SUM(AD258:AF258)</f>
        <v>0</v>
      </c>
      <c r="AN258">
        <v>2</v>
      </c>
      <c r="AO258">
        <v>5</v>
      </c>
      <c r="AP258">
        <v>6</v>
      </c>
      <c r="AQ258">
        <f t="shared" si="393"/>
        <v>13</v>
      </c>
      <c r="AZ258">
        <f t="shared" si="398"/>
        <v>0</v>
      </c>
      <c r="BA258">
        <f t="shared" si="399"/>
        <v>0</v>
      </c>
      <c r="BB258">
        <f t="shared" si="400"/>
        <v>0</v>
      </c>
      <c r="BC258">
        <f t="shared" si="401"/>
        <v>0</v>
      </c>
    </row>
    <row r="259" spans="1:55" x14ac:dyDescent="0.4">
      <c r="H259" t="s">
        <v>1040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402"/>
        <v>0</v>
      </c>
      <c r="AH259" s="5">
        <v>1</v>
      </c>
      <c r="AI259" s="5">
        <v>0</v>
      </c>
      <c r="AJ259" s="5">
        <f t="shared" si="403"/>
        <v>1</v>
      </c>
      <c r="AK259" s="5">
        <f t="shared" si="404"/>
        <v>1</v>
      </c>
      <c r="AN259">
        <v>2</v>
      </c>
      <c r="AO259">
        <v>5</v>
      </c>
      <c r="AP259">
        <v>7</v>
      </c>
      <c r="AQ259">
        <f t="shared" si="393"/>
        <v>14</v>
      </c>
    </row>
    <row r="260" spans="1:55" x14ac:dyDescent="0.4">
      <c r="C260" t="s">
        <v>18</v>
      </c>
      <c r="D260" s="3">
        <f>AVERAGE(D1:D242)</f>
        <v>478.32535885167465</v>
      </c>
      <c r="E260" s="3">
        <f>AVERAGE(E1:E242)</f>
        <v>4.2918660287081343</v>
      </c>
      <c r="F260" s="3">
        <f t="shared" ref="F260:G260" si="405">AVERAGE(F1:F242)</f>
        <v>4.4545454545454541</v>
      </c>
      <c r="G260" s="3">
        <f t="shared" si="405"/>
        <v>4.5933014354066986</v>
      </c>
      <c r="H260">
        <f t="shared" ref="H260:N260" si="406">COUNTIF(H2:H258,1)</f>
        <v>6</v>
      </c>
      <c r="I260">
        <f t="shared" si="406"/>
        <v>17</v>
      </c>
      <c r="J260">
        <f t="shared" si="406"/>
        <v>36</v>
      </c>
      <c r="K260">
        <f t="shared" si="406"/>
        <v>75</v>
      </c>
      <c r="L260">
        <f t="shared" si="406"/>
        <v>76</v>
      </c>
      <c r="M260">
        <f t="shared" si="406"/>
        <v>8</v>
      </c>
      <c r="N260">
        <f t="shared" si="406"/>
        <v>35</v>
      </c>
      <c r="O260" s="3">
        <f>AVERAGE(O1:O242)</f>
        <v>486.53763157894747</v>
      </c>
      <c r="P260" s="24">
        <f>AVERAGE(P1:P242)</f>
        <v>4.3710526315789489</v>
      </c>
      <c r="Q260" s="24">
        <f>AVERAGE(Q1:Q242)</f>
        <v>541.8125</v>
      </c>
      <c r="R260" s="24">
        <f>AVERAGE(R1:R242)</f>
        <v>13.276190476190477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402"/>
        <v>1</v>
      </c>
      <c r="AH260" s="5">
        <v>1</v>
      </c>
      <c r="AI260" s="5">
        <v>1</v>
      </c>
      <c r="AJ260" s="5">
        <f t="shared" si="403"/>
        <v>1</v>
      </c>
      <c r="AK260" s="5">
        <f t="shared" si="404"/>
        <v>1</v>
      </c>
      <c r="AN260">
        <v>2</v>
      </c>
      <c r="AO260">
        <v>5</v>
      </c>
      <c r="AP260">
        <v>8</v>
      </c>
      <c r="AQ260">
        <f t="shared" si="393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407">H260/SUM($H$260:$L$260)</f>
        <v>2.8571428571428571E-2</v>
      </c>
      <c r="I261" s="7">
        <f t="shared" si="407"/>
        <v>8.0952380952380956E-2</v>
      </c>
      <c r="J261" s="7">
        <f t="shared" si="407"/>
        <v>0.17142857142857143</v>
      </c>
      <c r="K261" s="7">
        <f t="shared" si="407"/>
        <v>0.35714285714285715</v>
      </c>
      <c r="L261" s="7">
        <f>L260/SUM($H$260:$L$260)</f>
        <v>0.3619047619047619</v>
      </c>
      <c r="O261" s="3">
        <f>MAX(O1:O242)</f>
        <v>640</v>
      </c>
      <c r="P261" s="3"/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402"/>
        <v>0</v>
      </c>
      <c r="AH261" s="5">
        <v>0</v>
      </c>
      <c r="AI261" s="5">
        <v>0</v>
      </c>
      <c r="AJ261" s="5">
        <f t="shared" si="403"/>
        <v>0</v>
      </c>
      <c r="AK261" s="5">
        <f t="shared" si="404"/>
        <v>0</v>
      </c>
      <c r="AN261">
        <v>2</v>
      </c>
      <c r="AO261">
        <v>5</v>
      </c>
      <c r="AP261">
        <v>9</v>
      </c>
      <c r="AQ261">
        <f t="shared" si="393"/>
        <v>16</v>
      </c>
    </row>
    <row r="262" spans="1:55" x14ac:dyDescent="0.4">
      <c r="C262" t="s">
        <v>20</v>
      </c>
      <c r="D262" s="3">
        <f>MIN(D1:D242)</f>
        <v>7</v>
      </c>
      <c r="O262" s="3">
        <f>MIN(O1:O242)</f>
        <v>353.6</v>
      </c>
      <c r="P262" s="3"/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402"/>
        <v>0</v>
      </c>
      <c r="AH262" s="5">
        <v>1</v>
      </c>
      <c r="AI262" s="5">
        <v>1</v>
      </c>
      <c r="AJ262" s="5">
        <f t="shared" si="403"/>
        <v>0</v>
      </c>
      <c r="AK262" s="5">
        <f t="shared" si="404"/>
        <v>0</v>
      </c>
      <c r="AN262">
        <v>2</v>
      </c>
      <c r="AO262">
        <v>6</v>
      </c>
      <c r="AP262">
        <v>0</v>
      </c>
      <c r="AQ262">
        <f t="shared" si="393"/>
        <v>8</v>
      </c>
    </row>
    <row r="263" spans="1:55" x14ac:dyDescent="0.4">
      <c r="O263" s="3">
        <f>STDEV(O2:O258)</f>
        <v>58.662567877840324</v>
      </c>
      <c r="P263" s="3"/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402"/>
        <v>0</v>
      </c>
      <c r="AH263" s="5">
        <v>1</v>
      </c>
      <c r="AI263" s="5">
        <v>1</v>
      </c>
      <c r="AJ263" s="5">
        <f t="shared" si="403"/>
        <v>1</v>
      </c>
      <c r="AK263" s="5">
        <f t="shared" si="404"/>
        <v>1</v>
      </c>
      <c r="AN263">
        <v>2</v>
      </c>
      <c r="AO263">
        <v>6</v>
      </c>
      <c r="AP263">
        <v>1</v>
      </c>
      <c r="AQ263">
        <f t="shared" si="393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402"/>
        <v>0</v>
      </c>
      <c r="AH264" s="5">
        <v>1</v>
      </c>
      <c r="AI264" s="5">
        <v>1</v>
      </c>
      <c r="AJ264" s="5">
        <f t="shared" si="403"/>
        <v>1</v>
      </c>
      <c r="AK264" s="5">
        <f t="shared" si="404"/>
        <v>1</v>
      </c>
      <c r="AN264">
        <v>2</v>
      </c>
      <c r="AO264">
        <v>6</v>
      </c>
      <c r="AP264">
        <v>2</v>
      </c>
      <c r="AQ264">
        <f t="shared" si="393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402"/>
        <v>0</v>
      </c>
      <c r="AH265" s="5">
        <v>0</v>
      </c>
      <c r="AI265" s="5">
        <v>0</v>
      </c>
      <c r="AJ265" s="5">
        <f t="shared" si="403"/>
        <v>0</v>
      </c>
      <c r="AK265" s="5">
        <f t="shared" si="404"/>
        <v>0</v>
      </c>
      <c r="AN265">
        <v>2</v>
      </c>
      <c r="AO265">
        <v>6</v>
      </c>
      <c r="AP265">
        <v>3</v>
      </c>
      <c r="AQ265">
        <f t="shared" si="393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402"/>
        <v>0</v>
      </c>
      <c r="AH266" s="5">
        <v>1</v>
      </c>
      <c r="AI266" s="5">
        <v>0</v>
      </c>
      <c r="AJ266" s="5">
        <f t="shared" si="403"/>
        <v>1</v>
      </c>
      <c r="AK266" s="5">
        <f t="shared" si="404"/>
        <v>1</v>
      </c>
      <c r="AN266">
        <v>2</v>
      </c>
      <c r="AO266">
        <v>6</v>
      </c>
      <c r="AP266">
        <v>4</v>
      </c>
      <c r="AQ266">
        <f t="shared" si="393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402"/>
        <v>0</v>
      </c>
      <c r="AH267" s="5">
        <v>3</v>
      </c>
      <c r="AI267" s="5">
        <v>3</v>
      </c>
      <c r="AJ267" s="5">
        <f t="shared" si="403"/>
        <v>3</v>
      </c>
      <c r="AK267" s="5">
        <f t="shared" si="404"/>
        <v>2</v>
      </c>
      <c r="AL267" s="26"/>
      <c r="AN267">
        <v>2</v>
      </c>
      <c r="AO267">
        <v>6</v>
      </c>
      <c r="AP267">
        <v>5</v>
      </c>
      <c r="AQ267">
        <f t="shared" si="393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402"/>
        <v>0</v>
      </c>
      <c r="AH268" s="5">
        <v>0</v>
      </c>
      <c r="AI268" s="5">
        <v>0</v>
      </c>
      <c r="AJ268" s="5">
        <f t="shared" si="403"/>
        <v>0</v>
      </c>
      <c r="AK268" s="5">
        <f t="shared" si="404"/>
        <v>0</v>
      </c>
      <c r="AN268">
        <v>2</v>
      </c>
      <c r="AO268">
        <v>6</v>
      </c>
      <c r="AP268">
        <v>6</v>
      </c>
      <c r="AQ268">
        <f t="shared" si="393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402"/>
        <v>0</v>
      </c>
      <c r="AH269" s="5">
        <v>1</v>
      </c>
      <c r="AI269" s="5">
        <v>1</v>
      </c>
      <c r="AJ269" s="5">
        <f t="shared" si="403"/>
        <v>1</v>
      </c>
      <c r="AK269" s="5">
        <f t="shared" si="404"/>
        <v>1</v>
      </c>
      <c r="AN269">
        <v>2</v>
      </c>
      <c r="AO269">
        <v>6</v>
      </c>
      <c r="AP269">
        <v>7</v>
      </c>
      <c r="AQ269">
        <f t="shared" si="393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402"/>
        <v>1</v>
      </c>
      <c r="AH270" s="5">
        <v>0</v>
      </c>
      <c r="AI270" s="5">
        <v>0</v>
      </c>
      <c r="AJ270" s="5">
        <f t="shared" si="403"/>
        <v>0</v>
      </c>
      <c r="AK270" s="5">
        <f t="shared" si="404"/>
        <v>0</v>
      </c>
      <c r="AN270">
        <v>2</v>
      </c>
      <c r="AO270">
        <v>6</v>
      </c>
      <c r="AP270">
        <v>8</v>
      </c>
      <c r="AQ270">
        <f t="shared" si="393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402"/>
        <v>0</v>
      </c>
      <c r="AH271" s="5">
        <v>1</v>
      </c>
      <c r="AI271" s="5">
        <v>1</v>
      </c>
      <c r="AJ271" s="5">
        <f t="shared" si="403"/>
        <v>0</v>
      </c>
      <c r="AK271" s="5">
        <f t="shared" si="404"/>
        <v>0</v>
      </c>
      <c r="AN271" s="5">
        <v>2</v>
      </c>
      <c r="AO271" s="5">
        <v>6</v>
      </c>
      <c r="AP271" s="5">
        <v>9</v>
      </c>
      <c r="AQ271" s="5">
        <f t="shared" si="393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402"/>
        <v>0</v>
      </c>
      <c r="AH272" s="5">
        <v>1</v>
      </c>
      <c r="AI272" s="5">
        <v>1</v>
      </c>
      <c r="AJ272" s="5">
        <f t="shared" si="403"/>
        <v>1</v>
      </c>
      <c r="AK272" s="5">
        <f t="shared" si="404"/>
        <v>1</v>
      </c>
      <c r="AN272">
        <v>2</v>
      </c>
      <c r="AO272">
        <v>7</v>
      </c>
      <c r="AP272">
        <v>0</v>
      </c>
      <c r="AQ272">
        <f t="shared" si="393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402"/>
        <v>0</v>
      </c>
      <c r="AH273" s="5">
        <v>3</v>
      </c>
      <c r="AI273" s="5">
        <v>3</v>
      </c>
      <c r="AJ273" s="5">
        <f t="shared" si="403"/>
        <v>0</v>
      </c>
      <c r="AK273" s="5">
        <f t="shared" si="404"/>
        <v>0</v>
      </c>
      <c r="AN273">
        <v>2</v>
      </c>
      <c r="AO273">
        <v>7</v>
      </c>
      <c r="AP273">
        <v>1</v>
      </c>
      <c r="AQ273">
        <f t="shared" si="393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402"/>
        <v>0</v>
      </c>
      <c r="AH274" s="5">
        <v>2</v>
      </c>
      <c r="AI274" s="5">
        <v>1</v>
      </c>
      <c r="AJ274" s="5">
        <f t="shared" si="403"/>
        <v>2</v>
      </c>
      <c r="AK274" s="5">
        <f t="shared" si="404"/>
        <v>2</v>
      </c>
      <c r="AN274">
        <v>2</v>
      </c>
      <c r="AO274">
        <v>7</v>
      </c>
      <c r="AP274">
        <v>2</v>
      </c>
      <c r="AQ274">
        <f t="shared" si="393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402"/>
        <v>1</v>
      </c>
      <c r="AH275" s="5">
        <v>1</v>
      </c>
      <c r="AI275" s="5">
        <v>1</v>
      </c>
      <c r="AJ275" s="5">
        <f t="shared" si="403"/>
        <v>1</v>
      </c>
      <c r="AK275" s="5">
        <f t="shared" si="404"/>
        <v>0</v>
      </c>
      <c r="AN275">
        <v>2</v>
      </c>
      <c r="AO275">
        <v>7</v>
      </c>
      <c r="AP275">
        <v>3</v>
      </c>
      <c r="AQ275">
        <f t="shared" si="393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402"/>
        <v>0</v>
      </c>
      <c r="AH276" s="5">
        <v>2</v>
      </c>
      <c r="AI276" s="5">
        <v>0</v>
      </c>
      <c r="AJ276" s="5">
        <f t="shared" si="403"/>
        <v>2</v>
      </c>
      <c r="AK276" s="5">
        <f t="shared" si="404"/>
        <v>2</v>
      </c>
      <c r="AN276">
        <v>2</v>
      </c>
      <c r="AO276">
        <v>7</v>
      </c>
      <c r="AP276">
        <v>4</v>
      </c>
      <c r="AQ276">
        <f t="shared" si="393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402"/>
        <v>0</v>
      </c>
      <c r="AH277" s="5">
        <v>4</v>
      </c>
      <c r="AI277" s="5">
        <v>4</v>
      </c>
      <c r="AJ277" s="5">
        <f t="shared" si="403"/>
        <v>3</v>
      </c>
      <c r="AK277" s="5">
        <f t="shared" si="404"/>
        <v>2</v>
      </c>
      <c r="AL277" s="26"/>
      <c r="AN277">
        <v>2</v>
      </c>
      <c r="AO277">
        <v>7</v>
      </c>
      <c r="AP277">
        <v>5</v>
      </c>
      <c r="AQ277">
        <f t="shared" si="393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402"/>
        <v>1</v>
      </c>
      <c r="AH278" s="5">
        <v>0</v>
      </c>
      <c r="AI278" s="5">
        <v>0</v>
      </c>
      <c r="AJ278" s="5">
        <f t="shared" si="403"/>
        <v>0</v>
      </c>
      <c r="AK278" s="5">
        <f t="shared" si="404"/>
        <v>0</v>
      </c>
      <c r="AN278">
        <v>2</v>
      </c>
      <c r="AO278">
        <v>7</v>
      </c>
      <c r="AP278">
        <v>6</v>
      </c>
      <c r="AQ278">
        <f t="shared" si="393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402"/>
        <v>1</v>
      </c>
      <c r="AH279" s="5">
        <v>1</v>
      </c>
      <c r="AI279" s="5">
        <v>1</v>
      </c>
      <c r="AJ279" s="5">
        <f t="shared" si="403"/>
        <v>1</v>
      </c>
      <c r="AK279" s="5">
        <f t="shared" si="404"/>
        <v>1</v>
      </c>
      <c r="AN279">
        <v>2</v>
      </c>
      <c r="AO279">
        <v>7</v>
      </c>
      <c r="AP279">
        <v>7</v>
      </c>
      <c r="AQ279">
        <f t="shared" si="393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402"/>
        <v>1</v>
      </c>
      <c r="AH280" s="5">
        <v>2</v>
      </c>
      <c r="AI280" s="5">
        <v>1</v>
      </c>
      <c r="AJ280" s="5">
        <f t="shared" si="403"/>
        <v>2</v>
      </c>
      <c r="AK280" s="5">
        <f t="shared" si="404"/>
        <v>2</v>
      </c>
      <c r="AN280">
        <v>2</v>
      </c>
      <c r="AO280">
        <v>7</v>
      </c>
      <c r="AP280">
        <v>8</v>
      </c>
      <c r="AQ280">
        <f t="shared" si="393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402"/>
        <v>0</v>
      </c>
      <c r="AH281" s="5">
        <v>0</v>
      </c>
      <c r="AI281" s="5">
        <v>0</v>
      </c>
      <c r="AJ281" s="5">
        <f t="shared" si="403"/>
        <v>0</v>
      </c>
      <c r="AK281" s="5">
        <f t="shared" si="404"/>
        <v>0</v>
      </c>
      <c r="AN281">
        <v>2</v>
      </c>
      <c r="AO281">
        <v>7</v>
      </c>
      <c r="AP281">
        <v>9</v>
      </c>
      <c r="AQ281">
        <f t="shared" si="393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402"/>
        <v>0</v>
      </c>
      <c r="AH282" s="5">
        <v>2</v>
      </c>
      <c r="AI282" s="5">
        <v>0</v>
      </c>
      <c r="AJ282" s="5">
        <f t="shared" si="403"/>
        <v>2</v>
      </c>
      <c r="AK282" s="5">
        <f t="shared" si="404"/>
        <v>2</v>
      </c>
      <c r="AN282">
        <v>2</v>
      </c>
      <c r="AO282">
        <v>8</v>
      </c>
      <c r="AP282">
        <v>0</v>
      </c>
      <c r="AQ282">
        <f t="shared" si="393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402"/>
        <v>0</v>
      </c>
      <c r="AH283" s="5">
        <v>4</v>
      </c>
      <c r="AI283" s="5">
        <v>2</v>
      </c>
      <c r="AJ283" s="5">
        <f t="shared" si="403"/>
        <v>3</v>
      </c>
      <c r="AK283" s="5">
        <f t="shared" si="404"/>
        <v>3</v>
      </c>
      <c r="AL283" s="25"/>
      <c r="AN283">
        <v>2</v>
      </c>
      <c r="AO283">
        <v>8</v>
      </c>
      <c r="AP283">
        <v>1</v>
      </c>
      <c r="AQ283">
        <f t="shared" si="393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402"/>
        <v>0</v>
      </c>
      <c r="AH284" s="5">
        <v>3</v>
      </c>
      <c r="AI284" s="5">
        <v>3</v>
      </c>
      <c r="AJ284" s="5">
        <f t="shared" si="403"/>
        <v>2</v>
      </c>
      <c r="AK284" s="5">
        <f t="shared" si="404"/>
        <v>2</v>
      </c>
      <c r="AN284">
        <v>2</v>
      </c>
      <c r="AO284">
        <v>8</v>
      </c>
      <c r="AP284">
        <v>2</v>
      </c>
      <c r="AQ284">
        <f t="shared" si="393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402"/>
        <v>0</v>
      </c>
      <c r="AH285" s="5">
        <v>2</v>
      </c>
      <c r="AI285" s="5">
        <v>1</v>
      </c>
      <c r="AJ285" s="5">
        <f t="shared" si="403"/>
        <v>1</v>
      </c>
      <c r="AK285" s="5">
        <f t="shared" si="404"/>
        <v>1</v>
      </c>
      <c r="AN285">
        <v>2</v>
      </c>
      <c r="AO285">
        <v>8</v>
      </c>
      <c r="AP285">
        <v>3</v>
      </c>
      <c r="AQ285">
        <f t="shared" si="393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402"/>
        <v>0</v>
      </c>
      <c r="AH286" s="5">
        <v>0</v>
      </c>
      <c r="AI286" s="5">
        <v>0</v>
      </c>
      <c r="AJ286" s="5">
        <f t="shared" si="403"/>
        <v>0</v>
      </c>
      <c r="AK286" s="5">
        <f t="shared" si="404"/>
        <v>0</v>
      </c>
      <c r="AN286">
        <v>2</v>
      </c>
      <c r="AO286">
        <v>8</v>
      </c>
      <c r="AP286">
        <v>4</v>
      </c>
      <c r="AQ286">
        <f t="shared" si="393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402"/>
        <v>0</v>
      </c>
      <c r="AH287" s="5">
        <v>1</v>
      </c>
      <c r="AI287" s="5">
        <v>1</v>
      </c>
      <c r="AJ287" s="5">
        <f t="shared" si="403"/>
        <v>0</v>
      </c>
      <c r="AK287" s="5">
        <f t="shared" si="404"/>
        <v>0</v>
      </c>
      <c r="AN287">
        <v>2</v>
      </c>
      <c r="AO287">
        <v>8</v>
      </c>
      <c r="AP287">
        <v>5</v>
      </c>
      <c r="AQ287">
        <f t="shared" si="393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402"/>
        <v>2</v>
      </c>
      <c r="AH288" s="5">
        <v>1</v>
      </c>
      <c r="AI288" s="5">
        <v>1</v>
      </c>
      <c r="AJ288" s="5">
        <f t="shared" si="403"/>
        <v>1</v>
      </c>
      <c r="AK288" s="5">
        <f t="shared" si="404"/>
        <v>0</v>
      </c>
      <c r="AN288">
        <v>2</v>
      </c>
      <c r="AO288">
        <v>8</v>
      </c>
      <c r="AP288">
        <v>6</v>
      </c>
      <c r="AQ288">
        <f t="shared" si="393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402"/>
        <v>0</v>
      </c>
      <c r="AH289" s="5">
        <v>2</v>
      </c>
      <c r="AI289" s="5">
        <v>1</v>
      </c>
      <c r="AJ289" s="5">
        <f t="shared" si="403"/>
        <v>2</v>
      </c>
      <c r="AK289" s="5">
        <f t="shared" si="404"/>
        <v>2</v>
      </c>
      <c r="AN289">
        <v>2</v>
      </c>
      <c r="AO289">
        <v>8</v>
      </c>
      <c r="AP289">
        <v>7</v>
      </c>
      <c r="AQ289">
        <f t="shared" si="393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402"/>
        <v>0</v>
      </c>
      <c r="AH290" s="5">
        <v>0</v>
      </c>
      <c r="AI290" s="5">
        <v>0</v>
      </c>
      <c r="AJ290" s="5">
        <f t="shared" si="403"/>
        <v>0</v>
      </c>
      <c r="AK290" s="5">
        <f t="shared" si="404"/>
        <v>0</v>
      </c>
      <c r="AN290">
        <v>2</v>
      </c>
      <c r="AO290">
        <v>8</v>
      </c>
      <c r="AP290">
        <v>8</v>
      </c>
      <c r="AQ290">
        <f t="shared" si="393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402"/>
        <v>0</v>
      </c>
      <c r="AH291" s="5">
        <v>0</v>
      </c>
      <c r="AI291" s="5">
        <v>0</v>
      </c>
      <c r="AJ291" s="5">
        <f t="shared" si="403"/>
        <v>0</v>
      </c>
      <c r="AK291" s="5">
        <f t="shared" si="404"/>
        <v>0</v>
      </c>
      <c r="AN291">
        <v>2</v>
      </c>
      <c r="AO291">
        <v>8</v>
      </c>
      <c r="AP291">
        <v>9</v>
      </c>
      <c r="AQ291">
        <f t="shared" si="393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402"/>
        <v>0</v>
      </c>
      <c r="AH292" s="5">
        <v>0</v>
      </c>
      <c r="AI292" s="5">
        <v>0</v>
      </c>
      <c r="AJ292" s="5">
        <f t="shared" si="403"/>
        <v>0</v>
      </c>
      <c r="AK292" s="5">
        <f t="shared" si="404"/>
        <v>0</v>
      </c>
      <c r="AN292">
        <v>2</v>
      </c>
      <c r="AO292">
        <v>9</v>
      </c>
      <c r="AP292">
        <v>0</v>
      </c>
      <c r="AQ292">
        <f t="shared" si="393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402"/>
        <v>0</v>
      </c>
      <c r="AH293" s="5">
        <v>2</v>
      </c>
      <c r="AI293" s="5">
        <v>2</v>
      </c>
      <c r="AJ293" s="5">
        <f t="shared" si="403"/>
        <v>1</v>
      </c>
      <c r="AK293" s="5">
        <f t="shared" si="404"/>
        <v>1</v>
      </c>
      <c r="AN293">
        <v>2</v>
      </c>
      <c r="AO293">
        <v>9</v>
      </c>
      <c r="AP293">
        <v>1</v>
      </c>
      <c r="AQ293">
        <f t="shared" si="393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402"/>
        <v>1</v>
      </c>
      <c r="AH294" s="5">
        <v>1</v>
      </c>
      <c r="AI294" s="5">
        <v>1</v>
      </c>
      <c r="AJ294" s="5">
        <f t="shared" si="403"/>
        <v>1</v>
      </c>
      <c r="AK294" s="5">
        <f t="shared" si="404"/>
        <v>1</v>
      </c>
      <c r="AN294">
        <v>2</v>
      </c>
      <c r="AO294">
        <v>9</v>
      </c>
      <c r="AP294">
        <v>2</v>
      </c>
      <c r="AQ294">
        <f t="shared" si="393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402"/>
        <v>0</v>
      </c>
      <c r="AH295" s="5">
        <v>1</v>
      </c>
      <c r="AI295" s="5">
        <v>1</v>
      </c>
      <c r="AJ295" s="5">
        <f t="shared" si="403"/>
        <v>1</v>
      </c>
      <c r="AK295" s="5">
        <f t="shared" si="404"/>
        <v>1</v>
      </c>
      <c r="AN295">
        <v>2</v>
      </c>
      <c r="AO295">
        <v>9</v>
      </c>
      <c r="AP295">
        <v>3</v>
      </c>
      <c r="AQ295">
        <f t="shared" si="393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402"/>
        <v>0</v>
      </c>
      <c r="AH296" s="5">
        <v>1</v>
      </c>
      <c r="AI296" s="5">
        <v>1</v>
      </c>
      <c r="AJ296" s="5">
        <f t="shared" si="403"/>
        <v>1</v>
      </c>
      <c r="AK296" s="5">
        <f t="shared" si="404"/>
        <v>1</v>
      </c>
      <c r="AN296">
        <v>2</v>
      </c>
      <c r="AO296">
        <v>9</v>
      </c>
      <c r="AP296">
        <v>4</v>
      </c>
      <c r="AQ296">
        <f t="shared" si="393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402"/>
        <v>0</v>
      </c>
      <c r="AH297" s="5">
        <v>1</v>
      </c>
      <c r="AI297" s="5">
        <v>1</v>
      </c>
      <c r="AJ297" s="5">
        <f t="shared" si="403"/>
        <v>0</v>
      </c>
      <c r="AK297" s="5">
        <f t="shared" si="404"/>
        <v>0</v>
      </c>
      <c r="AN297">
        <v>2</v>
      </c>
      <c r="AO297">
        <v>9</v>
      </c>
      <c r="AP297">
        <v>5</v>
      </c>
      <c r="AQ297">
        <f t="shared" si="393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402"/>
        <v>0</v>
      </c>
      <c r="AH298" s="5">
        <v>0</v>
      </c>
      <c r="AI298" s="5">
        <v>0</v>
      </c>
      <c r="AJ298" s="5">
        <f t="shared" si="403"/>
        <v>0</v>
      </c>
      <c r="AK298" s="5">
        <f t="shared" si="404"/>
        <v>0</v>
      </c>
      <c r="AN298">
        <v>2</v>
      </c>
      <c r="AO298">
        <v>9</v>
      </c>
      <c r="AP298">
        <v>6</v>
      </c>
      <c r="AQ298">
        <f t="shared" si="393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402"/>
        <v>0</v>
      </c>
      <c r="AH299" s="5">
        <v>2</v>
      </c>
      <c r="AI299" s="5">
        <v>2</v>
      </c>
      <c r="AJ299" s="5">
        <f t="shared" si="403"/>
        <v>2</v>
      </c>
      <c r="AK299" s="5">
        <f t="shared" si="404"/>
        <v>0</v>
      </c>
      <c r="AN299">
        <v>2</v>
      </c>
      <c r="AO299">
        <v>9</v>
      </c>
      <c r="AP299">
        <v>7</v>
      </c>
      <c r="AQ299">
        <f t="shared" si="393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402"/>
        <v>0</v>
      </c>
      <c r="AH300" s="5">
        <v>1</v>
      </c>
      <c r="AI300" s="5">
        <v>1</v>
      </c>
      <c r="AJ300" s="5">
        <f t="shared" si="403"/>
        <v>1</v>
      </c>
      <c r="AK300" s="5">
        <f t="shared" si="404"/>
        <v>1</v>
      </c>
      <c r="AN300">
        <v>2</v>
      </c>
      <c r="AO300">
        <v>9</v>
      </c>
      <c r="AP300">
        <v>8</v>
      </c>
      <c r="AQ300">
        <f t="shared" si="393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402"/>
        <v>0</v>
      </c>
      <c r="AH301" s="5">
        <v>1</v>
      </c>
      <c r="AI301" s="5">
        <v>1</v>
      </c>
      <c r="AJ301" s="5">
        <f t="shared" si="403"/>
        <v>0</v>
      </c>
      <c r="AK301" s="5">
        <f t="shared" si="404"/>
        <v>0</v>
      </c>
      <c r="AN301">
        <v>2</v>
      </c>
      <c r="AO301">
        <v>9</v>
      </c>
      <c r="AP301">
        <v>9</v>
      </c>
      <c r="AQ301" s="10">
        <f t="shared" si="393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402"/>
        <v>0</v>
      </c>
      <c r="AH302" s="5">
        <v>2</v>
      </c>
      <c r="AI302" s="5">
        <v>2</v>
      </c>
      <c r="AJ302" s="5">
        <f t="shared" si="403"/>
        <v>1</v>
      </c>
      <c r="AK302" s="5">
        <f t="shared" si="404"/>
        <v>1</v>
      </c>
      <c r="AN302">
        <v>3</v>
      </c>
      <c r="AO302">
        <v>0</v>
      </c>
      <c r="AP302">
        <v>0</v>
      </c>
      <c r="AQ302">
        <f t="shared" si="393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402"/>
        <v>0</v>
      </c>
      <c r="AH303" s="5">
        <v>0</v>
      </c>
      <c r="AI303" s="5">
        <v>0</v>
      </c>
      <c r="AJ303" s="5">
        <f t="shared" si="403"/>
        <v>0</v>
      </c>
      <c r="AK303" s="5">
        <f t="shared" si="404"/>
        <v>0</v>
      </c>
      <c r="AN303">
        <v>3</v>
      </c>
      <c r="AO303">
        <v>0</v>
      </c>
      <c r="AP303">
        <v>1</v>
      </c>
      <c r="AQ303">
        <f t="shared" ref="AQ303:AQ366" si="408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402"/>
        <v>0</v>
      </c>
      <c r="AH304" s="5">
        <v>2</v>
      </c>
      <c r="AI304" s="5">
        <v>1</v>
      </c>
      <c r="AJ304" s="5">
        <f t="shared" si="403"/>
        <v>2</v>
      </c>
      <c r="AK304" s="5">
        <f t="shared" si="404"/>
        <v>1</v>
      </c>
      <c r="AN304">
        <v>3</v>
      </c>
      <c r="AO304">
        <v>0</v>
      </c>
      <c r="AP304">
        <v>2</v>
      </c>
      <c r="AQ304">
        <f t="shared" si="408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402"/>
        <v>0</v>
      </c>
      <c r="AH305" s="5">
        <v>0</v>
      </c>
      <c r="AI305" s="5">
        <v>0</v>
      </c>
      <c r="AJ305" s="5">
        <f t="shared" si="403"/>
        <v>0</v>
      </c>
      <c r="AK305" s="5">
        <f t="shared" si="404"/>
        <v>0</v>
      </c>
      <c r="AN305">
        <v>3</v>
      </c>
      <c r="AO305">
        <v>0</v>
      </c>
      <c r="AP305">
        <v>3</v>
      </c>
      <c r="AQ305">
        <f t="shared" si="408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402"/>
        <v>0</v>
      </c>
      <c r="AH306" s="5">
        <v>2</v>
      </c>
      <c r="AI306" s="5">
        <v>2</v>
      </c>
      <c r="AJ306" s="5">
        <f t="shared" si="403"/>
        <v>1</v>
      </c>
      <c r="AK306" s="5">
        <f t="shared" si="404"/>
        <v>0</v>
      </c>
      <c r="AN306">
        <v>3</v>
      </c>
      <c r="AO306">
        <v>0</v>
      </c>
      <c r="AP306">
        <v>4</v>
      </c>
      <c r="AQ306">
        <f t="shared" si="408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402"/>
        <v>2</v>
      </c>
      <c r="AH307" s="5">
        <v>0</v>
      </c>
      <c r="AI307" s="5">
        <v>0</v>
      </c>
      <c r="AJ307" s="5">
        <f t="shared" si="403"/>
        <v>0</v>
      </c>
      <c r="AK307" s="5">
        <f t="shared" si="404"/>
        <v>0</v>
      </c>
      <c r="AN307">
        <v>3</v>
      </c>
      <c r="AO307">
        <v>0</v>
      </c>
      <c r="AP307">
        <v>5</v>
      </c>
      <c r="AQ307">
        <f t="shared" si="408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402"/>
        <v>0</v>
      </c>
      <c r="AH308" s="5">
        <v>0</v>
      </c>
      <c r="AI308" s="5">
        <v>0</v>
      </c>
      <c r="AJ308" s="5">
        <f t="shared" si="403"/>
        <v>0</v>
      </c>
      <c r="AK308" s="5">
        <f t="shared" si="404"/>
        <v>0</v>
      </c>
      <c r="AN308">
        <v>3</v>
      </c>
      <c r="AO308">
        <v>0</v>
      </c>
      <c r="AP308">
        <v>6</v>
      </c>
      <c r="AQ308">
        <f t="shared" si="408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402"/>
        <v>0</v>
      </c>
      <c r="AH309" s="5">
        <v>0</v>
      </c>
      <c r="AI309" s="5">
        <v>0</v>
      </c>
      <c r="AJ309" s="5">
        <f t="shared" si="403"/>
        <v>0</v>
      </c>
      <c r="AK309" s="5">
        <f t="shared" si="404"/>
        <v>0</v>
      </c>
      <c r="AN309">
        <v>3</v>
      </c>
      <c r="AO309">
        <v>0</v>
      </c>
      <c r="AP309">
        <v>7</v>
      </c>
      <c r="AQ309">
        <f t="shared" si="408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402"/>
        <v>0</v>
      </c>
      <c r="AH310" s="5">
        <v>1</v>
      </c>
      <c r="AI310" s="5">
        <v>1</v>
      </c>
      <c r="AJ310" s="5">
        <f t="shared" si="403"/>
        <v>0</v>
      </c>
      <c r="AK310" s="5">
        <f t="shared" si="404"/>
        <v>0</v>
      </c>
      <c r="AN310">
        <v>3</v>
      </c>
      <c r="AO310">
        <v>0</v>
      </c>
      <c r="AP310">
        <v>8</v>
      </c>
      <c r="AQ310">
        <f t="shared" si="408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402"/>
        <v>1</v>
      </c>
      <c r="AH311" s="5">
        <v>1</v>
      </c>
      <c r="AI311" s="5">
        <v>1</v>
      </c>
      <c r="AJ311" s="5">
        <f t="shared" si="403"/>
        <v>0</v>
      </c>
      <c r="AK311" s="5">
        <f t="shared" si="404"/>
        <v>0</v>
      </c>
      <c r="AN311">
        <v>3</v>
      </c>
      <c r="AO311">
        <v>0</v>
      </c>
      <c r="AP311">
        <v>9</v>
      </c>
      <c r="AQ311">
        <f t="shared" si="408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402"/>
        <v>2</v>
      </c>
      <c r="AH312" s="5">
        <v>0</v>
      </c>
      <c r="AI312" s="5">
        <v>0</v>
      </c>
      <c r="AJ312" s="5">
        <f t="shared" si="403"/>
        <v>0</v>
      </c>
      <c r="AK312" s="5">
        <f t="shared" si="404"/>
        <v>0</v>
      </c>
      <c r="AN312">
        <v>3</v>
      </c>
      <c r="AO312">
        <v>1</v>
      </c>
      <c r="AP312">
        <v>0</v>
      </c>
      <c r="AQ312">
        <f t="shared" si="408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402"/>
        <v>0</v>
      </c>
      <c r="AH313" s="5">
        <v>0</v>
      </c>
      <c r="AI313" s="5">
        <v>0</v>
      </c>
      <c r="AJ313" s="5">
        <f t="shared" si="403"/>
        <v>0</v>
      </c>
      <c r="AK313" s="5">
        <f t="shared" si="404"/>
        <v>0</v>
      </c>
      <c r="AN313">
        <v>3</v>
      </c>
      <c r="AO313">
        <v>1</v>
      </c>
      <c r="AP313">
        <v>1</v>
      </c>
      <c r="AQ313">
        <f t="shared" si="408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402"/>
        <v>0</v>
      </c>
      <c r="AH314" s="5">
        <v>1</v>
      </c>
      <c r="AI314" s="5">
        <v>1</v>
      </c>
      <c r="AJ314" s="5">
        <f t="shared" si="403"/>
        <v>1</v>
      </c>
      <c r="AK314" s="5">
        <f t="shared" si="404"/>
        <v>1</v>
      </c>
      <c r="AN314">
        <v>3</v>
      </c>
      <c r="AO314">
        <v>1</v>
      </c>
      <c r="AP314">
        <v>2</v>
      </c>
      <c r="AQ314">
        <f t="shared" si="408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402"/>
        <v>0</v>
      </c>
      <c r="AH315" s="5">
        <v>2</v>
      </c>
      <c r="AI315" s="5">
        <v>2</v>
      </c>
      <c r="AJ315" s="5">
        <f t="shared" si="403"/>
        <v>1</v>
      </c>
      <c r="AK315" s="5">
        <f t="shared" si="404"/>
        <v>1</v>
      </c>
      <c r="AN315">
        <v>3</v>
      </c>
      <c r="AO315">
        <v>1</v>
      </c>
      <c r="AP315">
        <v>3</v>
      </c>
      <c r="AQ315">
        <f t="shared" si="408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402"/>
        <v>0</v>
      </c>
      <c r="AH316" s="5">
        <v>2</v>
      </c>
      <c r="AI316" s="5">
        <v>2</v>
      </c>
      <c r="AJ316" s="5">
        <f t="shared" si="403"/>
        <v>2</v>
      </c>
      <c r="AK316" s="5">
        <f t="shared" si="404"/>
        <v>1</v>
      </c>
      <c r="AN316">
        <v>3</v>
      </c>
      <c r="AO316">
        <v>1</v>
      </c>
      <c r="AP316">
        <v>4</v>
      </c>
      <c r="AQ316">
        <f t="shared" si="408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402"/>
        <v>0</v>
      </c>
      <c r="AH317" s="5">
        <v>0</v>
      </c>
      <c r="AI317" s="5">
        <v>0</v>
      </c>
      <c r="AJ317" s="5">
        <f t="shared" si="403"/>
        <v>0</v>
      </c>
      <c r="AK317" s="5">
        <f t="shared" si="404"/>
        <v>0</v>
      </c>
      <c r="AN317">
        <v>3</v>
      </c>
      <c r="AO317">
        <v>1</v>
      </c>
      <c r="AP317">
        <v>5</v>
      </c>
      <c r="AQ317">
        <f t="shared" si="408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402"/>
        <v>0</v>
      </c>
      <c r="AH318" s="5">
        <v>1</v>
      </c>
      <c r="AI318" s="5">
        <v>1</v>
      </c>
      <c r="AJ318" s="5">
        <f t="shared" si="403"/>
        <v>1</v>
      </c>
      <c r="AK318" s="5">
        <f t="shared" si="404"/>
        <v>1</v>
      </c>
      <c r="AN318">
        <v>3</v>
      </c>
      <c r="AO318">
        <v>1</v>
      </c>
      <c r="AP318">
        <v>6</v>
      </c>
      <c r="AQ318">
        <f t="shared" si="408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402"/>
        <v>0</v>
      </c>
      <c r="AH319" s="5">
        <v>3</v>
      </c>
      <c r="AI319" s="5">
        <v>3</v>
      </c>
      <c r="AJ319" s="5">
        <f t="shared" si="403"/>
        <v>2</v>
      </c>
      <c r="AK319" s="5">
        <f t="shared" si="404"/>
        <v>1</v>
      </c>
      <c r="AN319">
        <v>3</v>
      </c>
      <c r="AO319">
        <v>1</v>
      </c>
      <c r="AP319">
        <v>7</v>
      </c>
      <c r="AQ319">
        <f t="shared" si="408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402"/>
        <v>0</v>
      </c>
      <c r="AH320" s="5">
        <v>1</v>
      </c>
      <c r="AI320" s="5">
        <v>0</v>
      </c>
      <c r="AJ320" s="5">
        <f t="shared" si="403"/>
        <v>1</v>
      </c>
      <c r="AK320" s="5">
        <f t="shared" si="404"/>
        <v>1</v>
      </c>
      <c r="AN320">
        <v>3</v>
      </c>
      <c r="AO320">
        <v>1</v>
      </c>
      <c r="AP320">
        <v>8</v>
      </c>
      <c r="AQ320">
        <f t="shared" si="408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402"/>
        <v>0</v>
      </c>
      <c r="AH321" s="5">
        <v>2</v>
      </c>
      <c r="AI321" s="5">
        <v>1</v>
      </c>
      <c r="AJ321" s="5">
        <f t="shared" si="403"/>
        <v>1</v>
      </c>
      <c r="AK321" s="5">
        <f t="shared" si="404"/>
        <v>1</v>
      </c>
      <c r="AN321">
        <v>3</v>
      </c>
      <c r="AO321">
        <v>1</v>
      </c>
      <c r="AP321">
        <v>9</v>
      </c>
      <c r="AQ321">
        <f t="shared" si="408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409">COUNTIFS($D$2:$D$258,AA322)</f>
        <v>1</v>
      </c>
      <c r="AH322" s="5">
        <v>1</v>
      </c>
      <c r="AI322" s="5">
        <v>1</v>
      </c>
      <c r="AJ322" s="5">
        <f t="shared" ref="AJ322:AJ385" si="410">SUM(AC322:AF322)</f>
        <v>0</v>
      </c>
      <c r="AK322" s="5">
        <f t="shared" ref="AK322:AK385" si="411">SUM(AD322:AF322)</f>
        <v>0</v>
      </c>
      <c r="AN322">
        <v>3</v>
      </c>
      <c r="AO322">
        <v>2</v>
      </c>
      <c r="AP322">
        <v>0</v>
      </c>
      <c r="AQ322">
        <f t="shared" si="408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409"/>
        <v>1</v>
      </c>
      <c r="AH323" s="5">
        <v>1</v>
      </c>
      <c r="AI323" s="5">
        <v>1</v>
      </c>
      <c r="AJ323" s="5">
        <f t="shared" si="410"/>
        <v>1</v>
      </c>
      <c r="AK323" s="5">
        <f t="shared" si="411"/>
        <v>1</v>
      </c>
      <c r="AN323">
        <v>3</v>
      </c>
      <c r="AO323">
        <v>2</v>
      </c>
      <c r="AP323">
        <v>1</v>
      </c>
      <c r="AQ323">
        <f t="shared" si="408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409"/>
        <v>1</v>
      </c>
      <c r="AH324" s="5">
        <v>3</v>
      </c>
      <c r="AI324" s="5">
        <v>3</v>
      </c>
      <c r="AJ324" s="5">
        <f t="shared" si="410"/>
        <v>2</v>
      </c>
      <c r="AK324" s="5">
        <f t="shared" si="411"/>
        <v>1</v>
      </c>
      <c r="AN324">
        <v>3</v>
      </c>
      <c r="AO324">
        <v>2</v>
      </c>
      <c r="AP324">
        <v>2</v>
      </c>
      <c r="AQ324">
        <f t="shared" si="408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409"/>
        <v>0</v>
      </c>
      <c r="AH325" s="5">
        <v>1</v>
      </c>
      <c r="AI325" s="5">
        <v>1</v>
      </c>
      <c r="AJ325" s="5">
        <f t="shared" si="410"/>
        <v>1</v>
      </c>
      <c r="AK325" s="5">
        <f t="shared" si="411"/>
        <v>0</v>
      </c>
      <c r="AN325">
        <v>3</v>
      </c>
      <c r="AO325">
        <v>2</v>
      </c>
      <c r="AP325">
        <v>3</v>
      </c>
      <c r="AQ325">
        <f t="shared" si="408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409"/>
        <v>0</v>
      </c>
      <c r="AH326" s="5">
        <v>0</v>
      </c>
      <c r="AI326" s="5">
        <v>0</v>
      </c>
      <c r="AJ326" s="5">
        <f t="shared" si="410"/>
        <v>0</v>
      </c>
      <c r="AK326" s="5">
        <f t="shared" si="411"/>
        <v>0</v>
      </c>
      <c r="AN326">
        <v>3</v>
      </c>
      <c r="AO326">
        <v>2</v>
      </c>
      <c r="AP326">
        <v>4</v>
      </c>
      <c r="AQ326">
        <f t="shared" si="408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409"/>
        <v>1</v>
      </c>
      <c r="AH327" s="5">
        <v>3</v>
      </c>
      <c r="AI327" s="5">
        <v>3</v>
      </c>
      <c r="AJ327" s="5">
        <f t="shared" si="410"/>
        <v>3</v>
      </c>
      <c r="AK327" s="5">
        <f t="shared" si="411"/>
        <v>2</v>
      </c>
      <c r="AN327">
        <v>3</v>
      </c>
      <c r="AO327">
        <v>2</v>
      </c>
      <c r="AP327">
        <v>5</v>
      </c>
      <c r="AQ327">
        <f t="shared" si="408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409"/>
        <v>1</v>
      </c>
      <c r="AH328" s="5">
        <v>0</v>
      </c>
      <c r="AI328" s="5">
        <v>0</v>
      </c>
      <c r="AJ328" s="5">
        <f t="shared" si="410"/>
        <v>0</v>
      </c>
      <c r="AK328" s="5">
        <f t="shared" si="411"/>
        <v>0</v>
      </c>
      <c r="AN328">
        <v>3</v>
      </c>
      <c r="AO328">
        <v>2</v>
      </c>
      <c r="AP328">
        <v>6</v>
      </c>
      <c r="AQ328">
        <f t="shared" si="408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409"/>
        <v>0</v>
      </c>
      <c r="AH329" s="5">
        <v>1</v>
      </c>
      <c r="AI329" s="5">
        <v>1</v>
      </c>
      <c r="AJ329" s="5">
        <f t="shared" si="410"/>
        <v>0</v>
      </c>
      <c r="AK329" s="5">
        <f t="shared" si="411"/>
        <v>0</v>
      </c>
      <c r="AN329">
        <v>3</v>
      </c>
      <c r="AO329">
        <v>2</v>
      </c>
      <c r="AP329">
        <v>7</v>
      </c>
      <c r="AQ329">
        <f t="shared" si="408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409"/>
        <v>0</v>
      </c>
      <c r="AH330" s="5">
        <v>0</v>
      </c>
      <c r="AI330" s="5">
        <v>0</v>
      </c>
      <c r="AJ330" s="5">
        <f t="shared" si="410"/>
        <v>0</v>
      </c>
      <c r="AK330" s="5">
        <f t="shared" si="411"/>
        <v>0</v>
      </c>
      <c r="AN330">
        <v>3</v>
      </c>
      <c r="AO330">
        <v>2</v>
      </c>
      <c r="AP330">
        <v>8</v>
      </c>
      <c r="AQ330">
        <f t="shared" si="408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409"/>
        <v>0</v>
      </c>
      <c r="AH331" s="5">
        <v>2</v>
      </c>
      <c r="AI331" s="5">
        <v>1</v>
      </c>
      <c r="AJ331" s="5">
        <f t="shared" si="410"/>
        <v>1</v>
      </c>
      <c r="AK331" s="5">
        <f t="shared" si="411"/>
        <v>1</v>
      </c>
      <c r="AN331">
        <v>3</v>
      </c>
      <c r="AO331">
        <v>2</v>
      </c>
      <c r="AP331">
        <v>9</v>
      </c>
      <c r="AQ331">
        <f t="shared" si="408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409"/>
        <v>0</v>
      </c>
      <c r="AH332" s="5">
        <v>2</v>
      </c>
      <c r="AI332" s="5">
        <v>1</v>
      </c>
      <c r="AJ332" s="5">
        <f t="shared" si="410"/>
        <v>1</v>
      </c>
      <c r="AK332" s="5">
        <f t="shared" si="411"/>
        <v>1</v>
      </c>
      <c r="AN332">
        <v>3</v>
      </c>
      <c r="AO332">
        <v>3</v>
      </c>
      <c r="AP332">
        <v>0</v>
      </c>
      <c r="AQ332">
        <f t="shared" si="408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409"/>
        <v>0</v>
      </c>
      <c r="AH333" s="5">
        <v>0</v>
      </c>
      <c r="AI333" s="5">
        <v>0</v>
      </c>
      <c r="AJ333" s="5">
        <f t="shared" si="410"/>
        <v>0</v>
      </c>
      <c r="AK333" s="5">
        <f t="shared" si="411"/>
        <v>0</v>
      </c>
      <c r="AN333">
        <v>3</v>
      </c>
      <c r="AO333">
        <v>3</v>
      </c>
      <c r="AP333">
        <v>1</v>
      </c>
      <c r="AQ333">
        <f t="shared" si="408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409"/>
        <v>0</v>
      </c>
      <c r="AH334" s="5">
        <v>1</v>
      </c>
      <c r="AI334" s="5">
        <v>1</v>
      </c>
      <c r="AJ334" s="5">
        <f t="shared" si="410"/>
        <v>1</v>
      </c>
      <c r="AK334" s="5">
        <f t="shared" si="411"/>
        <v>1</v>
      </c>
      <c r="AN334">
        <v>3</v>
      </c>
      <c r="AO334">
        <v>3</v>
      </c>
      <c r="AP334">
        <v>2</v>
      </c>
      <c r="AQ334">
        <f t="shared" si="408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409"/>
        <v>0</v>
      </c>
      <c r="AH335" s="5">
        <v>0</v>
      </c>
      <c r="AI335" s="5">
        <v>0</v>
      </c>
      <c r="AJ335" s="5">
        <f t="shared" si="410"/>
        <v>0</v>
      </c>
      <c r="AK335" s="5">
        <f t="shared" si="411"/>
        <v>0</v>
      </c>
      <c r="AN335">
        <v>3</v>
      </c>
      <c r="AO335">
        <v>3</v>
      </c>
      <c r="AP335">
        <v>3</v>
      </c>
      <c r="AQ335">
        <f t="shared" si="408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409"/>
        <v>0</v>
      </c>
      <c r="AH336" s="5">
        <v>0</v>
      </c>
      <c r="AI336" s="5">
        <v>0</v>
      </c>
      <c r="AJ336" s="5">
        <f t="shared" si="410"/>
        <v>0</v>
      </c>
      <c r="AK336" s="5">
        <f t="shared" si="411"/>
        <v>0</v>
      </c>
      <c r="AN336">
        <v>3</v>
      </c>
      <c r="AO336">
        <v>3</v>
      </c>
      <c r="AP336">
        <v>4</v>
      </c>
      <c r="AQ336">
        <f t="shared" si="408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409"/>
        <v>0</v>
      </c>
      <c r="AH337" s="5">
        <v>2</v>
      </c>
      <c r="AI337" s="5">
        <v>2</v>
      </c>
      <c r="AJ337" s="5">
        <f t="shared" si="410"/>
        <v>2</v>
      </c>
      <c r="AK337" s="5">
        <f t="shared" si="411"/>
        <v>1</v>
      </c>
      <c r="AN337">
        <v>3</v>
      </c>
      <c r="AO337">
        <v>3</v>
      </c>
      <c r="AP337">
        <v>5</v>
      </c>
      <c r="AQ337">
        <f t="shared" si="408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409"/>
        <v>0</v>
      </c>
      <c r="AH338" s="5">
        <v>0</v>
      </c>
      <c r="AI338" s="5">
        <v>0</v>
      </c>
      <c r="AJ338" s="5">
        <f t="shared" si="410"/>
        <v>0</v>
      </c>
      <c r="AK338" s="5">
        <f t="shared" si="411"/>
        <v>0</v>
      </c>
      <c r="AN338">
        <v>3</v>
      </c>
      <c r="AO338">
        <v>3</v>
      </c>
      <c r="AP338">
        <v>6</v>
      </c>
      <c r="AQ338">
        <f t="shared" si="408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409"/>
        <v>2</v>
      </c>
      <c r="AH339" s="5">
        <v>1</v>
      </c>
      <c r="AI339" s="5">
        <v>1</v>
      </c>
      <c r="AJ339" s="5">
        <f t="shared" si="410"/>
        <v>1</v>
      </c>
      <c r="AK339" s="5">
        <f t="shared" si="411"/>
        <v>1</v>
      </c>
      <c r="AN339">
        <v>3</v>
      </c>
      <c r="AO339">
        <v>3</v>
      </c>
      <c r="AP339">
        <v>7</v>
      </c>
      <c r="AQ339">
        <f t="shared" si="408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409"/>
        <v>0</v>
      </c>
      <c r="AH340" s="5">
        <v>1</v>
      </c>
      <c r="AI340" s="5">
        <v>0</v>
      </c>
      <c r="AJ340" s="5">
        <f t="shared" si="410"/>
        <v>1</v>
      </c>
      <c r="AK340" s="5">
        <f t="shared" si="411"/>
        <v>1</v>
      </c>
      <c r="AN340">
        <v>3</v>
      </c>
      <c r="AO340">
        <v>3</v>
      </c>
      <c r="AP340">
        <v>8</v>
      </c>
      <c r="AQ340">
        <f t="shared" si="408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409"/>
        <v>1</v>
      </c>
      <c r="AH341" s="5">
        <v>3</v>
      </c>
      <c r="AI341" s="5">
        <v>3</v>
      </c>
      <c r="AJ341" s="5">
        <f t="shared" si="410"/>
        <v>2</v>
      </c>
      <c r="AK341" s="5">
        <f t="shared" si="411"/>
        <v>1</v>
      </c>
      <c r="AN341">
        <v>3</v>
      </c>
      <c r="AO341">
        <v>3</v>
      </c>
      <c r="AP341">
        <v>9</v>
      </c>
      <c r="AQ341">
        <f t="shared" si="408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409"/>
        <v>0</v>
      </c>
      <c r="AH342" s="5">
        <v>1</v>
      </c>
      <c r="AI342" s="5">
        <v>1</v>
      </c>
      <c r="AJ342" s="5">
        <f t="shared" si="410"/>
        <v>1</v>
      </c>
      <c r="AK342" s="5">
        <f t="shared" si="411"/>
        <v>0</v>
      </c>
      <c r="AN342">
        <v>3</v>
      </c>
      <c r="AO342">
        <v>4</v>
      </c>
      <c r="AP342">
        <v>0</v>
      </c>
      <c r="AQ342">
        <f t="shared" si="408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409"/>
        <v>0</v>
      </c>
      <c r="AH343" s="5">
        <v>0</v>
      </c>
      <c r="AI343" s="5">
        <v>0</v>
      </c>
      <c r="AJ343" s="5">
        <f t="shared" si="410"/>
        <v>0</v>
      </c>
      <c r="AK343" s="5">
        <f t="shared" si="411"/>
        <v>0</v>
      </c>
      <c r="AN343">
        <v>3</v>
      </c>
      <c r="AO343">
        <v>4</v>
      </c>
      <c r="AP343">
        <v>1</v>
      </c>
      <c r="AQ343">
        <f t="shared" si="408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409"/>
        <v>1</v>
      </c>
      <c r="AH344" s="5">
        <v>1</v>
      </c>
      <c r="AI344" s="5">
        <v>1</v>
      </c>
      <c r="AJ344" s="5">
        <f t="shared" si="410"/>
        <v>1</v>
      </c>
      <c r="AK344" s="5">
        <f t="shared" si="411"/>
        <v>0</v>
      </c>
      <c r="AN344">
        <v>3</v>
      </c>
      <c r="AO344">
        <v>4</v>
      </c>
      <c r="AP344">
        <v>2</v>
      </c>
      <c r="AQ344">
        <f t="shared" si="408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409"/>
        <v>0</v>
      </c>
      <c r="AH345" s="5">
        <v>2</v>
      </c>
      <c r="AI345" s="5">
        <v>2</v>
      </c>
      <c r="AJ345" s="5">
        <f t="shared" si="410"/>
        <v>1</v>
      </c>
      <c r="AK345" s="5">
        <f t="shared" si="411"/>
        <v>1</v>
      </c>
      <c r="AN345">
        <v>3</v>
      </c>
      <c r="AO345">
        <v>4</v>
      </c>
      <c r="AP345">
        <v>3</v>
      </c>
      <c r="AQ345">
        <f t="shared" si="408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409"/>
        <v>0</v>
      </c>
      <c r="AH346" s="5">
        <v>0</v>
      </c>
      <c r="AI346" s="5">
        <v>0</v>
      </c>
      <c r="AJ346" s="5">
        <f t="shared" si="410"/>
        <v>0</v>
      </c>
      <c r="AK346" s="5">
        <f t="shared" si="411"/>
        <v>0</v>
      </c>
      <c r="AN346">
        <v>3</v>
      </c>
      <c r="AO346">
        <v>4</v>
      </c>
      <c r="AP346">
        <v>4</v>
      </c>
      <c r="AQ346">
        <f t="shared" si="408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409"/>
        <v>0</v>
      </c>
      <c r="AH347" s="5">
        <v>2</v>
      </c>
      <c r="AI347" s="5">
        <v>2</v>
      </c>
      <c r="AJ347" s="5">
        <f t="shared" si="410"/>
        <v>2</v>
      </c>
      <c r="AK347" s="5">
        <f t="shared" si="411"/>
        <v>2</v>
      </c>
      <c r="AN347">
        <v>3</v>
      </c>
      <c r="AO347">
        <v>4</v>
      </c>
      <c r="AP347">
        <v>5</v>
      </c>
      <c r="AQ347">
        <f t="shared" si="408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409"/>
        <v>0</v>
      </c>
      <c r="AH348" s="5">
        <v>1</v>
      </c>
      <c r="AI348" s="5">
        <v>1</v>
      </c>
      <c r="AJ348" s="5">
        <f t="shared" si="410"/>
        <v>1</v>
      </c>
      <c r="AK348" s="5">
        <f t="shared" si="411"/>
        <v>1</v>
      </c>
      <c r="AN348">
        <v>3</v>
      </c>
      <c r="AO348">
        <v>4</v>
      </c>
      <c r="AP348">
        <v>6</v>
      </c>
      <c r="AQ348">
        <f t="shared" si="408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409"/>
        <v>0</v>
      </c>
      <c r="AH349" s="5">
        <v>3</v>
      </c>
      <c r="AI349" s="5">
        <v>2</v>
      </c>
      <c r="AJ349" s="5">
        <f t="shared" si="410"/>
        <v>2</v>
      </c>
      <c r="AK349" s="5">
        <f t="shared" si="411"/>
        <v>2</v>
      </c>
      <c r="AN349">
        <v>3</v>
      </c>
      <c r="AO349">
        <v>4</v>
      </c>
      <c r="AP349">
        <v>7</v>
      </c>
      <c r="AQ349">
        <f t="shared" si="408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409"/>
        <v>0</v>
      </c>
      <c r="AH350" s="5">
        <v>3</v>
      </c>
      <c r="AI350" s="5">
        <v>1</v>
      </c>
      <c r="AJ350" s="5">
        <f t="shared" si="410"/>
        <v>3</v>
      </c>
      <c r="AK350" s="5">
        <f t="shared" si="411"/>
        <v>3</v>
      </c>
      <c r="AL350" s="26"/>
      <c r="AN350">
        <v>3</v>
      </c>
      <c r="AO350">
        <v>4</v>
      </c>
      <c r="AP350">
        <v>8</v>
      </c>
      <c r="AQ350">
        <f t="shared" si="408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409"/>
        <v>0</v>
      </c>
      <c r="AH351" s="5">
        <v>3</v>
      </c>
      <c r="AI351" s="5">
        <v>3</v>
      </c>
      <c r="AJ351" s="5">
        <f t="shared" si="410"/>
        <v>2</v>
      </c>
      <c r="AK351" s="5">
        <f t="shared" si="411"/>
        <v>0</v>
      </c>
      <c r="AN351">
        <v>3</v>
      </c>
      <c r="AO351">
        <v>4</v>
      </c>
      <c r="AP351">
        <v>9</v>
      </c>
      <c r="AQ351">
        <f t="shared" si="408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409"/>
        <v>1</v>
      </c>
      <c r="AH352" s="5">
        <v>3</v>
      </c>
      <c r="AI352" s="5">
        <v>3</v>
      </c>
      <c r="AJ352" s="5">
        <f t="shared" si="410"/>
        <v>1</v>
      </c>
      <c r="AK352" s="5">
        <f t="shared" si="411"/>
        <v>1</v>
      </c>
      <c r="AN352">
        <v>3</v>
      </c>
      <c r="AO352">
        <v>5</v>
      </c>
      <c r="AP352">
        <v>0</v>
      </c>
      <c r="AQ352">
        <f t="shared" si="408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409"/>
        <v>0</v>
      </c>
      <c r="AH353" s="5">
        <v>1</v>
      </c>
      <c r="AI353" s="5">
        <v>1</v>
      </c>
      <c r="AJ353" s="5">
        <f t="shared" si="410"/>
        <v>1</v>
      </c>
      <c r="AK353" s="5">
        <f t="shared" si="411"/>
        <v>1</v>
      </c>
      <c r="AN353">
        <v>3</v>
      </c>
      <c r="AO353">
        <v>5</v>
      </c>
      <c r="AP353">
        <v>1</v>
      </c>
      <c r="AQ353">
        <f t="shared" si="408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409"/>
        <v>0</v>
      </c>
      <c r="AH354" s="5">
        <v>2</v>
      </c>
      <c r="AI354" s="5">
        <v>2</v>
      </c>
      <c r="AJ354" s="5">
        <f t="shared" si="410"/>
        <v>0</v>
      </c>
      <c r="AK354" s="5">
        <f t="shared" si="411"/>
        <v>0</v>
      </c>
      <c r="AN354">
        <v>3</v>
      </c>
      <c r="AO354">
        <v>5</v>
      </c>
      <c r="AP354">
        <v>2</v>
      </c>
      <c r="AQ354">
        <f t="shared" si="408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409"/>
        <v>1</v>
      </c>
      <c r="AH355" s="5">
        <v>2</v>
      </c>
      <c r="AI355" s="5">
        <v>1</v>
      </c>
      <c r="AJ355" s="5">
        <f t="shared" si="410"/>
        <v>2</v>
      </c>
      <c r="AK355" s="5">
        <f t="shared" si="411"/>
        <v>2</v>
      </c>
      <c r="AN355">
        <v>3</v>
      </c>
      <c r="AO355">
        <v>5</v>
      </c>
      <c r="AP355">
        <v>3</v>
      </c>
      <c r="AQ355">
        <f t="shared" si="408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409"/>
        <v>0</v>
      </c>
      <c r="AH356" s="5">
        <v>0</v>
      </c>
      <c r="AI356" s="5">
        <v>0</v>
      </c>
      <c r="AJ356" s="5">
        <f t="shared" si="410"/>
        <v>0</v>
      </c>
      <c r="AK356" s="5">
        <f t="shared" si="411"/>
        <v>0</v>
      </c>
      <c r="AN356">
        <v>3</v>
      </c>
      <c r="AO356">
        <v>5</v>
      </c>
      <c r="AP356">
        <v>4</v>
      </c>
      <c r="AQ356">
        <f t="shared" si="408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409"/>
        <v>0</v>
      </c>
      <c r="AH357" s="5">
        <v>4</v>
      </c>
      <c r="AI357" s="5">
        <v>2</v>
      </c>
      <c r="AJ357" s="5">
        <f t="shared" si="410"/>
        <v>3</v>
      </c>
      <c r="AK357" s="5">
        <f t="shared" si="411"/>
        <v>3</v>
      </c>
      <c r="AL357" s="26"/>
      <c r="AN357">
        <v>3</v>
      </c>
      <c r="AO357">
        <v>5</v>
      </c>
      <c r="AP357">
        <v>5</v>
      </c>
      <c r="AQ357">
        <f t="shared" si="408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409"/>
        <v>0</v>
      </c>
      <c r="AH358" s="5">
        <v>0</v>
      </c>
      <c r="AI358" s="5">
        <v>0</v>
      </c>
      <c r="AJ358" s="5">
        <f t="shared" si="410"/>
        <v>0</v>
      </c>
      <c r="AK358" s="5">
        <f t="shared" si="411"/>
        <v>0</v>
      </c>
      <c r="AN358">
        <v>3</v>
      </c>
      <c r="AO358">
        <v>5</v>
      </c>
      <c r="AP358">
        <v>6</v>
      </c>
      <c r="AQ358">
        <f t="shared" si="408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409"/>
        <v>1</v>
      </c>
      <c r="AH359" s="5">
        <v>2</v>
      </c>
      <c r="AI359" s="5">
        <v>2</v>
      </c>
      <c r="AJ359" s="5">
        <f t="shared" si="410"/>
        <v>2</v>
      </c>
      <c r="AK359" s="5">
        <f t="shared" si="411"/>
        <v>2</v>
      </c>
      <c r="AN359">
        <v>3</v>
      </c>
      <c r="AO359">
        <v>5</v>
      </c>
      <c r="AP359">
        <v>7</v>
      </c>
      <c r="AQ359">
        <f t="shared" si="408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409"/>
        <v>0</v>
      </c>
      <c r="AH360" s="5">
        <v>2</v>
      </c>
      <c r="AI360" s="5">
        <v>1</v>
      </c>
      <c r="AJ360" s="5">
        <f t="shared" si="410"/>
        <v>2</v>
      </c>
      <c r="AK360" s="5">
        <f t="shared" si="411"/>
        <v>2</v>
      </c>
      <c r="AN360">
        <v>3</v>
      </c>
      <c r="AO360">
        <v>5</v>
      </c>
      <c r="AP360">
        <v>8</v>
      </c>
      <c r="AQ360">
        <f t="shared" si="408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409"/>
        <v>0</v>
      </c>
      <c r="AH361" s="5">
        <v>1</v>
      </c>
      <c r="AI361" s="5">
        <v>0</v>
      </c>
      <c r="AJ361" s="5">
        <f t="shared" si="410"/>
        <v>1</v>
      </c>
      <c r="AK361" s="5">
        <f t="shared" si="411"/>
        <v>1</v>
      </c>
      <c r="AN361">
        <v>3</v>
      </c>
      <c r="AO361">
        <v>5</v>
      </c>
      <c r="AP361">
        <v>9</v>
      </c>
      <c r="AQ361">
        <f t="shared" si="408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409"/>
        <v>0</v>
      </c>
      <c r="AH362" s="5">
        <v>0</v>
      </c>
      <c r="AI362" s="5">
        <v>0</v>
      </c>
      <c r="AJ362" s="5">
        <f t="shared" si="410"/>
        <v>0</v>
      </c>
      <c r="AK362" s="5">
        <f t="shared" si="411"/>
        <v>0</v>
      </c>
      <c r="AN362">
        <v>3</v>
      </c>
      <c r="AO362">
        <v>6</v>
      </c>
      <c r="AP362">
        <v>0</v>
      </c>
      <c r="AQ362">
        <f t="shared" si="408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409"/>
        <v>0</v>
      </c>
      <c r="AH363" s="5">
        <v>2</v>
      </c>
      <c r="AI363" s="5">
        <v>2</v>
      </c>
      <c r="AJ363" s="5">
        <f t="shared" si="410"/>
        <v>1</v>
      </c>
      <c r="AK363" s="5">
        <f t="shared" si="411"/>
        <v>0</v>
      </c>
      <c r="AN363">
        <v>3</v>
      </c>
      <c r="AO363">
        <v>6</v>
      </c>
      <c r="AP363">
        <v>1</v>
      </c>
      <c r="AQ363">
        <f t="shared" si="408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409"/>
        <v>0</v>
      </c>
      <c r="AH364" s="5">
        <v>0</v>
      </c>
      <c r="AI364" s="5">
        <v>0</v>
      </c>
      <c r="AJ364" s="5">
        <f t="shared" si="410"/>
        <v>0</v>
      </c>
      <c r="AK364" s="5">
        <f t="shared" si="411"/>
        <v>0</v>
      </c>
      <c r="AN364">
        <v>3</v>
      </c>
      <c r="AO364">
        <v>6</v>
      </c>
      <c r="AP364">
        <v>2</v>
      </c>
      <c r="AQ364">
        <f t="shared" si="408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409"/>
        <v>0</v>
      </c>
      <c r="AH365" s="5">
        <v>3</v>
      </c>
      <c r="AI365" s="5">
        <v>3</v>
      </c>
      <c r="AJ365" s="5">
        <f t="shared" si="410"/>
        <v>2</v>
      </c>
      <c r="AK365" s="5">
        <f t="shared" si="411"/>
        <v>1</v>
      </c>
      <c r="AN365">
        <v>3</v>
      </c>
      <c r="AO365">
        <v>6</v>
      </c>
      <c r="AP365">
        <v>3</v>
      </c>
      <c r="AQ365">
        <f t="shared" si="408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409"/>
        <v>0</v>
      </c>
      <c r="AH366" s="5">
        <v>1</v>
      </c>
      <c r="AI366" s="5">
        <v>1</v>
      </c>
      <c r="AJ366" s="5">
        <f t="shared" si="410"/>
        <v>1</v>
      </c>
      <c r="AK366" s="5">
        <f t="shared" si="411"/>
        <v>1</v>
      </c>
      <c r="AN366">
        <v>3</v>
      </c>
      <c r="AO366">
        <v>6</v>
      </c>
      <c r="AP366">
        <v>4</v>
      </c>
      <c r="AQ366">
        <f t="shared" si="408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409"/>
        <v>0</v>
      </c>
      <c r="AH367" s="5">
        <v>4</v>
      </c>
      <c r="AI367" s="5">
        <v>4</v>
      </c>
      <c r="AJ367" s="5">
        <f t="shared" si="410"/>
        <v>3</v>
      </c>
      <c r="AK367" s="5">
        <f t="shared" si="411"/>
        <v>3</v>
      </c>
      <c r="AL367" s="26"/>
      <c r="AN367">
        <v>3</v>
      </c>
      <c r="AO367">
        <v>6</v>
      </c>
      <c r="AP367">
        <v>5</v>
      </c>
      <c r="AQ367">
        <f t="shared" ref="AQ367:AQ430" si="412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409"/>
        <v>0</v>
      </c>
      <c r="AH368" s="5">
        <v>2</v>
      </c>
      <c r="AI368" s="5">
        <v>2</v>
      </c>
      <c r="AJ368" s="5">
        <f t="shared" si="410"/>
        <v>2</v>
      </c>
      <c r="AK368" s="5">
        <f t="shared" si="411"/>
        <v>1</v>
      </c>
      <c r="AN368">
        <v>3</v>
      </c>
      <c r="AO368">
        <v>6</v>
      </c>
      <c r="AP368">
        <v>6</v>
      </c>
      <c r="AQ368">
        <f t="shared" si="412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409"/>
        <v>0</v>
      </c>
      <c r="AH369" s="5">
        <v>1</v>
      </c>
      <c r="AI369" s="5">
        <v>1</v>
      </c>
      <c r="AJ369" s="5">
        <f t="shared" si="410"/>
        <v>1</v>
      </c>
      <c r="AK369" s="5">
        <f t="shared" si="411"/>
        <v>1</v>
      </c>
      <c r="AN369">
        <v>3</v>
      </c>
      <c r="AO369">
        <v>6</v>
      </c>
      <c r="AP369">
        <v>7</v>
      </c>
      <c r="AQ369">
        <f t="shared" si="412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409"/>
        <v>0</v>
      </c>
      <c r="AH370" s="5">
        <v>2</v>
      </c>
      <c r="AI370" s="5">
        <v>2</v>
      </c>
      <c r="AJ370" s="5">
        <f t="shared" si="410"/>
        <v>0</v>
      </c>
      <c r="AK370" s="5">
        <f t="shared" si="411"/>
        <v>0</v>
      </c>
      <c r="AN370" s="5">
        <v>3</v>
      </c>
      <c r="AO370" s="5">
        <v>6</v>
      </c>
      <c r="AP370" s="5">
        <v>8</v>
      </c>
      <c r="AQ370" s="5">
        <f t="shared" si="412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409"/>
        <v>0</v>
      </c>
      <c r="AH371" s="5">
        <v>2</v>
      </c>
      <c r="AI371" s="5">
        <v>2</v>
      </c>
      <c r="AJ371" s="5">
        <f t="shared" si="410"/>
        <v>2</v>
      </c>
      <c r="AK371" s="5">
        <f t="shared" si="411"/>
        <v>2</v>
      </c>
      <c r="AN371">
        <v>3</v>
      </c>
      <c r="AO371">
        <v>6</v>
      </c>
      <c r="AP371">
        <v>9</v>
      </c>
      <c r="AQ371">
        <f t="shared" si="412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409"/>
        <v>1</v>
      </c>
      <c r="AH372" s="5">
        <v>1</v>
      </c>
      <c r="AI372" s="5">
        <v>0</v>
      </c>
      <c r="AJ372" s="5">
        <f t="shared" si="410"/>
        <v>1</v>
      </c>
      <c r="AK372" s="5">
        <f t="shared" si="411"/>
        <v>1</v>
      </c>
      <c r="AN372">
        <v>3</v>
      </c>
      <c r="AO372">
        <v>7</v>
      </c>
      <c r="AP372">
        <v>0</v>
      </c>
      <c r="AQ372">
        <f t="shared" si="412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409"/>
        <v>0</v>
      </c>
      <c r="AH373" s="5">
        <v>1</v>
      </c>
      <c r="AI373" s="5">
        <v>1</v>
      </c>
      <c r="AJ373" s="5">
        <f t="shared" si="410"/>
        <v>0</v>
      </c>
      <c r="AK373" s="5">
        <f t="shared" si="411"/>
        <v>0</v>
      </c>
      <c r="AN373">
        <v>3</v>
      </c>
      <c r="AO373">
        <v>7</v>
      </c>
      <c r="AP373">
        <v>1</v>
      </c>
      <c r="AQ373">
        <f t="shared" si="412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409"/>
        <v>1</v>
      </c>
      <c r="AH374" s="5">
        <v>4</v>
      </c>
      <c r="AI374" s="5">
        <v>2</v>
      </c>
      <c r="AJ374" s="5">
        <f t="shared" si="410"/>
        <v>3</v>
      </c>
      <c r="AK374" s="5">
        <f t="shared" si="411"/>
        <v>3</v>
      </c>
      <c r="AN374">
        <v>3</v>
      </c>
      <c r="AO374">
        <v>7</v>
      </c>
      <c r="AP374">
        <v>2</v>
      </c>
      <c r="AQ374">
        <f t="shared" si="412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409"/>
        <v>1</v>
      </c>
      <c r="AH375" s="5">
        <v>1</v>
      </c>
      <c r="AI375" s="5">
        <v>1</v>
      </c>
      <c r="AJ375" s="5">
        <f t="shared" si="410"/>
        <v>1</v>
      </c>
      <c r="AK375" s="5">
        <f t="shared" si="411"/>
        <v>0</v>
      </c>
      <c r="AN375">
        <v>3</v>
      </c>
      <c r="AO375">
        <v>7</v>
      </c>
      <c r="AP375">
        <v>3</v>
      </c>
      <c r="AQ375">
        <f t="shared" si="412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409"/>
        <v>0</v>
      </c>
      <c r="AH376" s="5">
        <v>0</v>
      </c>
      <c r="AI376" s="5">
        <v>0</v>
      </c>
      <c r="AJ376" s="5">
        <f t="shared" si="410"/>
        <v>0</v>
      </c>
      <c r="AK376" s="5">
        <f t="shared" si="411"/>
        <v>0</v>
      </c>
      <c r="AN376">
        <v>3</v>
      </c>
      <c r="AO376">
        <v>7</v>
      </c>
      <c r="AP376">
        <v>4</v>
      </c>
      <c r="AQ376">
        <f t="shared" si="412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409"/>
        <v>0</v>
      </c>
      <c r="AH377" s="5">
        <v>0</v>
      </c>
      <c r="AI377" s="5">
        <v>0</v>
      </c>
      <c r="AJ377" s="5">
        <f t="shared" si="410"/>
        <v>0</v>
      </c>
      <c r="AK377" s="5">
        <f t="shared" si="411"/>
        <v>0</v>
      </c>
      <c r="AN377">
        <v>3</v>
      </c>
      <c r="AO377">
        <v>7</v>
      </c>
      <c r="AP377">
        <v>5</v>
      </c>
      <c r="AQ377">
        <f t="shared" si="412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409"/>
        <v>0</v>
      </c>
      <c r="AH378" s="5">
        <v>2</v>
      </c>
      <c r="AI378" s="5">
        <v>2</v>
      </c>
      <c r="AJ378" s="5">
        <f t="shared" si="410"/>
        <v>2</v>
      </c>
      <c r="AK378" s="5">
        <f t="shared" si="411"/>
        <v>2</v>
      </c>
      <c r="AN378">
        <v>3</v>
      </c>
      <c r="AO378">
        <v>7</v>
      </c>
      <c r="AP378">
        <v>6</v>
      </c>
      <c r="AQ378">
        <f t="shared" si="412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409"/>
        <v>1</v>
      </c>
      <c r="AH379" s="5">
        <v>3</v>
      </c>
      <c r="AI379" s="5">
        <v>2</v>
      </c>
      <c r="AJ379" s="5">
        <f t="shared" si="410"/>
        <v>3</v>
      </c>
      <c r="AK379" s="5">
        <f t="shared" si="411"/>
        <v>2</v>
      </c>
      <c r="AN379">
        <v>3</v>
      </c>
      <c r="AO379">
        <v>7</v>
      </c>
      <c r="AP379">
        <v>7</v>
      </c>
      <c r="AQ379">
        <f t="shared" si="412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409"/>
        <v>0</v>
      </c>
      <c r="AH380" s="5">
        <v>3</v>
      </c>
      <c r="AI380" s="5">
        <v>3</v>
      </c>
      <c r="AJ380" s="5">
        <f t="shared" si="410"/>
        <v>3</v>
      </c>
      <c r="AK380" s="5">
        <f t="shared" si="411"/>
        <v>2</v>
      </c>
      <c r="AL380" s="26"/>
      <c r="AN380">
        <v>3</v>
      </c>
      <c r="AO380">
        <v>7</v>
      </c>
      <c r="AP380">
        <v>8</v>
      </c>
      <c r="AQ380">
        <f t="shared" si="412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409"/>
        <v>0</v>
      </c>
      <c r="AH381" s="5">
        <v>1</v>
      </c>
      <c r="AI381" s="5">
        <v>1</v>
      </c>
      <c r="AJ381" s="5">
        <f t="shared" si="410"/>
        <v>0</v>
      </c>
      <c r="AK381" s="5">
        <f t="shared" si="411"/>
        <v>0</v>
      </c>
      <c r="AN381">
        <v>3</v>
      </c>
      <c r="AO381">
        <v>7</v>
      </c>
      <c r="AP381">
        <v>9</v>
      </c>
      <c r="AQ381">
        <f t="shared" si="412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409"/>
        <v>0</v>
      </c>
      <c r="AH382" s="5">
        <v>0</v>
      </c>
      <c r="AI382" s="5">
        <v>0</v>
      </c>
      <c r="AJ382" s="5">
        <f t="shared" si="410"/>
        <v>0</v>
      </c>
      <c r="AK382" s="5">
        <f t="shared" si="411"/>
        <v>0</v>
      </c>
      <c r="AN382">
        <v>3</v>
      </c>
      <c r="AO382">
        <v>8</v>
      </c>
      <c r="AP382">
        <v>0</v>
      </c>
      <c r="AQ382">
        <f t="shared" si="412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409"/>
        <v>0</v>
      </c>
      <c r="AH383" s="5">
        <v>1</v>
      </c>
      <c r="AI383" s="5">
        <v>1</v>
      </c>
      <c r="AJ383" s="5">
        <f t="shared" si="410"/>
        <v>1</v>
      </c>
      <c r="AK383" s="5">
        <f t="shared" si="411"/>
        <v>0</v>
      </c>
      <c r="AN383">
        <v>3</v>
      </c>
      <c r="AO383">
        <v>8</v>
      </c>
      <c r="AP383">
        <v>1</v>
      </c>
      <c r="AQ383">
        <f t="shared" si="412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409"/>
        <v>0</v>
      </c>
      <c r="AH384" s="5">
        <v>1</v>
      </c>
      <c r="AI384" s="5">
        <v>1</v>
      </c>
      <c r="AJ384" s="5">
        <f t="shared" si="410"/>
        <v>0</v>
      </c>
      <c r="AK384" s="5">
        <f t="shared" si="411"/>
        <v>0</v>
      </c>
      <c r="AN384">
        <v>3</v>
      </c>
      <c r="AO384">
        <v>8</v>
      </c>
      <c r="AP384">
        <v>2</v>
      </c>
      <c r="AQ384">
        <f t="shared" si="412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409"/>
        <v>0</v>
      </c>
      <c r="AH385" s="5">
        <v>2</v>
      </c>
      <c r="AI385" s="5">
        <v>2</v>
      </c>
      <c r="AJ385" s="5">
        <f t="shared" si="410"/>
        <v>2</v>
      </c>
      <c r="AK385" s="5">
        <f t="shared" si="411"/>
        <v>1</v>
      </c>
      <c r="AN385">
        <v>3</v>
      </c>
      <c r="AO385">
        <v>8</v>
      </c>
      <c r="AP385">
        <v>3</v>
      </c>
      <c r="AQ385">
        <f t="shared" si="412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413">COUNTIFS($D$2:$D$258,AA386)</f>
        <v>0</v>
      </c>
      <c r="AH386" s="5">
        <v>1</v>
      </c>
      <c r="AI386" s="5">
        <v>1</v>
      </c>
      <c r="AJ386" s="5">
        <f t="shared" ref="AJ386:AJ449" si="414">SUM(AC386:AF386)</f>
        <v>0</v>
      </c>
      <c r="AK386" s="5">
        <f t="shared" ref="AK386:AK449" si="415">SUM(AD386:AF386)</f>
        <v>0</v>
      </c>
      <c r="AN386">
        <v>3</v>
      </c>
      <c r="AO386">
        <v>8</v>
      </c>
      <c r="AP386">
        <v>4</v>
      </c>
      <c r="AQ386">
        <f t="shared" si="412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413"/>
        <v>0</v>
      </c>
      <c r="AH387" s="5">
        <v>1</v>
      </c>
      <c r="AI387" s="5">
        <v>1</v>
      </c>
      <c r="AJ387" s="5">
        <f t="shared" si="414"/>
        <v>1</v>
      </c>
      <c r="AK387" s="5">
        <f t="shared" si="415"/>
        <v>1</v>
      </c>
      <c r="AN387">
        <v>3</v>
      </c>
      <c r="AO387">
        <v>8</v>
      </c>
      <c r="AP387">
        <v>5</v>
      </c>
      <c r="AQ387">
        <f t="shared" si="412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413"/>
        <v>0</v>
      </c>
      <c r="AH388" s="5">
        <v>2</v>
      </c>
      <c r="AI388" s="5">
        <v>1</v>
      </c>
      <c r="AJ388" s="5">
        <f t="shared" si="414"/>
        <v>2</v>
      </c>
      <c r="AK388" s="5">
        <f t="shared" si="415"/>
        <v>2</v>
      </c>
      <c r="AN388">
        <v>3</v>
      </c>
      <c r="AO388">
        <v>8</v>
      </c>
      <c r="AP388">
        <v>6</v>
      </c>
      <c r="AQ388">
        <f t="shared" si="412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413"/>
        <v>0</v>
      </c>
      <c r="AH389" s="5">
        <v>1</v>
      </c>
      <c r="AI389" s="5">
        <v>0</v>
      </c>
      <c r="AJ389" s="5">
        <f t="shared" si="414"/>
        <v>1</v>
      </c>
      <c r="AK389" s="5">
        <f t="shared" si="415"/>
        <v>1</v>
      </c>
      <c r="AN389">
        <v>3</v>
      </c>
      <c r="AO389">
        <v>8</v>
      </c>
      <c r="AP389">
        <v>7</v>
      </c>
      <c r="AQ389">
        <f t="shared" si="412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413"/>
        <v>0</v>
      </c>
      <c r="AH390" s="5">
        <v>1</v>
      </c>
      <c r="AI390" s="5">
        <v>1</v>
      </c>
      <c r="AJ390" s="5">
        <f t="shared" si="414"/>
        <v>1</v>
      </c>
      <c r="AK390" s="5">
        <f t="shared" si="415"/>
        <v>1</v>
      </c>
      <c r="AN390">
        <v>3</v>
      </c>
      <c r="AO390">
        <v>8</v>
      </c>
      <c r="AP390">
        <v>8</v>
      </c>
      <c r="AQ390">
        <f t="shared" si="412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413"/>
        <v>0</v>
      </c>
      <c r="AH391" s="5">
        <v>1</v>
      </c>
      <c r="AI391" s="5">
        <v>1</v>
      </c>
      <c r="AJ391" s="5">
        <f t="shared" si="414"/>
        <v>1</v>
      </c>
      <c r="AK391" s="5">
        <f t="shared" si="415"/>
        <v>1</v>
      </c>
      <c r="AN391">
        <v>3</v>
      </c>
      <c r="AO391">
        <v>8</v>
      </c>
      <c r="AP391">
        <v>9</v>
      </c>
      <c r="AQ391">
        <f t="shared" si="412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413"/>
        <v>0</v>
      </c>
      <c r="AH392" s="5">
        <v>0</v>
      </c>
      <c r="AI392" s="5">
        <v>0</v>
      </c>
      <c r="AJ392" s="5">
        <f t="shared" si="414"/>
        <v>0</v>
      </c>
      <c r="AK392" s="5">
        <f t="shared" si="415"/>
        <v>0</v>
      </c>
      <c r="AN392">
        <v>3</v>
      </c>
      <c r="AO392">
        <v>9</v>
      </c>
      <c r="AP392">
        <v>0</v>
      </c>
      <c r="AQ392">
        <f t="shared" si="412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413"/>
        <v>0</v>
      </c>
      <c r="AH393" s="5">
        <v>3</v>
      </c>
      <c r="AI393" s="5">
        <v>2</v>
      </c>
      <c r="AJ393" s="5">
        <f t="shared" si="414"/>
        <v>3</v>
      </c>
      <c r="AK393" s="5">
        <f t="shared" si="415"/>
        <v>2</v>
      </c>
      <c r="AL393" s="26"/>
      <c r="AN393">
        <v>3</v>
      </c>
      <c r="AO393">
        <v>9</v>
      </c>
      <c r="AP393">
        <v>1</v>
      </c>
      <c r="AQ393">
        <f t="shared" si="412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413"/>
        <v>0</v>
      </c>
      <c r="AH394" s="5">
        <v>1</v>
      </c>
      <c r="AI394" s="5">
        <v>1</v>
      </c>
      <c r="AJ394" s="5">
        <f t="shared" si="414"/>
        <v>1</v>
      </c>
      <c r="AK394" s="5">
        <f t="shared" si="415"/>
        <v>0</v>
      </c>
      <c r="AN394">
        <v>3</v>
      </c>
      <c r="AO394">
        <v>9</v>
      </c>
      <c r="AP394">
        <v>2</v>
      </c>
      <c r="AQ394">
        <f t="shared" si="412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413"/>
        <v>0</v>
      </c>
      <c r="AH395" s="5">
        <v>2</v>
      </c>
      <c r="AI395" s="5">
        <v>2</v>
      </c>
      <c r="AJ395" s="5">
        <f t="shared" si="414"/>
        <v>1</v>
      </c>
      <c r="AK395" s="5">
        <f t="shared" si="415"/>
        <v>0</v>
      </c>
      <c r="AN395">
        <v>3</v>
      </c>
      <c r="AO395">
        <v>9</v>
      </c>
      <c r="AP395">
        <v>3</v>
      </c>
      <c r="AQ395">
        <f t="shared" si="412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413"/>
        <v>0</v>
      </c>
      <c r="AH396" s="5">
        <v>4</v>
      </c>
      <c r="AI396" s="5">
        <v>0</v>
      </c>
      <c r="AJ396" s="5">
        <f t="shared" si="414"/>
        <v>4</v>
      </c>
      <c r="AK396" s="5">
        <f t="shared" si="415"/>
        <v>4</v>
      </c>
      <c r="AL396" s="26"/>
      <c r="AN396">
        <v>3</v>
      </c>
      <c r="AO396">
        <v>9</v>
      </c>
      <c r="AP396">
        <v>4</v>
      </c>
      <c r="AQ396">
        <f t="shared" si="412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413"/>
        <v>0</v>
      </c>
      <c r="AH397" s="5">
        <v>0</v>
      </c>
      <c r="AI397" s="5">
        <v>0</v>
      </c>
      <c r="AJ397" s="5">
        <f t="shared" si="414"/>
        <v>0</v>
      </c>
      <c r="AK397" s="5">
        <f t="shared" si="415"/>
        <v>0</v>
      </c>
      <c r="AN397" s="5">
        <v>3</v>
      </c>
      <c r="AO397" s="5">
        <v>9</v>
      </c>
      <c r="AP397" s="5">
        <v>5</v>
      </c>
      <c r="AQ397" s="5">
        <f t="shared" si="412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413"/>
        <v>0</v>
      </c>
      <c r="AH398" s="5">
        <v>0</v>
      </c>
      <c r="AI398" s="5">
        <v>0</v>
      </c>
      <c r="AJ398" s="5">
        <f t="shared" si="414"/>
        <v>0</v>
      </c>
      <c r="AK398" s="5">
        <f t="shared" si="415"/>
        <v>0</v>
      </c>
      <c r="AN398">
        <v>3</v>
      </c>
      <c r="AO398">
        <v>9</v>
      </c>
      <c r="AP398">
        <v>6</v>
      </c>
      <c r="AQ398">
        <f t="shared" si="412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413"/>
        <v>0</v>
      </c>
      <c r="AH399" s="5">
        <v>2</v>
      </c>
      <c r="AI399" s="5">
        <v>2</v>
      </c>
      <c r="AJ399" s="5">
        <f t="shared" si="414"/>
        <v>2</v>
      </c>
      <c r="AK399" s="5">
        <f t="shared" si="415"/>
        <v>1</v>
      </c>
      <c r="AN399">
        <v>3</v>
      </c>
      <c r="AO399">
        <v>9</v>
      </c>
      <c r="AP399">
        <v>7</v>
      </c>
      <c r="AQ399">
        <f t="shared" si="412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413"/>
        <v>0</v>
      </c>
      <c r="AH400" s="5">
        <v>3</v>
      </c>
      <c r="AI400" s="5">
        <v>3</v>
      </c>
      <c r="AJ400" s="5">
        <f t="shared" si="414"/>
        <v>3</v>
      </c>
      <c r="AK400" s="5">
        <f t="shared" si="415"/>
        <v>3</v>
      </c>
      <c r="AL400" s="26"/>
      <c r="AN400">
        <v>3</v>
      </c>
      <c r="AO400">
        <v>9</v>
      </c>
      <c r="AP400">
        <v>8</v>
      </c>
      <c r="AQ400">
        <f t="shared" si="412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413"/>
        <v>0</v>
      </c>
      <c r="AH401" s="5">
        <v>1</v>
      </c>
      <c r="AI401" s="5">
        <v>1</v>
      </c>
      <c r="AJ401" s="5">
        <f t="shared" si="414"/>
        <v>0</v>
      </c>
      <c r="AK401" s="5">
        <f t="shared" si="415"/>
        <v>0</v>
      </c>
      <c r="AN401">
        <v>3</v>
      </c>
      <c r="AO401">
        <v>9</v>
      </c>
      <c r="AP401">
        <v>9</v>
      </c>
      <c r="AQ401">
        <f t="shared" si="412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413"/>
        <v>0</v>
      </c>
      <c r="AH402" s="5">
        <v>1</v>
      </c>
      <c r="AI402" s="5">
        <v>1</v>
      </c>
      <c r="AJ402" s="5">
        <f t="shared" si="414"/>
        <v>1</v>
      </c>
      <c r="AK402" s="5">
        <f t="shared" si="415"/>
        <v>1</v>
      </c>
      <c r="AN402">
        <v>4</v>
      </c>
      <c r="AO402">
        <v>0</v>
      </c>
      <c r="AP402">
        <v>0</v>
      </c>
      <c r="AQ402">
        <f t="shared" si="412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413"/>
        <v>0</v>
      </c>
      <c r="AH403" s="5">
        <v>0</v>
      </c>
      <c r="AI403" s="5">
        <v>0</v>
      </c>
      <c r="AJ403" s="5">
        <f t="shared" si="414"/>
        <v>0</v>
      </c>
      <c r="AK403" s="5">
        <f t="shared" si="415"/>
        <v>0</v>
      </c>
      <c r="AN403">
        <v>4</v>
      </c>
      <c r="AO403">
        <v>0</v>
      </c>
      <c r="AP403">
        <v>1</v>
      </c>
      <c r="AQ403">
        <f t="shared" si="412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413"/>
        <v>0</v>
      </c>
      <c r="AH404" s="5">
        <v>1</v>
      </c>
      <c r="AI404" s="5">
        <v>1</v>
      </c>
      <c r="AJ404" s="5">
        <f t="shared" si="414"/>
        <v>0</v>
      </c>
      <c r="AK404" s="5">
        <f t="shared" si="415"/>
        <v>0</v>
      </c>
      <c r="AN404">
        <v>4</v>
      </c>
      <c r="AO404">
        <v>0</v>
      </c>
      <c r="AP404">
        <v>2</v>
      </c>
      <c r="AQ404">
        <f t="shared" si="412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413"/>
        <v>0</v>
      </c>
      <c r="AH405" s="5">
        <v>0</v>
      </c>
      <c r="AI405" s="5">
        <v>0</v>
      </c>
      <c r="AJ405" s="5">
        <f t="shared" si="414"/>
        <v>0</v>
      </c>
      <c r="AK405" s="5">
        <f t="shared" si="415"/>
        <v>0</v>
      </c>
      <c r="AN405">
        <v>4</v>
      </c>
      <c r="AO405">
        <v>0</v>
      </c>
      <c r="AP405">
        <v>3</v>
      </c>
      <c r="AQ405">
        <f t="shared" si="412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413"/>
        <v>0</v>
      </c>
      <c r="AH406" s="5">
        <v>0</v>
      </c>
      <c r="AI406" s="5">
        <v>0</v>
      </c>
      <c r="AJ406" s="5">
        <f t="shared" si="414"/>
        <v>0</v>
      </c>
      <c r="AK406" s="5">
        <f t="shared" si="415"/>
        <v>0</v>
      </c>
      <c r="AN406">
        <v>4</v>
      </c>
      <c r="AO406">
        <v>0</v>
      </c>
      <c r="AP406">
        <v>4</v>
      </c>
      <c r="AQ406">
        <f t="shared" si="412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413"/>
        <v>0</v>
      </c>
      <c r="AH407" s="5">
        <v>1</v>
      </c>
      <c r="AI407" s="5">
        <v>1</v>
      </c>
      <c r="AJ407" s="5">
        <f t="shared" si="414"/>
        <v>0</v>
      </c>
      <c r="AK407" s="5">
        <f t="shared" si="415"/>
        <v>0</v>
      </c>
      <c r="AN407">
        <v>4</v>
      </c>
      <c r="AO407">
        <v>0</v>
      </c>
      <c r="AP407">
        <v>5</v>
      </c>
      <c r="AQ407">
        <f t="shared" si="412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413"/>
        <v>0</v>
      </c>
      <c r="AH408" s="5">
        <v>1</v>
      </c>
      <c r="AI408" s="5">
        <v>1</v>
      </c>
      <c r="AJ408" s="5">
        <f t="shared" si="414"/>
        <v>1</v>
      </c>
      <c r="AK408" s="5">
        <f t="shared" si="415"/>
        <v>1</v>
      </c>
      <c r="AN408">
        <v>4</v>
      </c>
      <c r="AO408">
        <v>0</v>
      </c>
      <c r="AP408">
        <v>6</v>
      </c>
      <c r="AQ408">
        <f t="shared" si="412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413"/>
        <v>0</v>
      </c>
      <c r="AH409" s="5">
        <v>0</v>
      </c>
      <c r="AI409" s="5">
        <v>0</v>
      </c>
      <c r="AJ409" s="5">
        <f t="shared" si="414"/>
        <v>0</v>
      </c>
      <c r="AK409" s="5">
        <f t="shared" si="415"/>
        <v>0</v>
      </c>
      <c r="AN409">
        <v>4</v>
      </c>
      <c r="AO409">
        <v>0</v>
      </c>
      <c r="AP409">
        <v>7</v>
      </c>
      <c r="AQ409">
        <f t="shared" si="412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413"/>
        <v>0</v>
      </c>
      <c r="AH410" s="5">
        <v>1</v>
      </c>
      <c r="AI410" s="5">
        <v>0</v>
      </c>
      <c r="AJ410" s="5">
        <f t="shared" si="414"/>
        <v>1</v>
      </c>
      <c r="AK410" s="5">
        <f t="shared" si="415"/>
        <v>1</v>
      </c>
      <c r="AN410">
        <v>4</v>
      </c>
      <c r="AO410">
        <v>0</v>
      </c>
      <c r="AP410">
        <v>8</v>
      </c>
      <c r="AQ410">
        <f t="shared" si="412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413"/>
        <v>0</v>
      </c>
      <c r="AH411" s="5">
        <v>1</v>
      </c>
      <c r="AI411" s="5">
        <v>1</v>
      </c>
      <c r="AJ411" s="5">
        <f t="shared" si="414"/>
        <v>1</v>
      </c>
      <c r="AK411" s="5">
        <f t="shared" si="415"/>
        <v>1</v>
      </c>
      <c r="AN411">
        <v>4</v>
      </c>
      <c r="AO411">
        <v>0</v>
      </c>
      <c r="AP411">
        <v>9</v>
      </c>
      <c r="AQ411">
        <f t="shared" si="412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413"/>
        <v>0</v>
      </c>
      <c r="AH412" s="5">
        <v>0</v>
      </c>
      <c r="AI412" s="5">
        <v>0</v>
      </c>
      <c r="AJ412" s="5">
        <f t="shared" si="414"/>
        <v>0</v>
      </c>
      <c r="AK412" s="5">
        <f t="shared" si="415"/>
        <v>0</v>
      </c>
      <c r="AN412">
        <v>4</v>
      </c>
      <c r="AO412">
        <v>1</v>
      </c>
      <c r="AP412">
        <v>0</v>
      </c>
      <c r="AQ412">
        <f t="shared" si="412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413"/>
        <v>0</v>
      </c>
      <c r="AH413" s="5">
        <v>2</v>
      </c>
      <c r="AI413" s="5">
        <v>1</v>
      </c>
      <c r="AJ413" s="5">
        <f t="shared" si="414"/>
        <v>1</v>
      </c>
      <c r="AK413" s="5">
        <f t="shared" si="415"/>
        <v>1</v>
      </c>
      <c r="AN413">
        <v>4</v>
      </c>
      <c r="AO413">
        <v>1</v>
      </c>
      <c r="AP413">
        <v>1</v>
      </c>
      <c r="AQ413">
        <f t="shared" si="412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413"/>
        <v>0</v>
      </c>
      <c r="AH414" s="5">
        <v>1</v>
      </c>
      <c r="AI414" s="5">
        <v>1</v>
      </c>
      <c r="AJ414" s="5">
        <f t="shared" si="414"/>
        <v>1</v>
      </c>
      <c r="AK414" s="5">
        <f t="shared" si="415"/>
        <v>1</v>
      </c>
      <c r="AN414">
        <v>4</v>
      </c>
      <c r="AO414">
        <v>1</v>
      </c>
      <c r="AP414">
        <v>2</v>
      </c>
      <c r="AQ414">
        <f t="shared" si="412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413"/>
        <v>0</v>
      </c>
      <c r="AH415" s="5">
        <v>4</v>
      </c>
      <c r="AI415" s="5">
        <v>4</v>
      </c>
      <c r="AJ415" s="5">
        <f t="shared" si="414"/>
        <v>2</v>
      </c>
      <c r="AK415" s="5">
        <f t="shared" si="415"/>
        <v>1</v>
      </c>
      <c r="AN415">
        <v>4</v>
      </c>
      <c r="AO415">
        <v>1</v>
      </c>
      <c r="AP415">
        <v>3</v>
      </c>
      <c r="AQ415">
        <f t="shared" si="412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413"/>
        <v>1</v>
      </c>
      <c r="AH416" s="5">
        <v>1</v>
      </c>
      <c r="AI416" s="5">
        <v>0</v>
      </c>
      <c r="AJ416" s="5">
        <f t="shared" si="414"/>
        <v>1</v>
      </c>
      <c r="AK416" s="5">
        <f t="shared" si="415"/>
        <v>1</v>
      </c>
      <c r="AN416">
        <v>4</v>
      </c>
      <c r="AO416">
        <v>1</v>
      </c>
      <c r="AP416">
        <v>4</v>
      </c>
      <c r="AQ416">
        <f t="shared" si="412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413"/>
        <v>0</v>
      </c>
      <c r="AH417" s="5">
        <v>5</v>
      </c>
      <c r="AI417" s="5">
        <v>4</v>
      </c>
      <c r="AJ417" s="5">
        <f t="shared" si="414"/>
        <v>4</v>
      </c>
      <c r="AK417" s="5">
        <f t="shared" si="415"/>
        <v>4</v>
      </c>
      <c r="AL417" s="26"/>
      <c r="AN417">
        <v>4</v>
      </c>
      <c r="AO417">
        <v>1</v>
      </c>
      <c r="AP417">
        <v>5</v>
      </c>
      <c r="AQ417">
        <f t="shared" si="412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413"/>
        <v>0</v>
      </c>
      <c r="AH418" s="5">
        <v>0</v>
      </c>
      <c r="AI418" s="5">
        <v>0</v>
      </c>
      <c r="AJ418" s="5">
        <f t="shared" si="414"/>
        <v>0</v>
      </c>
      <c r="AK418" s="5">
        <f t="shared" si="415"/>
        <v>0</v>
      </c>
      <c r="AN418">
        <v>4</v>
      </c>
      <c r="AO418">
        <v>1</v>
      </c>
      <c r="AP418">
        <v>6</v>
      </c>
      <c r="AQ418">
        <f t="shared" si="412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413"/>
        <v>0</v>
      </c>
      <c r="AH419" s="5">
        <v>0</v>
      </c>
      <c r="AI419" s="5">
        <v>0</v>
      </c>
      <c r="AJ419" s="5">
        <f t="shared" si="414"/>
        <v>0</v>
      </c>
      <c r="AK419" s="5">
        <f t="shared" si="415"/>
        <v>0</v>
      </c>
      <c r="AN419">
        <v>4</v>
      </c>
      <c r="AO419">
        <v>1</v>
      </c>
      <c r="AP419">
        <v>7</v>
      </c>
      <c r="AQ419">
        <f t="shared" si="412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413"/>
        <v>0</v>
      </c>
      <c r="AH420" s="5">
        <v>1</v>
      </c>
      <c r="AI420" s="5">
        <v>1</v>
      </c>
      <c r="AJ420" s="5">
        <f t="shared" si="414"/>
        <v>1</v>
      </c>
      <c r="AK420" s="5">
        <f t="shared" si="415"/>
        <v>1</v>
      </c>
      <c r="AN420">
        <v>4</v>
      </c>
      <c r="AO420">
        <v>1</v>
      </c>
      <c r="AP420">
        <v>8</v>
      </c>
      <c r="AQ420">
        <f t="shared" si="412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413"/>
        <v>0</v>
      </c>
      <c r="AH421" s="5">
        <v>1</v>
      </c>
      <c r="AI421" s="5">
        <v>1</v>
      </c>
      <c r="AJ421" s="5">
        <f t="shared" si="414"/>
        <v>1</v>
      </c>
      <c r="AK421" s="5">
        <f t="shared" si="415"/>
        <v>1</v>
      </c>
      <c r="AN421">
        <v>4</v>
      </c>
      <c r="AO421">
        <v>1</v>
      </c>
      <c r="AP421">
        <v>9</v>
      </c>
      <c r="AQ421">
        <f t="shared" si="412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413"/>
        <v>0</v>
      </c>
      <c r="AH422" s="5">
        <v>0</v>
      </c>
      <c r="AI422" s="5">
        <v>0</v>
      </c>
      <c r="AJ422" s="5">
        <f t="shared" si="414"/>
        <v>0</v>
      </c>
      <c r="AK422" s="5">
        <f t="shared" si="415"/>
        <v>0</v>
      </c>
      <c r="AN422">
        <v>4</v>
      </c>
      <c r="AO422">
        <v>2</v>
      </c>
      <c r="AP422">
        <v>0</v>
      </c>
      <c r="AQ422">
        <f t="shared" si="412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413"/>
        <v>0</v>
      </c>
      <c r="AH423" s="5">
        <v>1</v>
      </c>
      <c r="AI423" s="5">
        <v>1</v>
      </c>
      <c r="AJ423" s="5">
        <f t="shared" si="414"/>
        <v>1</v>
      </c>
      <c r="AK423" s="5">
        <f t="shared" si="415"/>
        <v>1</v>
      </c>
      <c r="AN423">
        <v>4</v>
      </c>
      <c r="AO423">
        <v>2</v>
      </c>
      <c r="AP423">
        <v>1</v>
      </c>
      <c r="AQ423">
        <f t="shared" si="412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413"/>
        <v>1</v>
      </c>
      <c r="AH424" s="5">
        <v>0</v>
      </c>
      <c r="AI424" s="5">
        <v>0</v>
      </c>
      <c r="AJ424" s="5">
        <f t="shared" si="414"/>
        <v>0</v>
      </c>
      <c r="AK424" s="5">
        <f t="shared" si="415"/>
        <v>0</v>
      </c>
      <c r="AN424">
        <v>4</v>
      </c>
      <c r="AO424">
        <v>2</v>
      </c>
      <c r="AP424">
        <v>2</v>
      </c>
      <c r="AQ424">
        <f t="shared" si="412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413"/>
        <v>1</v>
      </c>
      <c r="AH425" s="5">
        <v>0</v>
      </c>
      <c r="AI425" s="5">
        <v>0</v>
      </c>
      <c r="AJ425" s="5">
        <f t="shared" si="414"/>
        <v>0</v>
      </c>
      <c r="AK425" s="5">
        <f t="shared" si="415"/>
        <v>0</v>
      </c>
      <c r="AN425">
        <v>4</v>
      </c>
      <c r="AO425">
        <v>2</v>
      </c>
      <c r="AP425">
        <v>3</v>
      </c>
      <c r="AQ425">
        <f t="shared" si="412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413"/>
        <v>1</v>
      </c>
      <c r="AH426" s="5">
        <v>2</v>
      </c>
      <c r="AI426" s="5">
        <v>1</v>
      </c>
      <c r="AJ426" s="5">
        <f t="shared" si="414"/>
        <v>2</v>
      </c>
      <c r="AK426" s="5">
        <f t="shared" si="415"/>
        <v>2</v>
      </c>
      <c r="AN426">
        <v>4</v>
      </c>
      <c r="AO426">
        <v>2</v>
      </c>
      <c r="AP426">
        <v>4</v>
      </c>
      <c r="AQ426">
        <f t="shared" si="412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413"/>
        <v>0</v>
      </c>
      <c r="AH427" s="5">
        <v>0</v>
      </c>
      <c r="AI427" s="5">
        <v>0</v>
      </c>
      <c r="AJ427" s="5">
        <f t="shared" si="414"/>
        <v>0</v>
      </c>
      <c r="AK427" s="5">
        <f t="shared" si="415"/>
        <v>0</v>
      </c>
      <c r="AN427">
        <v>4</v>
      </c>
      <c r="AO427">
        <v>2</v>
      </c>
      <c r="AP427">
        <v>5</v>
      </c>
      <c r="AQ427">
        <f t="shared" si="412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413"/>
        <v>0</v>
      </c>
      <c r="AH428" s="5">
        <v>2</v>
      </c>
      <c r="AI428" s="5">
        <v>2</v>
      </c>
      <c r="AJ428" s="5">
        <f t="shared" si="414"/>
        <v>2</v>
      </c>
      <c r="AK428" s="5">
        <f t="shared" si="415"/>
        <v>1</v>
      </c>
      <c r="AN428">
        <v>4</v>
      </c>
      <c r="AO428">
        <v>2</v>
      </c>
      <c r="AP428">
        <v>6</v>
      </c>
      <c r="AQ428">
        <f t="shared" si="412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413"/>
        <v>1</v>
      </c>
      <c r="AH429" s="5">
        <v>0</v>
      </c>
      <c r="AI429" s="5">
        <v>0</v>
      </c>
      <c r="AJ429" s="5">
        <f t="shared" si="414"/>
        <v>0</v>
      </c>
      <c r="AK429" s="5">
        <f t="shared" si="415"/>
        <v>0</v>
      </c>
      <c r="AN429">
        <v>4</v>
      </c>
      <c r="AO429">
        <v>2</v>
      </c>
      <c r="AP429">
        <v>7</v>
      </c>
      <c r="AQ429">
        <f t="shared" si="412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413"/>
        <v>0</v>
      </c>
      <c r="AH430" s="5">
        <v>2</v>
      </c>
      <c r="AI430" s="5">
        <v>1</v>
      </c>
      <c r="AJ430" s="5">
        <f t="shared" si="414"/>
        <v>2</v>
      </c>
      <c r="AK430" s="5">
        <f t="shared" si="415"/>
        <v>2</v>
      </c>
      <c r="AN430">
        <v>4</v>
      </c>
      <c r="AO430">
        <v>2</v>
      </c>
      <c r="AP430">
        <v>8</v>
      </c>
      <c r="AQ430">
        <f t="shared" si="412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413"/>
        <v>1</v>
      </c>
      <c r="AH431" s="5">
        <v>0</v>
      </c>
      <c r="AI431" s="5">
        <v>0</v>
      </c>
      <c r="AJ431" s="5">
        <f t="shared" si="414"/>
        <v>0</v>
      </c>
      <c r="AK431" s="5">
        <f t="shared" si="415"/>
        <v>0</v>
      </c>
      <c r="AN431">
        <v>4</v>
      </c>
      <c r="AO431">
        <v>2</v>
      </c>
      <c r="AP431">
        <v>9</v>
      </c>
      <c r="AQ431">
        <f t="shared" ref="AQ431:AQ494" si="416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413"/>
        <v>2</v>
      </c>
      <c r="AH432" s="5">
        <v>2</v>
      </c>
      <c r="AI432" s="5">
        <v>2</v>
      </c>
      <c r="AJ432" s="5">
        <f t="shared" si="414"/>
        <v>1</v>
      </c>
      <c r="AK432" s="5">
        <f t="shared" si="415"/>
        <v>0</v>
      </c>
      <c r="AN432">
        <v>4</v>
      </c>
      <c r="AO432">
        <v>3</v>
      </c>
      <c r="AP432">
        <v>0</v>
      </c>
      <c r="AQ432">
        <f t="shared" si="416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413"/>
        <v>0</v>
      </c>
      <c r="AH433" s="5">
        <v>2</v>
      </c>
      <c r="AI433" s="5">
        <v>1</v>
      </c>
      <c r="AJ433" s="5">
        <f t="shared" si="414"/>
        <v>2</v>
      </c>
      <c r="AK433" s="5">
        <f t="shared" si="415"/>
        <v>1</v>
      </c>
      <c r="AN433">
        <v>4</v>
      </c>
      <c r="AO433">
        <v>3</v>
      </c>
      <c r="AP433">
        <v>1</v>
      </c>
      <c r="AQ433">
        <f t="shared" si="416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413"/>
        <v>1</v>
      </c>
      <c r="AH434" s="5">
        <v>5</v>
      </c>
      <c r="AI434" s="5">
        <v>3</v>
      </c>
      <c r="AJ434" s="5">
        <f t="shared" si="414"/>
        <v>4</v>
      </c>
      <c r="AK434" s="5">
        <f t="shared" si="415"/>
        <v>4</v>
      </c>
      <c r="AN434">
        <v>4</v>
      </c>
      <c r="AO434">
        <v>3</v>
      </c>
      <c r="AP434">
        <v>2</v>
      </c>
      <c r="AQ434">
        <f t="shared" si="416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413"/>
        <v>1</v>
      </c>
      <c r="AH435" s="5">
        <v>1</v>
      </c>
      <c r="AI435" s="5">
        <v>1</v>
      </c>
      <c r="AJ435" s="5">
        <f t="shared" si="414"/>
        <v>1</v>
      </c>
      <c r="AK435" s="5">
        <f t="shared" si="415"/>
        <v>1</v>
      </c>
      <c r="AN435">
        <v>4</v>
      </c>
      <c r="AO435">
        <v>3</v>
      </c>
      <c r="AP435">
        <v>3</v>
      </c>
      <c r="AQ435">
        <f t="shared" si="416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413"/>
        <v>0</v>
      </c>
      <c r="AH436" s="5">
        <v>0</v>
      </c>
      <c r="AI436" s="5">
        <v>0</v>
      </c>
      <c r="AJ436" s="5">
        <f t="shared" si="414"/>
        <v>0</v>
      </c>
      <c r="AK436" s="5">
        <f t="shared" si="415"/>
        <v>0</v>
      </c>
      <c r="AN436">
        <v>4</v>
      </c>
      <c r="AO436">
        <v>3</v>
      </c>
      <c r="AP436">
        <v>4</v>
      </c>
      <c r="AQ436">
        <f t="shared" si="416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413"/>
        <v>0</v>
      </c>
      <c r="AH437" s="5">
        <v>0</v>
      </c>
      <c r="AI437" s="5">
        <v>0</v>
      </c>
      <c r="AJ437" s="5">
        <f t="shared" si="414"/>
        <v>0</v>
      </c>
      <c r="AK437" s="5">
        <f t="shared" si="415"/>
        <v>0</v>
      </c>
      <c r="AN437">
        <v>4</v>
      </c>
      <c r="AO437">
        <v>3</v>
      </c>
      <c r="AP437">
        <v>5</v>
      </c>
      <c r="AQ437">
        <f t="shared" si="416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413"/>
        <v>0</v>
      </c>
      <c r="AH438" s="5">
        <v>2</v>
      </c>
      <c r="AI438" s="5">
        <v>2</v>
      </c>
      <c r="AJ438" s="5">
        <f t="shared" si="414"/>
        <v>2</v>
      </c>
      <c r="AK438" s="5">
        <f t="shared" si="415"/>
        <v>1</v>
      </c>
      <c r="AN438">
        <v>4</v>
      </c>
      <c r="AO438">
        <v>3</v>
      </c>
      <c r="AP438">
        <v>6</v>
      </c>
      <c r="AQ438">
        <f t="shared" si="416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413"/>
        <v>0</v>
      </c>
      <c r="AH439" s="5">
        <v>1</v>
      </c>
      <c r="AI439" s="5">
        <v>1</v>
      </c>
      <c r="AJ439" s="5">
        <f t="shared" si="414"/>
        <v>0</v>
      </c>
      <c r="AK439" s="5">
        <f t="shared" si="415"/>
        <v>0</v>
      </c>
      <c r="AN439">
        <v>4</v>
      </c>
      <c r="AO439">
        <v>3</v>
      </c>
      <c r="AP439">
        <v>7</v>
      </c>
      <c r="AQ439">
        <f t="shared" si="416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413"/>
        <v>0</v>
      </c>
      <c r="AH440" s="5">
        <v>1</v>
      </c>
      <c r="AI440" s="5">
        <v>0</v>
      </c>
      <c r="AJ440" s="5">
        <f t="shared" si="414"/>
        <v>1</v>
      </c>
      <c r="AK440" s="5">
        <f t="shared" si="415"/>
        <v>1</v>
      </c>
      <c r="AN440">
        <v>4</v>
      </c>
      <c r="AO440">
        <v>3</v>
      </c>
      <c r="AP440">
        <v>8</v>
      </c>
      <c r="AQ440">
        <f t="shared" si="416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413"/>
        <v>0</v>
      </c>
      <c r="AH441" s="5">
        <v>1</v>
      </c>
      <c r="AI441" s="5">
        <v>1</v>
      </c>
      <c r="AJ441" s="5">
        <f t="shared" si="414"/>
        <v>1</v>
      </c>
      <c r="AK441" s="5">
        <f t="shared" si="415"/>
        <v>1</v>
      </c>
      <c r="AN441">
        <v>4</v>
      </c>
      <c r="AO441">
        <v>3</v>
      </c>
      <c r="AP441">
        <v>9</v>
      </c>
      <c r="AQ441">
        <f t="shared" si="416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413"/>
        <v>0</v>
      </c>
      <c r="AH442" s="5">
        <v>1</v>
      </c>
      <c r="AI442" s="5">
        <v>1</v>
      </c>
      <c r="AJ442" s="5">
        <f t="shared" si="414"/>
        <v>0</v>
      </c>
      <c r="AK442" s="5">
        <f t="shared" si="415"/>
        <v>0</v>
      </c>
      <c r="AN442">
        <v>4</v>
      </c>
      <c r="AO442">
        <v>4</v>
      </c>
      <c r="AP442">
        <v>0</v>
      </c>
      <c r="AQ442">
        <f t="shared" si="416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413"/>
        <v>0</v>
      </c>
      <c r="AH443" s="5">
        <v>0</v>
      </c>
      <c r="AI443" s="5">
        <v>0</v>
      </c>
      <c r="AJ443" s="5">
        <f t="shared" si="414"/>
        <v>0</v>
      </c>
      <c r="AK443" s="5">
        <f t="shared" si="415"/>
        <v>0</v>
      </c>
      <c r="AN443">
        <v>4</v>
      </c>
      <c r="AO443">
        <v>4</v>
      </c>
      <c r="AP443">
        <v>1</v>
      </c>
      <c r="AQ443">
        <f t="shared" si="416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413"/>
        <v>0</v>
      </c>
      <c r="AH444" s="5">
        <v>1</v>
      </c>
      <c r="AI444" s="5">
        <v>1</v>
      </c>
      <c r="AJ444" s="5">
        <f t="shared" si="414"/>
        <v>0</v>
      </c>
      <c r="AK444" s="5">
        <f t="shared" si="415"/>
        <v>0</v>
      </c>
      <c r="AN444">
        <v>4</v>
      </c>
      <c r="AO444">
        <v>4</v>
      </c>
      <c r="AP444">
        <v>2</v>
      </c>
      <c r="AQ444">
        <f t="shared" si="416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413"/>
        <v>0</v>
      </c>
      <c r="AH445" s="5">
        <v>2</v>
      </c>
      <c r="AI445" s="5">
        <v>1</v>
      </c>
      <c r="AJ445" s="5">
        <f t="shared" si="414"/>
        <v>2</v>
      </c>
      <c r="AK445" s="5">
        <f t="shared" si="415"/>
        <v>2</v>
      </c>
      <c r="AN445">
        <v>4</v>
      </c>
      <c r="AO445">
        <v>4</v>
      </c>
      <c r="AP445">
        <v>3</v>
      </c>
      <c r="AQ445">
        <f t="shared" si="416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413"/>
        <v>0</v>
      </c>
      <c r="AH446" s="5">
        <v>1</v>
      </c>
      <c r="AI446" s="5">
        <v>1</v>
      </c>
      <c r="AJ446" s="5">
        <f t="shared" si="414"/>
        <v>1</v>
      </c>
      <c r="AK446" s="5">
        <f t="shared" si="415"/>
        <v>1</v>
      </c>
      <c r="AN446">
        <v>4</v>
      </c>
      <c r="AO446">
        <v>4</v>
      </c>
      <c r="AP446">
        <v>4</v>
      </c>
      <c r="AQ446">
        <f t="shared" si="416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413"/>
        <v>0</v>
      </c>
      <c r="AH447" s="5">
        <v>4</v>
      </c>
      <c r="AI447" s="5">
        <v>2</v>
      </c>
      <c r="AJ447" s="5">
        <f t="shared" si="414"/>
        <v>4</v>
      </c>
      <c r="AK447" s="5">
        <f t="shared" si="415"/>
        <v>4</v>
      </c>
      <c r="AL447" s="26"/>
      <c r="AN447">
        <v>4</v>
      </c>
      <c r="AO447">
        <v>4</v>
      </c>
      <c r="AP447">
        <v>5</v>
      </c>
      <c r="AQ447">
        <f t="shared" si="416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413"/>
        <v>0</v>
      </c>
      <c r="AH448" s="5">
        <v>1</v>
      </c>
      <c r="AI448" s="5">
        <v>1</v>
      </c>
      <c r="AJ448" s="5">
        <f t="shared" si="414"/>
        <v>1</v>
      </c>
      <c r="AK448" s="5">
        <f t="shared" si="415"/>
        <v>0</v>
      </c>
      <c r="AN448">
        <v>4</v>
      </c>
      <c r="AO448">
        <v>4</v>
      </c>
      <c r="AP448">
        <v>6</v>
      </c>
      <c r="AQ448">
        <f t="shared" si="416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413"/>
        <v>0</v>
      </c>
      <c r="AH449" s="5">
        <v>1</v>
      </c>
      <c r="AI449" s="5">
        <v>0</v>
      </c>
      <c r="AJ449" s="5">
        <f t="shared" si="414"/>
        <v>1</v>
      </c>
      <c r="AK449" s="5">
        <f t="shared" si="415"/>
        <v>1</v>
      </c>
      <c r="AN449">
        <v>4</v>
      </c>
      <c r="AO449">
        <v>4</v>
      </c>
      <c r="AP449">
        <v>7</v>
      </c>
      <c r="AQ449">
        <f t="shared" si="416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417">COUNTIFS($D$2:$D$258,AA450)</f>
        <v>0</v>
      </c>
      <c r="AH450" s="5">
        <v>3</v>
      </c>
      <c r="AI450" s="5">
        <v>3</v>
      </c>
      <c r="AJ450" s="5">
        <f t="shared" ref="AJ450:AJ513" si="418">SUM(AC450:AF450)</f>
        <v>2</v>
      </c>
      <c r="AK450" s="5">
        <f t="shared" ref="AK450:AK513" si="419">SUM(AD450:AF450)</f>
        <v>1</v>
      </c>
      <c r="AN450">
        <v>4</v>
      </c>
      <c r="AO450">
        <v>4</v>
      </c>
      <c r="AP450">
        <v>8</v>
      </c>
      <c r="AQ450">
        <f t="shared" si="416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417"/>
        <v>0</v>
      </c>
      <c r="AH451" s="5">
        <v>2</v>
      </c>
      <c r="AI451" s="5">
        <v>2</v>
      </c>
      <c r="AJ451" s="5">
        <f t="shared" si="418"/>
        <v>1</v>
      </c>
      <c r="AK451" s="5">
        <f t="shared" si="419"/>
        <v>0</v>
      </c>
      <c r="AN451">
        <v>4</v>
      </c>
      <c r="AO451">
        <v>4</v>
      </c>
      <c r="AP451">
        <v>9</v>
      </c>
      <c r="AQ451">
        <f t="shared" si="416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417"/>
        <v>0</v>
      </c>
      <c r="AH452" s="5">
        <v>0</v>
      </c>
      <c r="AI452" s="5">
        <v>0</v>
      </c>
      <c r="AJ452" s="5">
        <f t="shared" si="418"/>
        <v>0</v>
      </c>
      <c r="AK452" s="5">
        <f t="shared" si="419"/>
        <v>0</v>
      </c>
      <c r="AN452">
        <v>4</v>
      </c>
      <c r="AO452">
        <v>5</v>
      </c>
      <c r="AP452">
        <v>0</v>
      </c>
      <c r="AQ452">
        <f t="shared" si="416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417"/>
        <v>0</v>
      </c>
      <c r="AH453" s="5">
        <v>2</v>
      </c>
      <c r="AI453" s="5">
        <v>1</v>
      </c>
      <c r="AJ453" s="5">
        <f t="shared" si="418"/>
        <v>2</v>
      </c>
      <c r="AK453" s="5">
        <f t="shared" si="419"/>
        <v>1</v>
      </c>
      <c r="AN453">
        <v>4</v>
      </c>
      <c r="AO453">
        <v>5</v>
      </c>
      <c r="AP453">
        <v>1</v>
      </c>
      <c r="AQ453">
        <f t="shared" si="416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417"/>
        <v>0</v>
      </c>
      <c r="AH454" s="5">
        <v>2</v>
      </c>
      <c r="AI454" s="5">
        <v>2</v>
      </c>
      <c r="AJ454" s="5">
        <f t="shared" si="418"/>
        <v>2</v>
      </c>
      <c r="AK454" s="5">
        <f t="shared" si="419"/>
        <v>1</v>
      </c>
      <c r="AN454">
        <v>4</v>
      </c>
      <c r="AO454">
        <v>5</v>
      </c>
      <c r="AP454">
        <v>2</v>
      </c>
      <c r="AQ454">
        <f t="shared" si="416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417"/>
        <v>0</v>
      </c>
      <c r="AH455" s="5">
        <v>1</v>
      </c>
      <c r="AI455" s="5">
        <v>1</v>
      </c>
      <c r="AJ455" s="5">
        <f t="shared" si="418"/>
        <v>0</v>
      </c>
      <c r="AK455" s="5">
        <f t="shared" si="419"/>
        <v>0</v>
      </c>
      <c r="AN455">
        <v>4</v>
      </c>
      <c r="AO455">
        <v>5</v>
      </c>
      <c r="AP455">
        <v>3</v>
      </c>
      <c r="AQ455">
        <f t="shared" si="416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417"/>
        <v>0</v>
      </c>
      <c r="AH456" s="5">
        <v>0</v>
      </c>
      <c r="AI456" s="5">
        <v>0</v>
      </c>
      <c r="AJ456" s="5">
        <f t="shared" si="418"/>
        <v>0</v>
      </c>
      <c r="AK456" s="5">
        <f t="shared" si="419"/>
        <v>0</v>
      </c>
      <c r="AN456">
        <v>4</v>
      </c>
      <c r="AO456">
        <v>5</v>
      </c>
      <c r="AP456">
        <v>4</v>
      </c>
      <c r="AQ456">
        <f t="shared" si="416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417"/>
        <v>1</v>
      </c>
      <c r="AH457" s="5">
        <v>0</v>
      </c>
      <c r="AI457" s="5">
        <v>0</v>
      </c>
      <c r="AJ457" s="5">
        <f t="shared" si="418"/>
        <v>0</v>
      </c>
      <c r="AK457" s="5">
        <f t="shared" si="419"/>
        <v>0</v>
      </c>
      <c r="AN457">
        <v>4</v>
      </c>
      <c r="AO457">
        <v>5</v>
      </c>
      <c r="AP457">
        <v>5</v>
      </c>
      <c r="AQ457">
        <f t="shared" si="416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417"/>
        <v>0</v>
      </c>
      <c r="AH458" s="5">
        <v>0</v>
      </c>
      <c r="AI458" s="5">
        <v>0</v>
      </c>
      <c r="AJ458" s="5">
        <f t="shared" si="418"/>
        <v>0</v>
      </c>
      <c r="AK458" s="5">
        <f t="shared" si="419"/>
        <v>0</v>
      </c>
      <c r="AN458">
        <v>4</v>
      </c>
      <c r="AO458">
        <v>5</v>
      </c>
      <c r="AP458">
        <v>6</v>
      </c>
      <c r="AQ458">
        <f t="shared" si="416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417"/>
        <v>0</v>
      </c>
      <c r="AH459" s="5">
        <v>1</v>
      </c>
      <c r="AI459" s="5">
        <v>1</v>
      </c>
      <c r="AJ459" s="5">
        <f t="shared" si="418"/>
        <v>1</v>
      </c>
      <c r="AK459" s="5">
        <f t="shared" si="419"/>
        <v>1</v>
      </c>
      <c r="AN459">
        <v>4</v>
      </c>
      <c r="AO459">
        <v>5</v>
      </c>
      <c r="AP459">
        <v>7</v>
      </c>
      <c r="AQ459">
        <f t="shared" si="416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417"/>
        <v>0</v>
      </c>
      <c r="AH460" s="5">
        <v>3</v>
      </c>
      <c r="AI460" s="5">
        <v>3</v>
      </c>
      <c r="AJ460" s="5">
        <f t="shared" si="418"/>
        <v>2</v>
      </c>
      <c r="AK460" s="5">
        <f t="shared" si="419"/>
        <v>1</v>
      </c>
      <c r="AN460">
        <v>4</v>
      </c>
      <c r="AO460">
        <v>5</v>
      </c>
      <c r="AP460">
        <v>8</v>
      </c>
      <c r="AQ460">
        <f t="shared" si="416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417"/>
        <v>0</v>
      </c>
      <c r="AH461" s="5">
        <v>1</v>
      </c>
      <c r="AI461" s="5">
        <v>0</v>
      </c>
      <c r="AJ461" s="5">
        <f t="shared" si="418"/>
        <v>1</v>
      </c>
      <c r="AK461" s="5">
        <f t="shared" si="419"/>
        <v>1</v>
      </c>
      <c r="AN461">
        <v>4</v>
      </c>
      <c r="AO461">
        <v>5</v>
      </c>
      <c r="AP461">
        <v>9</v>
      </c>
      <c r="AQ461">
        <f t="shared" si="416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417"/>
        <v>1</v>
      </c>
      <c r="AH462" s="5">
        <v>1</v>
      </c>
      <c r="AI462" s="5">
        <v>0</v>
      </c>
      <c r="AJ462" s="5">
        <f t="shared" si="418"/>
        <v>1</v>
      </c>
      <c r="AK462" s="5">
        <f t="shared" si="419"/>
        <v>1</v>
      </c>
      <c r="AN462">
        <v>4</v>
      </c>
      <c r="AO462">
        <v>6</v>
      </c>
      <c r="AP462">
        <v>0</v>
      </c>
      <c r="AQ462">
        <f t="shared" si="416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417"/>
        <v>0</v>
      </c>
      <c r="AH463" s="5">
        <v>5</v>
      </c>
      <c r="AI463" s="5">
        <v>5</v>
      </c>
      <c r="AJ463" s="5">
        <f t="shared" si="418"/>
        <v>3</v>
      </c>
      <c r="AK463" s="5">
        <f t="shared" si="419"/>
        <v>3</v>
      </c>
      <c r="AL463" s="26"/>
      <c r="AN463">
        <v>4</v>
      </c>
      <c r="AO463">
        <v>6</v>
      </c>
      <c r="AP463">
        <v>1</v>
      </c>
      <c r="AQ463">
        <f t="shared" si="416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417"/>
        <v>0</v>
      </c>
      <c r="AH464" s="5">
        <v>1</v>
      </c>
      <c r="AI464" s="5">
        <v>0</v>
      </c>
      <c r="AJ464" s="5">
        <f t="shared" si="418"/>
        <v>1</v>
      </c>
      <c r="AK464" s="5">
        <f t="shared" si="419"/>
        <v>1</v>
      </c>
      <c r="AN464">
        <v>4</v>
      </c>
      <c r="AO464">
        <v>6</v>
      </c>
      <c r="AP464">
        <v>2</v>
      </c>
      <c r="AQ464">
        <f t="shared" si="416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417"/>
        <v>0</v>
      </c>
      <c r="AH465" s="5">
        <v>2</v>
      </c>
      <c r="AI465" s="5">
        <v>1</v>
      </c>
      <c r="AJ465" s="5">
        <f t="shared" si="418"/>
        <v>2</v>
      </c>
      <c r="AK465" s="5">
        <f t="shared" si="419"/>
        <v>1</v>
      </c>
      <c r="AN465">
        <v>4</v>
      </c>
      <c r="AO465">
        <v>6</v>
      </c>
      <c r="AP465">
        <v>3</v>
      </c>
      <c r="AQ465">
        <f t="shared" si="416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417"/>
        <v>1</v>
      </c>
      <c r="AH466" s="5">
        <v>1</v>
      </c>
      <c r="AI466" s="5">
        <v>1</v>
      </c>
      <c r="AJ466" s="5">
        <f t="shared" si="418"/>
        <v>1</v>
      </c>
      <c r="AK466" s="5">
        <f t="shared" si="419"/>
        <v>1</v>
      </c>
      <c r="AN466">
        <v>4</v>
      </c>
      <c r="AO466">
        <v>6</v>
      </c>
      <c r="AP466">
        <v>4</v>
      </c>
      <c r="AQ466">
        <f t="shared" si="416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417"/>
        <v>0</v>
      </c>
      <c r="AH467" s="5">
        <v>2</v>
      </c>
      <c r="AI467" s="5">
        <v>2</v>
      </c>
      <c r="AJ467" s="5">
        <f t="shared" si="418"/>
        <v>2</v>
      </c>
      <c r="AK467" s="5">
        <f t="shared" si="419"/>
        <v>1</v>
      </c>
      <c r="AN467">
        <v>4</v>
      </c>
      <c r="AO467">
        <v>6</v>
      </c>
      <c r="AP467">
        <v>5</v>
      </c>
      <c r="AQ467">
        <f t="shared" si="416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417"/>
        <v>0</v>
      </c>
      <c r="AH468" s="5">
        <v>0</v>
      </c>
      <c r="AI468" s="5">
        <v>0</v>
      </c>
      <c r="AJ468" s="5">
        <f t="shared" si="418"/>
        <v>0</v>
      </c>
      <c r="AK468" s="5">
        <f t="shared" si="419"/>
        <v>0</v>
      </c>
      <c r="AN468">
        <v>4</v>
      </c>
      <c r="AO468">
        <v>6</v>
      </c>
      <c r="AP468">
        <v>6</v>
      </c>
      <c r="AQ468">
        <f t="shared" si="416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417"/>
        <v>0</v>
      </c>
      <c r="AH469" s="5">
        <v>0</v>
      </c>
      <c r="AI469" s="5">
        <v>0</v>
      </c>
      <c r="AJ469" s="5">
        <f t="shared" si="418"/>
        <v>0</v>
      </c>
      <c r="AK469" s="5">
        <f t="shared" si="419"/>
        <v>0</v>
      </c>
      <c r="AN469" s="5">
        <v>4</v>
      </c>
      <c r="AO469" s="5">
        <v>6</v>
      </c>
      <c r="AP469" s="5">
        <v>7</v>
      </c>
      <c r="AQ469" s="5">
        <f t="shared" si="416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417"/>
        <v>0</v>
      </c>
      <c r="AH470" s="5">
        <v>3</v>
      </c>
      <c r="AI470" s="5">
        <v>1</v>
      </c>
      <c r="AJ470" s="5">
        <f t="shared" si="418"/>
        <v>3</v>
      </c>
      <c r="AK470" s="5">
        <f t="shared" si="419"/>
        <v>3</v>
      </c>
      <c r="AL470" s="26"/>
      <c r="AN470">
        <v>4</v>
      </c>
      <c r="AO470">
        <v>6</v>
      </c>
      <c r="AP470">
        <v>8</v>
      </c>
      <c r="AQ470">
        <f t="shared" si="416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417"/>
        <v>1</v>
      </c>
      <c r="AH471" s="5">
        <v>0</v>
      </c>
      <c r="AI471" s="5">
        <v>0</v>
      </c>
      <c r="AJ471" s="5">
        <f t="shared" si="418"/>
        <v>0</v>
      </c>
      <c r="AK471" s="5">
        <f t="shared" si="419"/>
        <v>0</v>
      </c>
      <c r="AN471">
        <v>4</v>
      </c>
      <c r="AO471">
        <v>6</v>
      </c>
      <c r="AP471">
        <v>9</v>
      </c>
      <c r="AQ471">
        <f t="shared" si="416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417"/>
        <v>1</v>
      </c>
      <c r="AH472" s="5">
        <v>0</v>
      </c>
      <c r="AI472" s="5">
        <v>0</v>
      </c>
      <c r="AJ472" s="5">
        <f t="shared" si="418"/>
        <v>0</v>
      </c>
      <c r="AK472" s="5">
        <f t="shared" si="419"/>
        <v>0</v>
      </c>
      <c r="AN472">
        <v>4</v>
      </c>
      <c r="AO472">
        <v>7</v>
      </c>
      <c r="AP472">
        <v>0</v>
      </c>
      <c r="AQ472">
        <f t="shared" si="416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417"/>
        <v>0</v>
      </c>
      <c r="AH473" s="5">
        <v>0</v>
      </c>
      <c r="AI473" s="5">
        <v>0</v>
      </c>
      <c r="AJ473" s="5">
        <f t="shared" si="418"/>
        <v>0</v>
      </c>
      <c r="AK473" s="5">
        <f t="shared" si="419"/>
        <v>0</v>
      </c>
      <c r="AN473">
        <v>4</v>
      </c>
      <c r="AO473">
        <v>7</v>
      </c>
      <c r="AP473">
        <v>1</v>
      </c>
      <c r="AQ473">
        <f t="shared" si="416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417"/>
        <v>0</v>
      </c>
      <c r="AH474" s="5">
        <v>3</v>
      </c>
      <c r="AI474" s="5">
        <v>3</v>
      </c>
      <c r="AJ474" s="5">
        <f t="shared" si="418"/>
        <v>3</v>
      </c>
      <c r="AK474" s="5">
        <f t="shared" si="419"/>
        <v>3</v>
      </c>
      <c r="AL474" s="26"/>
      <c r="AN474">
        <v>4</v>
      </c>
      <c r="AO474">
        <v>7</v>
      </c>
      <c r="AP474">
        <v>2</v>
      </c>
      <c r="AQ474">
        <f t="shared" si="416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417"/>
        <v>0</v>
      </c>
      <c r="AH475" s="5">
        <v>1</v>
      </c>
      <c r="AI475" s="5">
        <v>1</v>
      </c>
      <c r="AJ475" s="5">
        <f t="shared" si="418"/>
        <v>1</v>
      </c>
      <c r="AK475" s="5">
        <f t="shared" si="419"/>
        <v>1</v>
      </c>
      <c r="AN475">
        <v>4</v>
      </c>
      <c r="AO475">
        <v>7</v>
      </c>
      <c r="AP475">
        <v>3</v>
      </c>
      <c r="AQ475">
        <f t="shared" si="416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417"/>
        <v>1</v>
      </c>
      <c r="AH476" s="5">
        <v>0</v>
      </c>
      <c r="AI476" s="5">
        <v>0</v>
      </c>
      <c r="AJ476" s="5">
        <f t="shared" si="418"/>
        <v>0</v>
      </c>
      <c r="AK476" s="5">
        <f t="shared" si="419"/>
        <v>0</v>
      </c>
      <c r="AN476">
        <v>4</v>
      </c>
      <c r="AO476">
        <v>7</v>
      </c>
      <c r="AP476">
        <v>4</v>
      </c>
      <c r="AQ476">
        <f t="shared" si="416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417"/>
        <v>0</v>
      </c>
      <c r="AH477" s="5">
        <v>4</v>
      </c>
      <c r="AI477" s="5">
        <v>3</v>
      </c>
      <c r="AJ477" s="5">
        <f t="shared" si="418"/>
        <v>4</v>
      </c>
      <c r="AK477" s="5">
        <f t="shared" si="419"/>
        <v>3</v>
      </c>
      <c r="AL477" s="26"/>
      <c r="AN477">
        <v>4</v>
      </c>
      <c r="AO477">
        <v>7</v>
      </c>
      <c r="AP477">
        <v>5</v>
      </c>
      <c r="AQ477">
        <f t="shared" si="416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417"/>
        <v>0</v>
      </c>
      <c r="AH478" s="5">
        <v>1</v>
      </c>
      <c r="AI478" s="5">
        <v>1</v>
      </c>
      <c r="AJ478" s="5">
        <f t="shared" si="418"/>
        <v>0</v>
      </c>
      <c r="AK478" s="5">
        <f t="shared" si="419"/>
        <v>0</v>
      </c>
      <c r="AN478">
        <v>4</v>
      </c>
      <c r="AO478">
        <v>7</v>
      </c>
      <c r="AP478">
        <v>6</v>
      </c>
      <c r="AQ478">
        <f t="shared" si="416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417"/>
        <v>0</v>
      </c>
      <c r="AH479" s="5">
        <v>2</v>
      </c>
      <c r="AI479" s="5">
        <v>2</v>
      </c>
      <c r="AJ479" s="5">
        <f t="shared" si="418"/>
        <v>2</v>
      </c>
      <c r="AK479" s="5">
        <f t="shared" si="419"/>
        <v>1</v>
      </c>
      <c r="AN479">
        <v>4</v>
      </c>
      <c r="AO479">
        <v>7</v>
      </c>
      <c r="AP479">
        <v>7</v>
      </c>
      <c r="AQ479">
        <f t="shared" si="416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417"/>
        <v>0</v>
      </c>
      <c r="AH480" s="5">
        <v>0</v>
      </c>
      <c r="AI480" s="5">
        <v>0</v>
      </c>
      <c r="AJ480" s="5">
        <f t="shared" si="418"/>
        <v>0</v>
      </c>
      <c r="AK480" s="5">
        <f t="shared" si="419"/>
        <v>0</v>
      </c>
      <c r="AN480">
        <v>4</v>
      </c>
      <c r="AO480">
        <v>7</v>
      </c>
      <c r="AP480">
        <v>8</v>
      </c>
      <c r="AQ480">
        <f t="shared" si="416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417"/>
        <v>0</v>
      </c>
      <c r="AH481" s="5">
        <v>1</v>
      </c>
      <c r="AI481" s="5">
        <v>1</v>
      </c>
      <c r="AJ481" s="5">
        <f t="shared" si="418"/>
        <v>1</v>
      </c>
      <c r="AK481" s="5">
        <f t="shared" si="419"/>
        <v>1</v>
      </c>
      <c r="AN481">
        <v>4</v>
      </c>
      <c r="AO481">
        <v>7</v>
      </c>
      <c r="AP481">
        <v>9</v>
      </c>
      <c r="AQ481">
        <f t="shared" si="416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417"/>
        <v>0</v>
      </c>
      <c r="AH482" s="5">
        <v>2</v>
      </c>
      <c r="AI482" s="5">
        <v>2</v>
      </c>
      <c r="AJ482" s="5">
        <f t="shared" si="418"/>
        <v>0</v>
      </c>
      <c r="AK482" s="5">
        <f t="shared" si="419"/>
        <v>0</v>
      </c>
      <c r="AN482">
        <v>4</v>
      </c>
      <c r="AO482">
        <v>8</v>
      </c>
      <c r="AP482">
        <v>0</v>
      </c>
      <c r="AQ482">
        <f t="shared" si="416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417"/>
        <v>0</v>
      </c>
      <c r="AH483" s="5">
        <v>2</v>
      </c>
      <c r="AI483" s="5">
        <v>1</v>
      </c>
      <c r="AJ483" s="5">
        <f t="shared" si="418"/>
        <v>2</v>
      </c>
      <c r="AK483" s="5">
        <f t="shared" si="419"/>
        <v>2</v>
      </c>
      <c r="AN483">
        <v>4</v>
      </c>
      <c r="AO483">
        <v>8</v>
      </c>
      <c r="AP483">
        <v>1</v>
      </c>
      <c r="AQ483">
        <f t="shared" si="416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417"/>
        <v>1</v>
      </c>
      <c r="AH484" s="5">
        <v>1</v>
      </c>
      <c r="AI484" s="5">
        <v>1</v>
      </c>
      <c r="AJ484" s="5">
        <f t="shared" si="418"/>
        <v>1</v>
      </c>
      <c r="AK484" s="5">
        <f t="shared" si="419"/>
        <v>0</v>
      </c>
      <c r="AN484">
        <v>4</v>
      </c>
      <c r="AO484">
        <v>8</v>
      </c>
      <c r="AP484">
        <v>2</v>
      </c>
      <c r="AQ484">
        <f t="shared" si="416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417"/>
        <v>0</v>
      </c>
      <c r="AH485" s="5">
        <v>1</v>
      </c>
      <c r="AI485" s="5">
        <v>0</v>
      </c>
      <c r="AJ485" s="5">
        <f t="shared" si="418"/>
        <v>1</v>
      </c>
      <c r="AK485" s="5">
        <f t="shared" si="419"/>
        <v>1</v>
      </c>
      <c r="AN485">
        <v>4</v>
      </c>
      <c r="AO485">
        <v>8</v>
      </c>
      <c r="AP485">
        <v>3</v>
      </c>
      <c r="AQ485">
        <f t="shared" si="416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417"/>
        <v>3</v>
      </c>
      <c r="AH486" s="5">
        <v>1</v>
      </c>
      <c r="AI486" s="5">
        <v>1</v>
      </c>
      <c r="AJ486" s="5">
        <f t="shared" si="418"/>
        <v>0</v>
      </c>
      <c r="AK486" s="5">
        <f t="shared" si="419"/>
        <v>0</v>
      </c>
      <c r="AN486">
        <v>4</v>
      </c>
      <c r="AO486">
        <v>8</v>
      </c>
      <c r="AP486">
        <v>4</v>
      </c>
      <c r="AQ486">
        <f t="shared" si="416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417"/>
        <v>2</v>
      </c>
      <c r="AH487" s="5">
        <v>2</v>
      </c>
      <c r="AI487" s="5">
        <v>2</v>
      </c>
      <c r="AJ487" s="5">
        <f t="shared" si="418"/>
        <v>2</v>
      </c>
      <c r="AK487" s="5">
        <f t="shared" si="419"/>
        <v>2</v>
      </c>
      <c r="AN487">
        <v>4</v>
      </c>
      <c r="AO487">
        <v>8</v>
      </c>
      <c r="AP487">
        <v>5</v>
      </c>
      <c r="AQ487">
        <f t="shared" si="416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417"/>
        <v>0</v>
      </c>
      <c r="AH488" s="5">
        <v>3</v>
      </c>
      <c r="AI488" s="5">
        <v>3</v>
      </c>
      <c r="AJ488" s="5">
        <f t="shared" si="418"/>
        <v>2</v>
      </c>
      <c r="AK488" s="5">
        <f t="shared" si="419"/>
        <v>2</v>
      </c>
      <c r="AN488">
        <v>4</v>
      </c>
      <c r="AO488">
        <v>8</v>
      </c>
      <c r="AP488">
        <v>6</v>
      </c>
      <c r="AQ488">
        <f t="shared" si="416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417"/>
        <v>0</v>
      </c>
      <c r="AH489" s="5">
        <v>1</v>
      </c>
      <c r="AI489" s="5">
        <v>1</v>
      </c>
      <c r="AJ489" s="5">
        <f t="shared" si="418"/>
        <v>0</v>
      </c>
      <c r="AK489" s="5">
        <f t="shared" si="419"/>
        <v>0</v>
      </c>
      <c r="AN489">
        <v>4</v>
      </c>
      <c r="AO489">
        <v>8</v>
      </c>
      <c r="AP489">
        <v>7</v>
      </c>
      <c r="AQ489">
        <f t="shared" si="416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417"/>
        <v>0</v>
      </c>
      <c r="AH490" s="5">
        <v>2</v>
      </c>
      <c r="AI490" s="5">
        <v>2</v>
      </c>
      <c r="AJ490" s="5">
        <f t="shared" si="418"/>
        <v>1</v>
      </c>
      <c r="AK490" s="5">
        <f t="shared" si="419"/>
        <v>1</v>
      </c>
      <c r="AN490">
        <v>4</v>
      </c>
      <c r="AO490">
        <v>8</v>
      </c>
      <c r="AP490">
        <v>8</v>
      </c>
      <c r="AQ490">
        <f t="shared" si="416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417"/>
        <v>0</v>
      </c>
      <c r="AH491" s="5">
        <v>4</v>
      </c>
      <c r="AI491" s="5">
        <v>4</v>
      </c>
      <c r="AJ491" s="5">
        <f t="shared" si="418"/>
        <v>3</v>
      </c>
      <c r="AK491" s="5">
        <f t="shared" si="419"/>
        <v>2</v>
      </c>
      <c r="AL491" s="26"/>
      <c r="AN491">
        <v>4</v>
      </c>
      <c r="AO491">
        <v>8</v>
      </c>
      <c r="AP491">
        <v>9</v>
      </c>
      <c r="AQ491">
        <f t="shared" si="416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417"/>
        <v>0</v>
      </c>
      <c r="AH492" s="5">
        <v>0</v>
      </c>
      <c r="AI492" s="5">
        <v>0</v>
      </c>
      <c r="AJ492" s="5">
        <f t="shared" si="418"/>
        <v>0</v>
      </c>
      <c r="AK492" s="5">
        <f t="shared" si="419"/>
        <v>0</v>
      </c>
      <c r="AN492">
        <v>4</v>
      </c>
      <c r="AO492">
        <v>9</v>
      </c>
      <c r="AP492">
        <v>0</v>
      </c>
      <c r="AQ492">
        <f t="shared" si="416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417"/>
        <v>0</v>
      </c>
      <c r="AH493" s="5">
        <v>3</v>
      </c>
      <c r="AI493" s="5">
        <v>3</v>
      </c>
      <c r="AJ493" s="5">
        <f t="shared" si="418"/>
        <v>3</v>
      </c>
      <c r="AK493" s="5">
        <f t="shared" si="419"/>
        <v>1</v>
      </c>
      <c r="AL493" s="26"/>
      <c r="AN493">
        <v>4</v>
      </c>
      <c r="AO493">
        <v>9</v>
      </c>
      <c r="AP493">
        <v>1</v>
      </c>
      <c r="AQ493">
        <f t="shared" si="416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417"/>
        <v>0</v>
      </c>
      <c r="AH494" s="5">
        <v>1</v>
      </c>
      <c r="AI494" s="5">
        <v>0</v>
      </c>
      <c r="AJ494" s="5">
        <f t="shared" si="418"/>
        <v>1</v>
      </c>
      <c r="AK494" s="5">
        <f t="shared" si="419"/>
        <v>1</v>
      </c>
      <c r="AN494">
        <v>4</v>
      </c>
      <c r="AO494">
        <v>9</v>
      </c>
      <c r="AP494">
        <v>2</v>
      </c>
      <c r="AQ494">
        <f t="shared" si="416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417"/>
        <v>0</v>
      </c>
      <c r="AH495" s="5">
        <v>2</v>
      </c>
      <c r="AI495" s="5">
        <v>1</v>
      </c>
      <c r="AJ495" s="5">
        <f t="shared" si="418"/>
        <v>2</v>
      </c>
      <c r="AK495" s="5">
        <f t="shared" si="419"/>
        <v>2</v>
      </c>
      <c r="AN495">
        <v>4</v>
      </c>
      <c r="AO495">
        <v>9</v>
      </c>
      <c r="AP495">
        <v>3</v>
      </c>
      <c r="AQ495">
        <f t="shared" ref="AQ495:AQ558" si="420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417"/>
        <v>0</v>
      </c>
      <c r="AH496" s="5">
        <v>1</v>
      </c>
      <c r="AI496" s="5">
        <v>0</v>
      </c>
      <c r="AJ496" s="5">
        <f t="shared" si="418"/>
        <v>1</v>
      </c>
      <c r="AK496" s="5">
        <f t="shared" si="419"/>
        <v>1</v>
      </c>
      <c r="AN496">
        <v>4</v>
      </c>
      <c r="AO496">
        <v>9</v>
      </c>
      <c r="AP496">
        <v>4</v>
      </c>
      <c r="AQ496">
        <f t="shared" si="420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417"/>
        <v>0</v>
      </c>
      <c r="AH497" s="5">
        <v>2</v>
      </c>
      <c r="AI497" s="5">
        <v>2</v>
      </c>
      <c r="AJ497" s="5">
        <f t="shared" si="418"/>
        <v>2</v>
      </c>
      <c r="AK497" s="5">
        <f t="shared" si="419"/>
        <v>2</v>
      </c>
      <c r="AN497">
        <v>4</v>
      </c>
      <c r="AO497">
        <v>9</v>
      </c>
      <c r="AP497">
        <v>5</v>
      </c>
      <c r="AQ497">
        <f t="shared" si="420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417"/>
        <v>0</v>
      </c>
      <c r="AH498" s="5">
        <v>1</v>
      </c>
      <c r="AI498" s="5">
        <v>1</v>
      </c>
      <c r="AJ498" s="5">
        <f t="shared" si="418"/>
        <v>0</v>
      </c>
      <c r="AK498" s="5">
        <f t="shared" si="419"/>
        <v>0</v>
      </c>
      <c r="AN498">
        <v>4</v>
      </c>
      <c r="AO498">
        <v>9</v>
      </c>
      <c r="AP498">
        <v>6</v>
      </c>
      <c r="AQ498">
        <f t="shared" si="420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417"/>
        <v>0</v>
      </c>
      <c r="AH499" s="5">
        <v>2</v>
      </c>
      <c r="AI499" s="5">
        <v>2</v>
      </c>
      <c r="AJ499" s="5">
        <f t="shared" si="418"/>
        <v>0</v>
      </c>
      <c r="AK499" s="5">
        <f t="shared" si="419"/>
        <v>0</v>
      </c>
      <c r="AN499">
        <v>4</v>
      </c>
      <c r="AO499">
        <v>9</v>
      </c>
      <c r="AP499">
        <v>7</v>
      </c>
      <c r="AQ499">
        <f t="shared" si="420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417"/>
        <v>0</v>
      </c>
      <c r="AH500" s="5">
        <v>1</v>
      </c>
      <c r="AI500" s="5">
        <v>0</v>
      </c>
      <c r="AJ500" s="5">
        <f t="shared" si="418"/>
        <v>1</v>
      </c>
      <c r="AK500" s="5">
        <f t="shared" si="419"/>
        <v>1</v>
      </c>
      <c r="AN500">
        <v>4</v>
      </c>
      <c r="AO500">
        <v>9</v>
      </c>
      <c r="AP500">
        <v>8</v>
      </c>
      <c r="AQ500">
        <f t="shared" si="420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417"/>
        <v>1</v>
      </c>
      <c r="AH501" s="5">
        <v>0</v>
      </c>
      <c r="AI501" s="5">
        <v>0</v>
      </c>
      <c r="AJ501" s="5">
        <f t="shared" si="418"/>
        <v>0</v>
      </c>
      <c r="AK501" s="5">
        <f t="shared" si="419"/>
        <v>0</v>
      </c>
      <c r="AN501">
        <v>4</v>
      </c>
      <c r="AO501">
        <v>9</v>
      </c>
      <c r="AP501">
        <v>9</v>
      </c>
      <c r="AQ501">
        <f t="shared" si="420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417"/>
        <v>0</v>
      </c>
      <c r="AH502" s="5">
        <v>0</v>
      </c>
      <c r="AI502" s="5">
        <v>0</v>
      </c>
      <c r="AJ502" s="5">
        <f t="shared" si="418"/>
        <v>0</v>
      </c>
      <c r="AK502" s="5">
        <f t="shared" si="419"/>
        <v>0</v>
      </c>
      <c r="AN502">
        <v>5</v>
      </c>
      <c r="AO502">
        <v>0</v>
      </c>
      <c r="AP502">
        <v>0</v>
      </c>
      <c r="AQ502">
        <f t="shared" si="420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417"/>
        <v>0</v>
      </c>
      <c r="AH503" s="5">
        <v>0</v>
      </c>
      <c r="AI503" s="5">
        <v>0</v>
      </c>
      <c r="AJ503" s="5">
        <f t="shared" si="418"/>
        <v>0</v>
      </c>
      <c r="AK503" s="5">
        <f t="shared" si="419"/>
        <v>0</v>
      </c>
      <c r="AN503">
        <v>5</v>
      </c>
      <c r="AO503">
        <v>0</v>
      </c>
      <c r="AP503">
        <v>1</v>
      </c>
      <c r="AQ503">
        <f t="shared" si="420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417"/>
        <v>0</v>
      </c>
      <c r="AH504" s="5">
        <v>3</v>
      </c>
      <c r="AI504" s="5">
        <v>3</v>
      </c>
      <c r="AJ504" s="5">
        <f t="shared" si="418"/>
        <v>3</v>
      </c>
      <c r="AK504" s="5">
        <f t="shared" si="419"/>
        <v>1</v>
      </c>
      <c r="AL504" s="26"/>
      <c r="AN504">
        <v>5</v>
      </c>
      <c r="AO504">
        <v>0</v>
      </c>
      <c r="AP504">
        <v>2</v>
      </c>
      <c r="AQ504">
        <f t="shared" si="420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417"/>
        <v>0</v>
      </c>
      <c r="AH505" s="5">
        <v>2</v>
      </c>
      <c r="AI505" s="5">
        <v>2</v>
      </c>
      <c r="AJ505" s="5">
        <f t="shared" si="418"/>
        <v>2</v>
      </c>
      <c r="AK505" s="5">
        <f t="shared" si="419"/>
        <v>1</v>
      </c>
      <c r="AN505">
        <v>5</v>
      </c>
      <c r="AO505">
        <v>0</v>
      </c>
      <c r="AP505">
        <v>3</v>
      </c>
      <c r="AQ505">
        <f t="shared" si="420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417"/>
        <v>0</v>
      </c>
      <c r="AH506" s="5">
        <v>1</v>
      </c>
      <c r="AI506" s="5">
        <v>1</v>
      </c>
      <c r="AJ506" s="5">
        <f t="shared" si="418"/>
        <v>1</v>
      </c>
      <c r="AK506" s="5">
        <f t="shared" si="419"/>
        <v>1</v>
      </c>
      <c r="AN506">
        <v>5</v>
      </c>
      <c r="AO506">
        <v>0</v>
      </c>
      <c r="AP506">
        <v>4</v>
      </c>
      <c r="AQ506">
        <f t="shared" si="420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417"/>
        <v>0</v>
      </c>
      <c r="AH507" s="5">
        <v>2</v>
      </c>
      <c r="AI507" s="5">
        <v>2</v>
      </c>
      <c r="AJ507" s="5">
        <f t="shared" si="418"/>
        <v>1</v>
      </c>
      <c r="AK507" s="5">
        <f t="shared" si="419"/>
        <v>1</v>
      </c>
      <c r="AN507">
        <v>5</v>
      </c>
      <c r="AO507">
        <v>0</v>
      </c>
      <c r="AP507">
        <v>5</v>
      </c>
      <c r="AQ507">
        <f t="shared" si="420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417"/>
        <v>0</v>
      </c>
      <c r="AH508" s="5">
        <v>0</v>
      </c>
      <c r="AI508" s="5">
        <v>0</v>
      </c>
      <c r="AJ508" s="5">
        <f t="shared" si="418"/>
        <v>0</v>
      </c>
      <c r="AK508" s="5">
        <f t="shared" si="419"/>
        <v>0</v>
      </c>
      <c r="AN508">
        <v>5</v>
      </c>
      <c r="AO508">
        <v>0</v>
      </c>
      <c r="AP508">
        <v>6</v>
      </c>
      <c r="AQ508">
        <f t="shared" si="420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417"/>
        <v>1</v>
      </c>
      <c r="AH509" s="5">
        <v>2</v>
      </c>
      <c r="AI509" s="5">
        <v>2</v>
      </c>
      <c r="AJ509" s="5">
        <f t="shared" si="418"/>
        <v>1</v>
      </c>
      <c r="AK509" s="5">
        <f t="shared" si="419"/>
        <v>1</v>
      </c>
      <c r="AN509">
        <v>5</v>
      </c>
      <c r="AO509">
        <v>0</v>
      </c>
      <c r="AP509">
        <v>7</v>
      </c>
      <c r="AQ509">
        <f t="shared" si="420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417"/>
        <v>0</v>
      </c>
      <c r="AH510" s="5">
        <v>0</v>
      </c>
      <c r="AI510" s="5">
        <v>0</v>
      </c>
      <c r="AJ510" s="5">
        <f t="shared" si="418"/>
        <v>0</v>
      </c>
      <c r="AK510" s="5">
        <f t="shared" si="419"/>
        <v>0</v>
      </c>
      <c r="AN510">
        <v>5</v>
      </c>
      <c r="AO510">
        <v>0</v>
      </c>
      <c r="AP510">
        <v>8</v>
      </c>
      <c r="AQ510">
        <f t="shared" si="420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417"/>
        <v>0</v>
      </c>
      <c r="AH511" s="5">
        <v>3</v>
      </c>
      <c r="AI511" s="5">
        <v>2</v>
      </c>
      <c r="AJ511" s="5">
        <f t="shared" si="418"/>
        <v>3</v>
      </c>
      <c r="AK511" s="5">
        <f t="shared" si="419"/>
        <v>3</v>
      </c>
      <c r="AL511" s="26"/>
      <c r="AN511">
        <v>5</v>
      </c>
      <c r="AO511">
        <v>0</v>
      </c>
      <c r="AP511">
        <v>9</v>
      </c>
      <c r="AQ511">
        <f t="shared" si="420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417"/>
        <v>0</v>
      </c>
      <c r="AH512" s="5">
        <v>1</v>
      </c>
      <c r="AI512" s="5">
        <v>1</v>
      </c>
      <c r="AJ512" s="5">
        <f t="shared" si="418"/>
        <v>1</v>
      </c>
      <c r="AK512" s="5">
        <f t="shared" si="419"/>
        <v>1</v>
      </c>
      <c r="AN512">
        <v>5</v>
      </c>
      <c r="AO512">
        <v>1</v>
      </c>
      <c r="AP512">
        <v>0</v>
      </c>
      <c r="AQ512">
        <f t="shared" si="420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417"/>
        <v>0</v>
      </c>
      <c r="AH513" s="5">
        <v>1</v>
      </c>
      <c r="AI513" s="5">
        <v>1</v>
      </c>
      <c r="AJ513" s="5">
        <f t="shared" si="418"/>
        <v>1</v>
      </c>
      <c r="AK513" s="5">
        <f t="shared" si="419"/>
        <v>0</v>
      </c>
      <c r="AN513">
        <v>5</v>
      </c>
      <c r="AO513">
        <v>1</v>
      </c>
      <c r="AP513">
        <v>1</v>
      </c>
      <c r="AQ513">
        <f t="shared" si="420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421">COUNTIFS($D$2:$D$258,AA514)</f>
        <v>0</v>
      </c>
      <c r="AH514" s="5">
        <v>0</v>
      </c>
      <c r="AI514" s="5">
        <v>0</v>
      </c>
      <c r="AJ514" s="5">
        <f t="shared" ref="AJ514:AJ577" si="422">SUM(AC514:AF514)</f>
        <v>0</v>
      </c>
      <c r="AK514" s="5">
        <f t="shared" ref="AK514:AK577" si="423">SUM(AD514:AF514)</f>
        <v>0</v>
      </c>
      <c r="AN514">
        <v>5</v>
      </c>
      <c r="AO514">
        <v>1</v>
      </c>
      <c r="AP514">
        <v>2</v>
      </c>
      <c r="AQ514">
        <f t="shared" si="420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421"/>
        <v>0</v>
      </c>
      <c r="AH515" s="5">
        <v>1</v>
      </c>
      <c r="AI515" s="5">
        <v>1</v>
      </c>
      <c r="AJ515" s="5">
        <f t="shared" si="422"/>
        <v>0</v>
      </c>
      <c r="AK515" s="5">
        <f t="shared" si="423"/>
        <v>0</v>
      </c>
      <c r="AN515">
        <v>5</v>
      </c>
      <c r="AO515">
        <v>1</v>
      </c>
      <c r="AP515">
        <v>3</v>
      </c>
      <c r="AQ515">
        <f t="shared" si="420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421"/>
        <v>1</v>
      </c>
      <c r="AH516" s="5">
        <v>3</v>
      </c>
      <c r="AI516" s="5">
        <v>2</v>
      </c>
      <c r="AJ516" s="5">
        <f t="shared" si="422"/>
        <v>3</v>
      </c>
      <c r="AK516" s="5">
        <f t="shared" si="423"/>
        <v>3</v>
      </c>
      <c r="AN516">
        <v>5</v>
      </c>
      <c r="AO516">
        <v>1</v>
      </c>
      <c r="AP516">
        <v>4</v>
      </c>
      <c r="AQ516">
        <f t="shared" si="420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421"/>
        <v>0</v>
      </c>
      <c r="AH517" s="5">
        <v>1</v>
      </c>
      <c r="AI517" s="5">
        <v>0</v>
      </c>
      <c r="AJ517" s="5">
        <f t="shared" si="422"/>
        <v>1</v>
      </c>
      <c r="AK517" s="5">
        <f t="shared" si="423"/>
        <v>1</v>
      </c>
      <c r="AN517">
        <v>5</v>
      </c>
      <c r="AO517">
        <v>1</v>
      </c>
      <c r="AP517">
        <v>5</v>
      </c>
      <c r="AQ517">
        <f t="shared" si="420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421"/>
        <v>0</v>
      </c>
      <c r="AH518" s="5">
        <v>3</v>
      </c>
      <c r="AI518" s="5">
        <v>2</v>
      </c>
      <c r="AJ518" s="5">
        <f t="shared" si="422"/>
        <v>2</v>
      </c>
      <c r="AK518" s="5">
        <f t="shared" si="423"/>
        <v>2</v>
      </c>
      <c r="AN518">
        <v>5</v>
      </c>
      <c r="AO518">
        <v>1</v>
      </c>
      <c r="AP518">
        <v>6</v>
      </c>
      <c r="AQ518">
        <f t="shared" si="420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421"/>
        <v>0</v>
      </c>
      <c r="AH519" s="5">
        <v>1</v>
      </c>
      <c r="AI519" s="5">
        <v>1</v>
      </c>
      <c r="AJ519" s="5">
        <f t="shared" si="422"/>
        <v>1</v>
      </c>
      <c r="AK519" s="5">
        <f t="shared" si="423"/>
        <v>1</v>
      </c>
      <c r="AN519">
        <v>5</v>
      </c>
      <c r="AO519">
        <v>1</v>
      </c>
      <c r="AP519">
        <v>7</v>
      </c>
      <c r="AQ519">
        <f t="shared" si="420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421"/>
        <v>0</v>
      </c>
      <c r="AH520" s="5">
        <v>1</v>
      </c>
      <c r="AI520" s="5">
        <v>1</v>
      </c>
      <c r="AJ520" s="5">
        <f t="shared" si="422"/>
        <v>1</v>
      </c>
      <c r="AK520" s="5">
        <f t="shared" si="423"/>
        <v>1</v>
      </c>
      <c r="AN520">
        <v>5</v>
      </c>
      <c r="AO520">
        <v>1</v>
      </c>
      <c r="AP520">
        <v>8</v>
      </c>
      <c r="AQ520">
        <f t="shared" si="420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421"/>
        <v>0</v>
      </c>
      <c r="AH521" s="5">
        <v>1</v>
      </c>
      <c r="AI521" s="5">
        <v>1</v>
      </c>
      <c r="AJ521" s="5">
        <f t="shared" si="422"/>
        <v>1</v>
      </c>
      <c r="AK521" s="5">
        <f t="shared" si="423"/>
        <v>0</v>
      </c>
      <c r="AN521">
        <v>5</v>
      </c>
      <c r="AO521">
        <v>1</v>
      </c>
      <c r="AP521">
        <v>9</v>
      </c>
      <c r="AQ521">
        <f t="shared" si="420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421"/>
        <v>1</v>
      </c>
      <c r="AH522" s="5">
        <v>1</v>
      </c>
      <c r="AI522" s="5">
        <v>0</v>
      </c>
      <c r="AJ522" s="5">
        <f t="shared" si="422"/>
        <v>1</v>
      </c>
      <c r="AK522" s="5">
        <f t="shared" si="423"/>
        <v>1</v>
      </c>
      <c r="AN522">
        <v>5</v>
      </c>
      <c r="AO522">
        <v>2</v>
      </c>
      <c r="AP522">
        <v>0</v>
      </c>
      <c r="AQ522">
        <f t="shared" si="420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421"/>
        <v>0</v>
      </c>
      <c r="AH523" s="5">
        <v>0</v>
      </c>
      <c r="AI523" s="5">
        <v>0</v>
      </c>
      <c r="AJ523" s="5">
        <f t="shared" si="422"/>
        <v>0</v>
      </c>
      <c r="AK523" s="5">
        <f t="shared" si="423"/>
        <v>0</v>
      </c>
      <c r="AN523">
        <v>5</v>
      </c>
      <c r="AO523">
        <v>2</v>
      </c>
      <c r="AP523">
        <v>1</v>
      </c>
      <c r="AQ523">
        <f t="shared" si="420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421"/>
        <v>0</v>
      </c>
      <c r="AH524" s="5">
        <v>2</v>
      </c>
      <c r="AI524" s="5">
        <v>1</v>
      </c>
      <c r="AJ524" s="5">
        <f t="shared" si="422"/>
        <v>2</v>
      </c>
      <c r="AK524" s="5">
        <f t="shared" si="423"/>
        <v>1</v>
      </c>
      <c r="AN524">
        <v>5</v>
      </c>
      <c r="AO524">
        <v>2</v>
      </c>
      <c r="AP524">
        <v>2</v>
      </c>
      <c r="AQ524">
        <f t="shared" si="420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421"/>
        <v>0</v>
      </c>
      <c r="AH525" s="5">
        <v>0</v>
      </c>
      <c r="AI525" s="5">
        <v>0</v>
      </c>
      <c r="AJ525" s="5">
        <f t="shared" si="422"/>
        <v>0</v>
      </c>
      <c r="AK525" s="5">
        <f t="shared" si="423"/>
        <v>0</v>
      </c>
      <c r="AN525">
        <v>5</v>
      </c>
      <c r="AO525">
        <v>2</v>
      </c>
      <c r="AP525">
        <v>3</v>
      </c>
      <c r="AQ525">
        <f t="shared" si="420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421"/>
        <v>0</v>
      </c>
      <c r="AH526" s="5">
        <v>0</v>
      </c>
      <c r="AI526" s="5">
        <v>0</v>
      </c>
      <c r="AJ526" s="5">
        <f t="shared" si="422"/>
        <v>0</v>
      </c>
      <c r="AK526" s="5">
        <f t="shared" si="423"/>
        <v>0</v>
      </c>
      <c r="AN526">
        <v>5</v>
      </c>
      <c r="AO526">
        <v>2</v>
      </c>
      <c r="AP526">
        <v>4</v>
      </c>
      <c r="AQ526">
        <f t="shared" si="420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421"/>
        <v>0</v>
      </c>
      <c r="AH527" s="5">
        <v>0</v>
      </c>
      <c r="AI527" s="5">
        <v>0</v>
      </c>
      <c r="AJ527" s="5">
        <f t="shared" si="422"/>
        <v>0</v>
      </c>
      <c r="AK527" s="5">
        <f t="shared" si="423"/>
        <v>0</v>
      </c>
      <c r="AN527">
        <v>5</v>
      </c>
      <c r="AO527">
        <v>2</v>
      </c>
      <c r="AP527">
        <v>5</v>
      </c>
      <c r="AQ527">
        <f t="shared" si="420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421"/>
        <v>0</v>
      </c>
      <c r="AH528" s="5">
        <v>2</v>
      </c>
      <c r="AI528" s="5">
        <v>2</v>
      </c>
      <c r="AJ528" s="5">
        <f t="shared" si="422"/>
        <v>2</v>
      </c>
      <c r="AK528" s="5">
        <f t="shared" si="423"/>
        <v>2</v>
      </c>
      <c r="AN528">
        <v>5</v>
      </c>
      <c r="AO528">
        <v>2</v>
      </c>
      <c r="AP528">
        <v>6</v>
      </c>
      <c r="AQ528">
        <f t="shared" si="420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421"/>
        <v>0</v>
      </c>
      <c r="AH529" s="5">
        <v>2</v>
      </c>
      <c r="AI529" s="5">
        <v>2</v>
      </c>
      <c r="AJ529" s="5">
        <f t="shared" si="422"/>
        <v>2</v>
      </c>
      <c r="AK529" s="5">
        <f t="shared" si="423"/>
        <v>2</v>
      </c>
      <c r="AN529">
        <v>5</v>
      </c>
      <c r="AO529">
        <v>2</v>
      </c>
      <c r="AP529">
        <v>7</v>
      </c>
      <c r="AQ529">
        <f t="shared" si="420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421"/>
        <v>0</v>
      </c>
      <c r="AH530" s="5">
        <v>1</v>
      </c>
      <c r="AI530" s="5">
        <v>1</v>
      </c>
      <c r="AJ530" s="5">
        <f t="shared" si="422"/>
        <v>1</v>
      </c>
      <c r="AK530" s="5">
        <f t="shared" si="423"/>
        <v>1</v>
      </c>
      <c r="AN530">
        <v>5</v>
      </c>
      <c r="AO530">
        <v>2</v>
      </c>
      <c r="AP530">
        <v>8</v>
      </c>
      <c r="AQ530">
        <f t="shared" si="420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421"/>
        <v>0</v>
      </c>
      <c r="AH531" s="5">
        <v>5</v>
      </c>
      <c r="AI531" s="5">
        <v>2</v>
      </c>
      <c r="AJ531" s="5">
        <f t="shared" si="422"/>
        <v>4</v>
      </c>
      <c r="AK531" s="5">
        <f t="shared" si="423"/>
        <v>4</v>
      </c>
      <c r="AL531" s="26"/>
      <c r="AN531">
        <v>5</v>
      </c>
      <c r="AO531">
        <v>2</v>
      </c>
      <c r="AP531">
        <v>9</v>
      </c>
      <c r="AQ531">
        <f t="shared" si="420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421"/>
        <v>0</v>
      </c>
      <c r="AH532" s="5">
        <v>1</v>
      </c>
      <c r="AI532" s="5">
        <v>1</v>
      </c>
      <c r="AJ532" s="5">
        <f t="shared" si="422"/>
        <v>1</v>
      </c>
      <c r="AK532" s="5">
        <f t="shared" si="423"/>
        <v>0</v>
      </c>
      <c r="AN532">
        <v>5</v>
      </c>
      <c r="AO532">
        <v>3</v>
      </c>
      <c r="AP532">
        <v>0</v>
      </c>
      <c r="AQ532">
        <f t="shared" si="420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421"/>
        <v>0</v>
      </c>
      <c r="AH533" s="5">
        <v>1</v>
      </c>
      <c r="AI533" s="5">
        <v>1</v>
      </c>
      <c r="AJ533" s="5">
        <f t="shared" si="422"/>
        <v>0</v>
      </c>
      <c r="AK533" s="5">
        <f t="shared" si="423"/>
        <v>0</v>
      </c>
      <c r="AN533">
        <v>5</v>
      </c>
      <c r="AO533">
        <v>3</v>
      </c>
      <c r="AP533">
        <v>1</v>
      </c>
      <c r="AQ533">
        <f t="shared" si="420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421"/>
        <v>0</v>
      </c>
      <c r="AH534" s="5">
        <v>0</v>
      </c>
      <c r="AI534" s="5">
        <v>0</v>
      </c>
      <c r="AJ534" s="5">
        <f t="shared" si="422"/>
        <v>0</v>
      </c>
      <c r="AK534" s="5">
        <f t="shared" si="423"/>
        <v>0</v>
      </c>
      <c r="AN534">
        <v>5</v>
      </c>
      <c r="AO534">
        <v>3</v>
      </c>
      <c r="AP534">
        <v>2</v>
      </c>
      <c r="AQ534">
        <f t="shared" si="420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421"/>
        <v>0</v>
      </c>
      <c r="AH535" s="5">
        <v>1</v>
      </c>
      <c r="AI535" s="5">
        <v>0</v>
      </c>
      <c r="AJ535" s="5">
        <f t="shared" si="422"/>
        <v>1</v>
      </c>
      <c r="AK535" s="5">
        <f t="shared" si="423"/>
        <v>1</v>
      </c>
      <c r="AN535">
        <v>5</v>
      </c>
      <c r="AO535">
        <v>3</v>
      </c>
      <c r="AP535">
        <v>3</v>
      </c>
      <c r="AQ535">
        <f t="shared" si="420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421"/>
        <v>0</v>
      </c>
      <c r="AH536" s="5">
        <v>1</v>
      </c>
      <c r="AI536" s="5">
        <v>1</v>
      </c>
      <c r="AJ536" s="5">
        <f t="shared" si="422"/>
        <v>1</v>
      </c>
      <c r="AK536" s="5">
        <f t="shared" si="423"/>
        <v>1</v>
      </c>
      <c r="AN536">
        <v>5</v>
      </c>
      <c r="AO536">
        <v>3</v>
      </c>
      <c r="AP536">
        <v>4</v>
      </c>
      <c r="AQ536">
        <f t="shared" si="420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421"/>
        <v>0</v>
      </c>
      <c r="AH537" s="5">
        <v>1</v>
      </c>
      <c r="AI537" s="5">
        <v>1</v>
      </c>
      <c r="AJ537" s="5">
        <f t="shared" si="422"/>
        <v>0</v>
      </c>
      <c r="AK537" s="5">
        <f t="shared" si="423"/>
        <v>0</v>
      </c>
      <c r="AN537">
        <v>5</v>
      </c>
      <c r="AO537">
        <v>3</v>
      </c>
      <c r="AP537">
        <v>5</v>
      </c>
      <c r="AQ537">
        <f t="shared" si="420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421"/>
        <v>0</v>
      </c>
      <c r="AH538" s="5">
        <v>1</v>
      </c>
      <c r="AI538" s="5">
        <v>1</v>
      </c>
      <c r="AJ538" s="5">
        <f t="shared" si="422"/>
        <v>1</v>
      </c>
      <c r="AK538" s="5">
        <f t="shared" si="423"/>
        <v>1</v>
      </c>
      <c r="AN538">
        <v>5</v>
      </c>
      <c r="AO538">
        <v>3</v>
      </c>
      <c r="AP538">
        <v>6</v>
      </c>
      <c r="AQ538">
        <f t="shared" si="420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421"/>
        <v>0</v>
      </c>
      <c r="AH539" s="5">
        <v>1</v>
      </c>
      <c r="AI539" s="5">
        <v>1</v>
      </c>
      <c r="AJ539" s="5">
        <f t="shared" si="422"/>
        <v>1</v>
      </c>
      <c r="AK539" s="5">
        <f t="shared" si="423"/>
        <v>1</v>
      </c>
      <c r="AN539">
        <v>5</v>
      </c>
      <c r="AO539">
        <v>3</v>
      </c>
      <c r="AP539">
        <v>7</v>
      </c>
      <c r="AQ539">
        <f t="shared" si="420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421"/>
        <v>0</v>
      </c>
      <c r="AH540" s="5">
        <v>0</v>
      </c>
      <c r="AI540" s="5">
        <v>0</v>
      </c>
      <c r="AJ540" s="5">
        <f t="shared" si="422"/>
        <v>0</v>
      </c>
      <c r="AK540" s="5">
        <f t="shared" si="423"/>
        <v>0</v>
      </c>
      <c r="AN540">
        <v>5</v>
      </c>
      <c r="AO540">
        <v>3</v>
      </c>
      <c r="AP540">
        <v>8</v>
      </c>
      <c r="AQ540">
        <f t="shared" si="420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421"/>
        <v>0</v>
      </c>
      <c r="AH541" s="5">
        <v>0</v>
      </c>
      <c r="AI541" s="5">
        <v>0</v>
      </c>
      <c r="AJ541" s="5">
        <f t="shared" si="422"/>
        <v>0</v>
      </c>
      <c r="AK541" s="5">
        <f t="shared" si="423"/>
        <v>0</v>
      </c>
      <c r="AN541">
        <v>5</v>
      </c>
      <c r="AO541">
        <v>3</v>
      </c>
      <c r="AP541">
        <v>9</v>
      </c>
      <c r="AQ541">
        <f t="shared" si="420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421"/>
        <v>0</v>
      </c>
      <c r="AH542" s="5">
        <v>1</v>
      </c>
      <c r="AI542" s="5">
        <v>1</v>
      </c>
      <c r="AJ542" s="5">
        <f t="shared" si="422"/>
        <v>1</v>
      </c>
      <c r="AK542" s="5">
        <f t="shared" si="423"/>
        <v>1</v>
      </c>
      <c r="AN542">
        <v>5</v>
      </c>
      <c r="AO542">
        <v>4</v>
      </c>
      <c r="AP542">
        <v>0</v>
      </c>
      <c r="AQ542">
        <f t="shared" si="420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421"/>
        <v>0</v>
      </c>
      <c r="AH543" s="5">
        <v>0</v>
      </c>
      <c r="AI543" s="5">
        <v>0</v>
      </c>
      <c r="AJ543" s="5">
        <f t="shared" si="422"/>
        <v>0</v>
      </c>
      <c r="AK543" s="5">
        <f t="shared" si="423"/>
        <v>0</v>
      </c>
      <c r="AN543">
        <v>5</v>
      </c>
      <c r="AO543">
        <v>4</v>
      </c>
      <c r="AP543">
        <v>1</v>
      </c>
      <c r="AQ543">
        <f t="shared" si="420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421"/>
        <v>0</v>
      </c>
      <c r="AH544" s="5">
        <v>0</v>
      </c>
      <c r="AI544" s="5">
        <v>0</v>
      </c>
      <c r="AJ544" s="5">
        <f t="shared" si="422"/>
        <v>0</v>
      </c>
      <c r="AK544" s="5">
        <f t="shared" si="423"/>
        <v>0</v>
      </c>
      <c r="AN544">
        <v>5</v>
      </c>
      <c r="AO544">
        <v>4</v>
      </c>
      <c r="AP544">
        <v>2</v>
      </c>
      <c r="AQ544">
        <f t="shared" si="420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421"/>
        <v>1</v>
      </c>
      <c r="AH545" s="5">
        <v>0</v>
      </c>
      <c r="AI545" s="5">
        <v>0</v>
      </c>
      <c r="AJ545" s="5">
        <f t="shared" si="422"/>
        <v>0</v>
      </c>
      <c r="AK545" s="5">
        <f t="shared" si="423"/>
        <v>0</v>
      </c>
      <c r="AN545">
        <v>5</v>
      </c>
      <c r="AO545">
        <v>4</v>
      </c>
      <c r="AP545">
        <v>3</v>
      </c>
      <c r="AQ545">
        <f t="shared" si="420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421"/>
        <v>0</v>
      </c>
      <c r="AH546" s="5">
        <v>2</v>
      </c>
      <c r="AI546" s="5">
        <v>1</v>
      </c>
      <c r="AJ546" s="5">
        <f t="shared" si="422"/>
        <v>2</v>
      </c>
      <c r="AK546" s="5">
        <f t="shared" si="423"/>
        <v>1</v>
      </c>
      <c r="AN546">
        <v>5</v>
      </c>
      <c r="AO546">
        <v>4</v>
      </c>
      <c r="AP546">
        <v>4</v>
      </c>
      <c r="AQ546">
        <f t="shared" si="420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421"/>
        <v>0</v>
      </c>
      <c r="AH547" s="5">
        <v>1</v>
      </c>
      <c r="AI547" s="5">
        <v>1</v>
      </c>
      <c r="AJ547" s="5">
        <f t="shared" si="422"/>
        <v>0</v>
      </c>
      <c r="AK547" s="5">
        <f t="shared" si="423"/>
        <v>0</v>
      </c>
      <c r="AN547">
        <v>5</v>
      </c>
      <c r="AO547">
        <v>4</v>
      </c>
      <c r="AP547">
        <v>5</v>
      </c>
      <c r="AQ547">
        <f t="shared" si="420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421"/>
        <v>0</v>
      </c>
      <c r="AH548" s="5">
        <v>3</v>
      </c>
      <c r="AI548" s="5">
        <v>2</v>
      </c>
      <c r="AJ548" s="5">
        <f t="shared" si="422"/>
        <v>1</v>
      </c>
      <c r="AK548" s="5">
        <f t="shared" si="423"/>
        <v>1</v>
      </c>
      <c r="AN548">
        <v>5</v>
      </c>
      <c r="AO548">
        <v>4</v>
      </c>
      <c r="AP548">
        <v>6</v>
      </c>
      <c r="AQ548">
        <f t="shared" si="420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421"/>
        <v>0</v>
      </c>
      <c r="AH549" s="5">
        <v>2</v>
      </c>
      <c r="AI549" s="5">
        <v>2</v>
      </c>
      <c r="AJ549" s="5">
        <f t="shared" si="422"/>
        <v>2</v>
      </c>
      <c r="AK549" s="5">
        <f t="shared" si="423"/>
        <v>1</v>
      </c>
      <c r="AN549">
        <v>5</v>
      </c>
      <c r="AO549">
        <v>4</v>
      </c>
      <c r="AP549">
        <v>7</v>
      </c>
      <c r="AQ549">
        <f t="shared" si="420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421"/>
        <v>0</v>
      </c>
      <c r="AH550" s="5">
        <v>1</v>
      </c>
      <c r="AI550" s="5">
        <v>1</v>
      </c>
      <c r="AJ550" s="5">
        <f t="shared" si="422"/>
        <v>1</v>
      </c>
      <c r="AK550" s="5">
        <f t="shared" si="423"/>
        <v>1</v>
      </c>
      <c r="AN550">
        <v>5</v>
      </c>
      <c r="AO550">
        <v>4</v>
      </c>
      <c r="AP550">
        <v>8</v>
      </c>
      <c r="AQ550">
        <f t="shared" si="420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421"/>
        <v>1</v>
      </c>
      <c r="AH551" s="5">
        <v>2</v>
      </c>
      <c r="AI551" s="5">
        <v>2</v>
      </c>
      <c r="AJ551" s="5">
        <f t="shared" si="422"/>
        <v>1</v>
      </c>
      <c r="AK551" s="5">
        <f t="shared" si="423"/>
        <v>1</v>
      </c>
      <c r="AN551">
        <v>5</v>
      </c>
      <c r="AO551">
        <v>4</v>
      </c>
      <c r="AP551">
        <v>9</v>
      </c>
      <c r="AQ551">
        <f t="shared" si="420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421"/>
        <v>1</v>
      </c>
      <c r="AH552" s="5">
        <v>1</v>
      </c>
      <c r="AI552" s="5">
        <v>1</v>
      </c>
      <c r="AJ552" s="5">
        <f t="shared" si="422"/>
        <v>1</v>
      </c>
      <c r="AK552" s="5">
        <f t="shared" si="423"/>
        <v>1</v>
      </c>
      <c r="AN552">
        <v>5</v>
      </c>
      <c r="AO552">
        <v>5</v>
      </c>
      <c r="AP552">
        <v>0</v>
      </c>
      <c r="AQ552">
        <f t="shared" si="420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421"/>
        <v>0</v>
      </c>
      <c r="AH553" s="5">
        <v>1</v>
      </c>
      <c r="AI553" s="5">
        <v>1</v>
      </c>
      <c r="AJ553" s="5">
        <f t="shared" si="422"/>
        <v>1</v>
      </c>
      <c r="AK553" s="5">
        <f t="shared" si="423"/>
        <v>1</v>
      </c>
      <c r="AN553">
        <v>5</v>
      </c>
      <c r="AO553">
        <v>5</v>
      </c>
      <c r="AP553">
        <v>1</v>
      </c>
      <c r="AQ553">
        <f t="shared" si="420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421"/>
        <v>0</v>
      </c>
      <c r="AH554" s="5">
        <v>1</v>
      </c>
      <c r="AI554" s="5">
        <v>0</v>
      </c>
      <c r="AJ554" s="5">
        <f t="shared" si="422"/>
        <v>1</v>
      </c>
      <c r="AK554" s="5">
        <f t="shared" si="423"/>
        <v>1</v>
      </c>
      <c r="AN554">
        <v>5</v>
      </c>
      <c r="AO554">
        <v>5</v>
      </c>
      <c r="AP554">
        <v>2</v>
      </c>
      <c r="AQ554">
        <f t="shared" si="420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421"/>
        <v>0</v>
      </c>
      <c r="AH555" s="5">
        <v>2</v>
      </c>
      <c r="AI555" s="5">
        <v>2</v>
      </c>
      <c r="AJ555" s="5">
        <f t="shared" si="422"/>
        <v>2</v>
      </c>
      <c r="AK555" s="5">
        <f t="shared" si="423"/>
        <v>2</v>
      </c>
      <c r="AN555">
        <v>5</v>
      </c>
      <c r="AO555">
        <v>5</v>
      </c>
      <c r="AP555">
        <v>3</v>
      </c>
      <c r="AQ555">
        <f t="shared" si="420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421"/>
        <v>0</v>
      </c>
      <c r="AH556" s="5">
        <v>1</v>
      </c>
      <c r="AI556" s="5">
        <v>1</v>
      </c>
      <c r="AJ556" s="5">
        <f t="shared" si="422"/>
        <v>1</v>
      </c>
      <c r="AK556" s="5">
        <f t="shared" si="423"/>
        <v>0</v>
      </c>
      <c r="AN556">
        <v>5</v>
      </c>
      <c r="AO556">
        <v>5</v>
      </c>
      <c r="AP556">
        <v>4</v>
      </c>
      <c r="AQ556">
        <f t="shared" si="420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421"/>
        <v>1</v>
      </c>
      <c r="AH557" s="5">
        <v>1</v>
      </c>
      <c r="AI557" s="5">
        <v>1</v>
      </c>
      <c r="AJ557" s="5">
        <f t="shared" si="422"/>
        <v>1</v>
      </c>
      <c r="AK557" s="5">
        <f t="shared" si="423"/>
        <v>1</v>
      </c>
      <c r="AN557">
        <v>5</v>
      </c>
      <c r="AO557">
        <v>5</v>
      </c>
      <c r="AP557">
        <v>5</v>
      </c>
      <c r="AQ557">
        <f t="shared" si="420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421"/>
        <v>0</v>
      </c>
      <c r="AH558" s="5">
        <v>2</v>
      </c>
      <c r="AI558" s="5">
        <v>2</v>
      </c>
      <c r="AJ558" s="5">
        <f t="shared" si="422"/>
        <v>2</v>
      </c>
      <c r="AK558" s="5">
        <f t="shared" si="423"/>
        <v>1</v>
      </c>
      <c r="AN558">
        <v>5</v>
      </c>
      <c r="AO558">
        <v>5</v>
      </c>
      <c r="AP558">
        <v>6</v>
      </c>
      <c r="AQ558">
        <f t="shared" si="420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421"/>
        <v>0</v>
      </c>
      <c r="AH559" s="5">
        <v>3</v>
      </c>
      <c r="AI559" s="5">
        <v>3</v>
      </c>
      <c r="AJ559" s="5">
        <f t="shared" si="422"/>
        <v>2</v>
      </c>
      <c r="AK559" s="5">
        <f t="shared" si="423"/>
        <v>0</v>
      </c>
      <c r="AN559">
        <v>5</v>
      </c>
      <c r="AO559">
        <v>5</v>
      </c>
      <c r="AP559">
        <v>7</v>
      </c>
      <c r="AQ559">
        <f t="shared" ref="AQ559:AQ622" si="424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421"/>
        <v>1</v>
      </c>
      <c r="AH560" s="5">
        <v>0</v>
      </c>
      <c r="AI560" s="5">
        <v>0</v>
      </c>
      <c r="AJ560" s="5">
        <f t="shared" si="422"/>
        <v>0</v>
      </c>
      <c r="AK560" s="5">
        <f t="shared" si="423"/>
        <v>0</v>
      </c>
      <c r="AN560">
        <v>5</v>
      </c>
      <c r="AO560">
        <v>5</v>
      </c>
      <c r="AP560">
        <v>8</v>
      </c>
      <c r="AQ560">
        <f t="shared" si="424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421"/>
        <v>0</v>
      </c>
      <c r="AH561" s="5">
        <v>1</v>
      </c>
      <c r="AI561" s="5">
        <v>0</v>
      </c>
      <c r="AJ561" s="5">
        <f t="shared" si="422"/>
        <v>1</v>
      </c>
      <c r="AK561" s="5">
        <f t="shared" si="423"/>
        <v>1</v>
      </c>
      <c r="AN561">
        <v>5</v>
      </c>
      <c r="AO561">
        <v>5</v>
      </c>
      <c r="AP561">
        <v>9</v>
      </c>
      <c r="AQ561">
        <f t="shared" si="424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421"/>
        <v>0</v>
      </c>
      <c r="AH562" s="5">
        <v>1</v>
      </c>
      <c r="AI562" s="5">
        <v>1</v>
      </c>
      <c r="AJ562" s="5">
        <f t="shared" si="422"/>
        <v>1</v>
      </c>
      <c r="AK562" s="5">
        <f t="shared" si="423"/>
        <v>0</v>
      </c>
      <c r="AN562">
        <v>5</v>
      </c>
      <c r="AO562">
        <v>6</v>
      </c>
      <c r="AP562">
        <v>0</v>
      </c>
      <c r="AQ562">
        <f t="shared" si="424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421"/>
        <v>0</v>
      </c>
      <c r="AH563" s="5">
        <v>0</v>
      </c>
      <c r="AI563" s="5">
        <v>0</v>
      </c>
      <c r="AJ563" s="5">
        <f t="shared" si="422"/>
        <v>0</v>
      </c>
      <c r="AK563" s="5">
        <f t="shared" si="423"/>
        <v>0</v>
      </c>
      <c r="AN563">
        <v>5</v>
      </c>
      <c r="AO563">
        <v>6</v>
      </c>
      <c r="AP563">
        <v>1</v>
      </c>
      <c r="AQ563">
        <f t="shared" si="424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421"/>
        <v>0</v>
      </c>
      <c r="AH564" s="5">
        <v>0</v>
      </c>
      <c r="AI564" s="5">
        <v>0</v>
      </c>
      <c r="AJ564" s="5">
        <f t="shared" si="422"/>
        <v>0</v>
      </c>
      <c r="AK564" s="5">
        <f t="shared" si="423"/>
        <v>0</v>
      </c>
      <c r="AN564">
        <v>5</v>
      </c>
      <c r="AO564">
        <v>6</v>
      </c>
      <c r="AP564">
        <v>2</v>
      </c>
      <c r="AQ564">
        <f t="shared" si="424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421"/>
        <v>0</v>
      </c>
      <c r="AH565" s="5">
        <v>0</v>
      </c>
      <c r="AI565" s="5">
        <v>0</v>
      </c>
      <c r="AJ565" s="5">
        <f t="shared" si="422"/>
        <v>0</v>
      </c>
      <c r="AK565" s="5">
        <f t="shared" si="423"/>
        <v>0</v>
      </c>
      <c r="AN565">
        <v>5</v>
      </c>
      <c r="AO565">
        <v>6</v>
      </c>
      <c r="AP565">
        <v>3</v>
      </c>
      <c r="AQ565">
        <f t="shared" si="424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421"/>
        <v>0</v>
      </c>
      <c r="AH566" s="5">
        <v>0</v>
      </c>
      <c r="AI566" s="5">
        <v>0</v>
      </c>
      <c r="AJ566" s="5">
        <f t="shared" si="422"/>
        <v>0</v>
      </c>
      <c r="AK566" s="5">
        <f t="shared" si="423"/>
        <v>0</v>
      </c>
      <c r="AN566">
        <v>5</v>
      </c>
      <c r="AO566">
        <v>6</v>
      </c>
      <c r="AP566">
        <v>4</v>
      </c>
      <c r="AQ566">
        <f t="shared" si="424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421"/>
        <v>0</v>
      </c>
      <c r="AH567" s="5">
        <v>2</v>
      </c>
      <c r="AI567" s="5">
        <v>2</v>
      </c>
      <c r="AJ567" s="5">
        <f t="shared" si="422"/>
        <v>2</v>
      </c>
      <c r="AK567" s="5">
        <f t="shared" si="423"/>
        <v>1</v>
      </c>
      <c r="AN567">
        <v>5</v>
      </c>
      <c r="AO567">
        <v>6</v>
      </c>
      <c r="AP567">
        <v>5</v>
      </c>
      <c r="AQ567">
        <f t="shared" si="424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421"/>
        <v>1</v>
      </c>
      <c r="AH568" s="5">
        <v>2</v>
      </c>
      <c r="AI568" s="5">
        <v>1</v>
      </c>
      <c r="AJ568" s="5">
        <f t="shared" si="422"/>
        <v>2</v>
      </c>
      <c r="AK568" s="5">
        <f t="shared" si="423"/>
        <v>2</v>
      </c>
      <c r="AN568">
        <v>5</v>
      </c>
      <c r="AO568">
        <v>6</v>
      </c>
      <c r="AP568">
        <v>6</v>
      </c>
      <c r="AQ568">
        <f t="shared" si="424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421"/>
        <v>0</v>
      </c>
      <c r="AH569" s="5">
        <v>1</v>
      </c>
      <c r="AI569" s="5">
        <v>0</v>
      </c>
      <c r="AJ569" s="5">
        <f t="shared" si="422"/>
        <v>1</v>
      </c>
      <c r="AK569" s="5">
        <f t="shared" si="423"/>
        <v>1</v>
      </c>
      <c r="AN569">
        <v>5</v>
      </c>
      <c r="AO569">
        <v>6</v>
      </c>
      <c r="AP569">
        <v>7</v>
      </c>
      <c r="AQ569">
        <f t="shared" si="424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421"/>
        <v>0</v>
      </c>
      <c r="AH570" s="5">
        <v>0</v>
      </c>
      <c r="AI570" s="5">
        <v>0</v>
      </c>
      <c r="AJ570" s="5">
        <f t="shared" si="422"/>
        <v>0</v>
      </c>
      <c r="AK570" s="5">
        <f t="shared" si="423"/>
        <v>0</v>
      </c>
      <c r="AN570">
        <v>5</v>
      </c>
      <c r="AO570">
        <v>6</v>
      </c>
      <c r="AP570">
        <v>8</v>
      </c>
      <c r="AQ570">
        <f t="shared" si="424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421"/>
        <v>0</v>
      </c>
      <c r="AH571" s="5">
        <v>0</v>
      </c>
      <c r="AI571" s="5">
        <v>0</v>
      </c>
      <c r="AJ571" s="5">
        <f t="shared" si="422"/>
        <v>0</v>
      </c>
      <c r="AK571" s="5">
        <f t="shared" si="423"/>
        <v>0</v>
      </c>
      <c r="AN571">
        <v>5</v>
      </c>
      <c r="AO571">
        <v>6</v>
      </c>
      <c r="AP571">
        <v>9</v>
      </c>
      <c r="AQ571">
        <f t="shared" si="424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421"/>
        <v>0</v>
      </c>
      <c r="AH572" s="5">
        <v>2</v>
      </c>
      <c r="AI572" s="5">
        <v>1</v>
      </c>
      <c r="AJ572" s="5">
        <f t="shared" si="422"/>
        <v>2</v>
      </c>
      <c r="AK572" s="5">
        <f t="shared" si="423"/>
        <v>2</v>
      </c>
      <c r="AN572">
        <v>5</v>
      </c>
      <c r="AO572">
        <v>7</v>
      </c>
      <c r="AP572">
        <v>0</v>
      </c>
      <c r="AQ572">
        <f t="shared" si="424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421"/>
        <v>0</v>
      </c>
      <c r="AH573" s="5">
        <v>3</v>
      </c>
      <c r="AI573" s="5">
        <v>3</v>
      </c>
      <c r="AJ573" s="5">
        <f t="shared" si="422"/>
        <v>2</v>
      </c>
      <c r="AK573" s="5">
        <f t="shared" si="423"/>
        <v>2</v>
      </c>
      <c r="AN573">
        <v>5</v>
      </c>
      <c r="AO573">
        <v>7</v>
      </c>
      <c r="AP573">
        <v>1</v>
      </c>
      <c r="AQ573">
        <f t="shared" si="424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421"/>
        <v>0</v>
      </c>
      <c r="AH574" s="5">
        <v>0</v>
      </c>
      <c r="AI574" s="5">
        <v>0</v>
      </c>
      <c r="AJ574" s="5">
        <f t="shared" si="422"/>
        <v>0</v>
      </c>
      <c r="AK574" s="5">
        <f t="shared" si="423"/>
        <v>0</v>
      </c>
      <c r="AN574">
        <v>5</v>
      </c>
      <c r="AO574">
        <v>7</v>
      </c>
      <c r="AP574">
        <v>2</v>
      </c>
      <c r="AQ574">
        <f t="shared" si="424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421"/>
        <v>0</v>
      </c>
      <c r="AH575" s="5">
        <v>0</v>
      </c>
      <c r="AI575" s="5">
        <v>0</v>
      </c>
      <c r="AJ575" s="5">
        <f t="shared" si="422"/>
        <v>0</v>
      </c>
      <c r="AK575" s="5">
        <f t="shared" si="423"/>
        <v>0</v>
      </c>
      <c r="AN575">
        <v>5</v>
      </c>
      <c r="AO575">
        <v>7</v>
      </c>
      <c r="AP575">
        <v>3</v>
      </c>
      <c r="AQ575">
        <f t="shared" si="424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421"/>
        <v>1</v>
      </c>
      <c r="AH576" s="5">
        <v>2</v>
      </c>
      <c r="AI576" s="5">
        <v>2</v>
      </c>
      <c r="AJ576" s="5">
        <f t="shared" si="422"/>
        <v>2</v>
      </c>
      <c r="AK576" s="5">
        <f t="shared" si="423"/>
        <v>2</v>
      </c>
      <c r="AN576">
        <v>5</v>
      </c>
      <c r="AO576">
        <v>7</v>
      </c>
      <c r="AP576">
        <v>4</v>
      </c>
      <c r="AQ576">
        <f t="shared" si="424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421"/>
        <v>0</v>
      </c>
      <c r="AH577" s="5">
        <v>0</v>
      </c>
      <c r="AI577" s="5">
        <v>0</v>
      </c>
      <c r="AJ577" s="5">
        <f t="shared" si="422"/>
        <v>0</v>
      </c>
      <c r="AK577" s="5">
        <f t="shared" si="423"/>
        <v>0</v>
      </c>
      <c r="AN577" s="5">
        <v>5</v>
      </c>
      <c r="AO577" s="5">
        <v>7</v>
      </c>
      <c r="AP577" s="5">
        <v>5</v>
      </c>
      <c r="AQ577" s="5">
        <f t="shared" si="424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425">COUNTIFS($D$2:$D$258,AA578)</f>
        <v>0</v>
      </c>
      <c r="AH578" s="5">
        <v>2</v>
      </c>
      <c r="AI578" s="5">
        <v>2</v>
      </c>
      <c r="AJ578" s="5">
        <f t="shared" ref="AJ578:AJ641" si="426">SUM(AC578:AF578)</f>
        <v>2</v>
      </c>
      <c r="AK578" s="5">
        <f t="shared" ref="AK578:AK641" si="427">SUM(AD578:AF578)</f>
        <v>2</v>
      </c>
      <c r="AN578">
        <v>5</v>
      </c>
      <c r="AO578">
        <v>7</v>
      </c>
      <c r="AP578">
        <v>6</v>
      </c>
      <c r="AQ578">
        <f t="shared" si="424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425"/>
        <v>1</v>
      </c>
      <c r="AH579" s="5">
        <v>2</v>
      </c>
      <c r="AI579" s="5">
        <v>1</v>
      </c>
      <c r="AJ579" s="5">
        <f t="shared" si="426"/>
        <v>2</v>
      </c>
      <c r="AK579" s="5">
        <f t="shared" si="427"/>
        <v>2</v>
      </c>
      <c r="AN579">
        <v>5</v>
      </c>
      <c r="AO579">
        <v>7</v>
      </c>
      <c r="AP579">
        <v>7</v>
      </c>
      <c r="AQ579">
        <f t="shared" si="424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425"/>
        <v>0</v>
      </c>
      <c r="AH580" s="5">
        <v>0</v>
      </c>
      <c r="AI580" s="5">
        <v>0</v>
      </c>
      <c r="AJ580" s="5">
        <f t="shared" si="426"/>
        <v>0</v>
      </c>
      <c r="AK580" s="5">
        <f t="shared" si="427"/>
        <v>0</v>
      </c>
      <c r="AN580">
        <v>5</v>
      </c>
      <c r="AO580">
        <v>7</v>
      </c>
      <c r="AP580">
        <v>8</v>
      </c>
      <c r="AQ580">
        <f t="shared" si="424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425"/>
        <v>1</v>
      </c>
      <c r="AH581" s="5">
        <v>0</v>
      </c>
      <c r="AI581" s="5">
        <v>0</v>
      </c>
      <c r="AJ581" s="5">
        <f t="shared" si="426"/>
        <v>0</v>
      </c>
      <c r="AK581" s="5">
        <f t="shared" si="427"/>
        <v>0</v>
      </c>
      <c r="AN581">
        <v>5</v>
      </c>
      <c r="AO581">
        <v>7</v>
      </c>
      <c r="AP581">
        <v>9</v>
      </c>
      <c r="AQ581">
        <f t="shared" si="424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425"/>
        <v>1</v>
      </c>
      <c r="AH582" s="5">
        <v>1</v>
      </c>
      <c r="AI582" s="5">
        <v>1</v>
      </c>
      <c r="AJ582" s="5">
        <f t="shared" si="426"/>
        <v>0</v>
      </c>
      <c r="AK582" s="5">
        <f t="shared" si="427"/>
        <v>0</v>
      </c>
      <c r="AN582">
        <v>5</v>
      </c>
      <c r="AO582">
        <v>8</v>
      </c>
      <c r="AP582">
        <v>0</v>
      </c>
      <c r="AQ582">
        <f t="shared" si="424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425"/>
        <v>0</v>
      </c>
      <c r="AH583" s="5">
        <v>0</v>
      </c>
      <c r="AI583" s="5">
        <v>0</v>
      </c>
      <c r="AJ583" s="5">
        <f t="shared" si="426"/>
        <v>0</v>
      </c>
      <c r="AK583" s="5">
        <f t="shared" si="427"/>
        <v>0</v>
      </c>
      <c r="AN583">
        <v>5</v>
      </c>
      <c r="AO583">
        <v>8</v>
      </c>
      <c r="AP583">
        <v>1</v>
      </c>
      <c r="AQ583">
        <f t="shared" si="424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425"/>
        <v>0</v>
      </c>
      <c r="AH584" s="5">
        <v>0</v>
      </c>
      <c r="AI584" s="5">
        <v>0</v>
      </c>
      <c r="AJ584" s="5">
        <f t="shared" si="426"/>
        <v>0</v>
      </c>
      <c r="AK584" s="5">
        <f t="shared" si="427"/>
        <v>0</v>
      </c>
      <c r="AN584">
        <v>5</v>
      </c>
      <c r="AO584">
        <v>8</v>
      </c>
      <c r="AP584">
        <v>2</v>
      </c>
      <c r="AQ584">
        <f t="shared" si="424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425"/>
        <v>1</v>
      </c>
      <c r="AH585" s="5">
        <v>1</v>
      </c>
      <c r="AI585" s="5">
        <v>1</v>
      </c>
      <c r="AJ585" s="5">
        <f t="shared" si="426"/>
        <v>1</v>
      </c>
      <c r="AK585" s="5">
        <f t="shared" si="427"/>
        <v>0</v>
      </c>
      <c r="AN585">
        <v>5</v>
      </c>
      <c r="AO585">
        <v>8</v>
      </c>
      <c r="AP585">
        <v>3</v>
      </c>
      <c r="AQ585">
        <f t="shared" si="424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425"/>
        <v>1</v>
      </c>
      <c r="AH586" s="5">
        <v>0</v>
      </c>
      <c r="AI586" s="5">
        <v>0</v>
      </c>
      <c r="AJ586" s="5">
        <f t="shared" si="426"/>
        <v>0</v>
      </c>
      <c r="AK586" s="5">
        <f t="shared" si="427"/>
        <v>0</v>
      </c>
      <c r="AN586">
        <v>5</v>
      </c>
      <c r="AO586">
        <v>8</v>
      </c>
      <c r="AP586">
        <v>4</v>
      </c>
      <c r="AQ586">
        <f t="shared" si="424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425"/>
        <v>0</v>
      </c>
      <c r="AH587" s="5">
        <v>0</v>
      </c>
      <c r="AI587" s="5">
        <v>0</v>
      </c>
      <c r="AJ587" s="5">
        <f t="shared" si="426"/>
        <v>0</v>
      </c>
      <c r="AK587" s="5">
        <f t="shared" si="427"/>
        <v>0</v>
      </c>
      <c r="AN587">
        <v>5</v>
      </c>
      <c r="AO587">
        <v>8</v>
      </c>
      <c r="AP587">
        <v>5</v>
      </c>
      <c r="AQ587">
        <f t="shared" si="424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425"/>
        <v>0</v>
      </c>
      <c r="AH588" s="5">
        <v>1</v>
      </c>
      <c r="AI588" s="5">
        <v>1</v>
      </c>
      <c r="AJ588" s="5">
        <f t="shared" si="426"/>
        <v>0</v>
      </c>
      <c r="AK588" s="5">
        <f t="shared" si="427"/>
        <v>0</v>
      </c>
      <c r="AN588">
        <v>5</v>
      </c>
      <c r="AO588">
        <v>8</v>
      </c>
      <c r="AP588">
        <v>6</v>
      </c>
      <c r="AQ588">
        <f t="shared" si="424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425"/>
        <v>0</v>
      </c>
      <c r="AH589" s="5">
        <v>0</v>
      </c>
      <c r="AI589" s="5">
        <v>0</v>
      </c>
      <c r="AJ589" s="5">
        <f t="shared" si="426"/>
        <v>0</v>
      </c>
      <c r="AK589" s="5">
        <f t="shared" si="427"/>
        <v>0</v>
      </c>
      <c r="AN589">
        <v>5</v>
      </c>
      <c r="AO589">
        <v>8</v>
      </c>
      <c r="AP589">
        <v>7</v>
      </c>
      <c r="AQ589">
        <f t="shared" si="424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425"/>
        <v>0</v>
      </c>
      <c r="AH590" s="5">
        <v>1</v>
      </c>
      <c r="AI590" s="5">
        <v>1</v>
      </c>
      <c r="AJ590" s="5">
        <f t="shared" si="426"/>
        <v>1</v>
      </c>
      <c r="AK590" s="5">
        <f t="shared" si="427"/>
        <v>1</v>
      </c>
      <c r="AN590">
        <v>5</v>
      </c>
      <c r="AO590">
        <v>8</v>
      </c>
      <c r="AP590">
        <v>8</v>
      </c>
      <c r="AQ590">
        <f t="shared" si="424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425"/>
        <v>0</v>
      </c>
      <c r="AH591" s="5">
        <v>4</v>
      </c>
      <c r="AI591" s="5">
        <v>3</v>
      </c>
      <c r="AJ591" s="5">
        <f t="shared" si="426"/>
        <v>1</v>
      </c>
      <c r="AK591" s="5">
        <f t="shared" si="427"/>
        <v>1</v>
      </c>
      <c r="AN591">
        <v>5</v>
      </c>
      <c r="AO591">
        <v>8</v>
      </c>
      <c r="AP591">
        <v>9</v>
      </c>
      <c r="AQ591">
        <f t="shared" si="424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425"/>
        <v>1</v>
      </c>
      <c r="AH592" s="5">
        <v>1</v>
      </c>
      <c r="AI592" s="5">
        <v>0</v>
      </c>
      <c r="AJ592" s="5">
        <f t="shared" si="426"/>
        <v>1</v>
      </c>
      <c r="AK592" s="5">
        <f t="shared" si="427"/>
        <v>1</v>
      </c>
      <c r="AN592">
        <v>5</v>
      </c>
      <c r="AO592">
        <v>9</v>
      </c>
      <c r="AP592">
        <v>0</v>
      </c>
      <c r="AQ592">
        <f t="shared" si="424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425"/>
        <v>0</v>
      </c>
      <c r="AH593" s="5">
        <v>2</v>
      </c>
      <c r="AI593" s="5">
        <v>1</v>
      </c>
      <c r="AJ593" s="5">
        <f t="shared" si="426"/>
        <v>2</v>
      </c>
      <c r="AK593" s="5">
        <f t="shared" si="427"/>
        <v>2</v>
      </c>
      <c r="AN593">
        <v>5</v>
      </c>
      <c r="AO593">
        <v>9</v>
      </c>
      <c r="AP593">
        <v>1</v>
      </c>
      <c r="AQ593">
        <f t="shared" si="424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425"/>
        <v>0</v>
      </c>
      <c r="AH594" s="5">
        <v>1</v>
      </c>
      <c r="AI594" s="5">
        <v>1</v>
      </c>
      <c r="AJ594" s="5">
        <f t="shared" si="426"/>
        <v>1</v>
      </c>
      <c r="AK594" s="5">
        <f t="shared" si="427"/>
        <v>1</v>
      </c>
      <c r="AN594">
        <v>5</v>
      </c>
      <c r="AO594">
        <v>9</v>
      </c>
      <c r="AP594">
        <v>2</v>
      </c>
      <c r="AQ594">
        <f t="shared" si="424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425"/>
        <v>0</v>
      </c>
      <c r="AH595" s="5">
        <v>0</v>
      </c>
      <c r="AI595" s="5">
        <v>0</v>
      </c>
      <c r="AJ595" s="5">
        <f t="shared" si="426"/>
        <v>0</v>
      </c>
      <c r="AK595" s="5">
        <f t="shared" si="427"/>
        <v>0</v>
      </c>
      <c r="AN595">
        <v>5</v>
      </c>
      <c r="AO595">
        <v>9</v>
      </c>
      <c r="AP595">
        <v>3</v>
      </c>
      <c r="AQ595">
        <f t="shared" si="424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425"/>
        <v>0</v>
      </c>
      <c r="AH596" s="5">
        <v>1</v>
      </c>
      <c r="AI596" s="5">
        <v>1</v>
      </c>
      <c r="AJ596" s="5">
        <f t="shared" si="426"/>
        <v>0</v>
      </c>
      <c r="AK596" s="5">
        <f t="shared" si="427"/>
        <v>0</v>
      </c>
      <c r="AN596">
        <v>5</v>
      </c>
      <c r="AO596">
        <v>9</v>
      </c>
      <c r="AP596">
        <v>4</v>
      </c>
      <c r="AQ596">
        <f t="shared" si="424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425"/>
        <v>0</v>
      </c>
      <c r="AH597" s="5">
        <v>3</v>
      </c>
      <c r="AI597" s="5">
        <v>1</v>
      </c>
      <c r="AJ597" s="5">
        <f t="shared" si="426"/>
        <v>3</v>
      </c>
      <c r="AK597" s="5">
        <f t="shared" si="427"/>
        <v>3</v>
      </c>
      <c r="AL597" s="26"/>
      <c r="AN597">
        <v>5</v>
      </c>
      <c r="AO597">
        <v>9</v>
      </c>
      <c r="AP597">
        <v>5</v>
      </c>
      <c r="AQ597">
        <f t="shared" si="424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425"/>
        <v>1</v>
      </c>
      <c r="AH598" s="5">
        <v>2</v>
      </c>
      <c r="AI598" s="5">
        <v>2</v>
      </c>
      <c r="AJ598" s="5">
        <f t="shared" si="426"/>
        <v>2</v>
      </c>
      <c r="AK598" s="5">
        <f t="shared" si="427"/>
        <v>0</v>
      </c>
      <c r="AN598">
        <v>5</v>
      </c>
      <c r="AO598">
        <v>9</v>
      </c>
      <c r="AP598">
        <v>6</v>
      </c>
      <c r="AQ598">
        <f t="shared" si="424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425"/>
        <v>0</v>
      </c>
      <c r="AH599" s="5">
        <v>3</v>
      </c>
      <c r="AI599" s="5">
        <v>1</v>
      </c>
      <c r="AJ599" s="5">
        <f t="shared" si="426"/>
        <v>3</v>
      </c>
      <c r="AK599" s="5">
        <f t="shared" si="427"/>
        <v>2</v>
      </c>
      <c r="AL599" s="26"/>
      <c r="AN599">
        <v>5</v>
      </c>
      <c r="AO599">
        <v>9</v>
      </c>
      <c r="AP599">
        <v>7</v>
      </c>
      <c r="AQ599">
        <f t="shared" si="424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425"/>
        <v>0</v>
      </c>
      <c r="AH600" s="5">
        <v>0</v>
      </c>
      <c r="AI600" s="5">
        <v>0</v>
      </c>
      <c r="AJ600" s="5">
        <f t="shared" si="426"/>
        <v>0</v>
      </c>
      <c r="AK600" s="5">
        <f t="shared" si="427"/>
        <v>0</v>
      </c>
      <c r="AN600">
        <v>5</v>
      </c>
      <c r="AO600">
        <v>9</v>
      </c>
      <c r="AP600">
        <v>8</v>
      </c>
      <c r="AQ600">
        <f t="shared" si="424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425"/>
        <v>0</v>
      </c>
      <c r="AH601" s="5">
        <v>1</v>
      </c>
      <c r="AI601" s="5">
        <v>1</v>
      </c>
      <c r="AJ601" s="5">
        <f t="shared" si="426"/>
        <v>1</v>
      </c>
      <c r="AK601" s="5">
        <f t="shared" si="427"/>
        <v>1</v>
      </c>
      <c r="AN601">
        <v>5</v>
      </c>
      <c r="AO601">
        <v>9</v>
      </c>
      <c r="AP601">
        <v>9</v>
      </c>
      <c r="AQ601">
        <f t="shared" si="424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425"/>
        <v>2</v>
      </c>
      <c r="AH602" s="5">
        <v>1</v>
      </c>
      <c r="AI602" s="5">
        <v>1</v>
      </c>
      <c r="AJ602" s="5">
        <f t="shared" si="426"/>
        <v>0</v>
      </c>
      <c r="AK602" s="5">
        <f t="shared" si="427"/>
        <v>0</v>
      </c>
      <c r="AN602">
        <v>6</v>
      </c>
      <c r="AO602">
        <v>0</v>
      </c>
      <c r="AP602">
        <v>0</v>
      </c>
      <c r="AQ602">
        <f t="shared" si="424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425"/>
        <v>0</v>
      </c>
      <c r="AH603" s="5">
        <v>2</v>
      </c>
      <c r="AI603" s="5">
        <v>1</v>
      </c>
      <c r="AJ603" s="5">
        <f t="shared" si="426"/>
        <v>2</v>
      </c>
      <c r="AK603" s="5">
        <f t="shared" si="427"/>
        <v>1</v>
      </c>
      <c r="AN603">
        <v>6</v>
      </c>
      <c r="AO603">
        <v>0</v>
      </c>
      <c r="AP603">
        <v>1</v>
      </c>
      <c r="AQ603">
        <f t="shared" si="424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425"/>
        <v>0</v>
      </c>
      <c r="AH604" s="5">
        <v>2</v>
      </c>
      <c r="AI604" s="5">
        <v>2</v>
      </c>
      <c r="AJ604" s="5">
        <f t="shared" si="426"/>
        <v>2</v>
      </c>
      <c r="AK604" s="5">
        <f t="shared" si="427"/>
        <v>2</v>
      </c>
      <c r="AN604">
        <v>6</v>
      </c>
      <c r="AO604">
        <v>0</v>
      </c>
      <c r="AP604">
        <v>2</v>
      </c>
      <c r="AQ604">
        <f t="shared" si="424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425"/>
        <v>0</v>
      </c>
      <c r="AH605" s="5">
        <v>2</v>
      </c>
      <c r="AI605" s="5">
        <v>1</v>
      </c>
      <c r="AJ605" s="5">
        <f t="shared" si="426"/>
        <v>2</v>
      </c>
      <c r="AK605" s="5">
        <f t="shared" si="427"/>
        <v>1</v>
      </c>
      <c r="AN605">
        <v>6</v>
      </c>
      <c r="AO605">
        <v>0</v>
      </c>
      <c r="AP605">
        <v>3</v>
      </c>
      <c r="AQ605">
        <f t="shared" si="424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425"/>
        <v>0</v>
      </c>
      <c r="AH606" s="5">
        <v>1</v>
      </c>
      <c r="AI606" s="5">
        <v>1</v>
      </c>
      <c r="AJ606" s="5">
        <f t="shared" si="426"/>
        <v>0</v>
      </c>
      <c r="AK606" s="5">
        <f t="shared" si="427"/>
        <v>0</v>
      </c>
      <c r="AN606">
        <v>6</v>
      </c>
      <c r="AO606">
        <v>0</v>
      </c>
      <c r="AP606">
        <v>4</v>
      </c>
      <c r="AQ606">
        <f t="shared" si="424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425"/>
        <v>0</v>
      </c>
      <c r="AH607" s="5">
        <v>1</v>
      </c>
      <c r="AI607" s="5">
        <v>0</v>
      </c>
      <c r="AJ607" s="5">
        <f t="shared" si="426"/>
        <v>1</v>
      </c>
      <c r="AK607" s="5">
        <f t="shared" si="427"/>
        <v>1</v>
      </c>
      <c r="AN607">
        <v>6</v>
      </c>
      <c r="AO607">
        <v>0</v>
      </c>
      <c r="AP607">
        <v>5</v>
      </c>
      <c r="AQ607">
        <f t="shared" si="424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425"/>
        <v>1</v>
      </c>
      <c r="AH608" s="5">
        <v>2</v>
      </c>
      <c r="AI608" s="5">
        <v>1</v>
      </c>
      <c r="AJ608" s="5">
        <f t="shared" si="426"/>
        <v>2</v>
      </c>
      <c r="AK608" s="5">
        <f t="shared" si="427"/>
        <v>2</v>
      </c>
      <c r="AN608">
        <v>6</v>
      </c>
      <c r="AO608">
        <v>0</v>
      </c>
      <c r="AP608">
        <v>6</v>
      </c>
      <c r="AQ608">
        <f t="shared" si="424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425"/>
        <v>0</v>
      </c>
      <c r="AH609" s="5">
        <v>2</v>
      </c>
      <c r="AI609" s="5">
        <v>1</v>
      </c>
      <c r="AJ609" s="5">
        <f t="shared" si="426"/>
        <v>2</v>
      </c>
      <c r="AK609" s="5">
        <f t="shared" si="427"/>
        <v>1</v>
      </c>
      <c r="AN609">
        <v>6</v>
      </c>
      <c r="AO609">
        <v>0</v>
      </c>
      <c r="AP609">
        <v>7</v>
      </c>
      <c r="AQ609">
        <f t="shared" si="424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425"/>
        <v>1</v>
      </c>
      <c r="AH610" s="5">
        <v>1</v>
      </c>
      <c r="AI610" s="5">
        <v>1</v>
      </c>
      <c r="AJ610" s="5">
        <f t="shared" si="426"/>
        <v>1</v>
      </c>
      <c r="AK610" s="5">
        <f t="shared" si="427"/>
        <v>0</v>
      </c>
      <c r="AN610">
        <v>6</v>
      </c>
      <c r="AO610">
        <v>0</v>
      </c>
      <c r="AP610">
        <v>8</v>
      </c>
      <c r="AQ610">
        <f t="shared" si="424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425"/>
        <v>1</v>
      </c>
      <c r="AH611" s="5">
        <v>0</v>
      </c>
      <c r="AI611" s="5">
        <v>0</v>
      </c>
      <c r="AJ611" s="5">
        <f t="shared" si="426"/>
        <v>0</v>
      </c>
      <c r="AK611" s="5">
        <f t="shared" si="427"/>
        <v>0</v>
      </c>
      <c r="AN611">
        <v>6</v>
      </c>
      <c r="AO611">
        <v>0</v>
      </c>
      <c r="AP611">
        <v>9</v>
      </c>
      <c r="AQ611">
        <f t="shared" si="424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425"/>
        <v>0</v>
      </c>
      <c r="AH612" s="5">
        <v>1</v>
      </c>
      <c r="AI612" s="5">
        <v>1</v>
      </c>
      <c r="AJ612" s="5">
        <f t="shared" si="426"/>
        <v>1</v>
      </c>
      <c r="AK612" s="5">
        <f t="shared" si="427"/>
        <v>1</v>
      </c>
      <c r="AN612">
        <v>6</v>
      </c>
      <c r="AO612">
        <v>1</v>
      </c>
      <c r="AP612">
        <v>0</v>
      </c>
      <c r="AQ612">
        <f t="shared" si="424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425"/>
        <v>1</v>
      </c>
      <c r="AH613" s="5">
        <v>2</v>
      </c>
      <c r="AI613" s="5">
        <v>2</v>
      </c>
      <c r="AJ613" s="5">
        <f t="shared" si="426"/>
        <v>2</v>
      </c>
      <c r="AK613" s="5">
        <f t="shared" si="427"/>
        <v>2</v>
      </c>
      <c r="AN613">
        <v>6</v>
      </c>
      <c r="AO613">
        <v>1</v>
      </c>
      <c r="AP613">
        <v>1</v>
      </c>
      <c r="AQ613">
        <f t="shared" si="424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425"/>
        <v>0</v>
      </c>
      <c r="AH614" s="5">
        <v>2</v>
      </c>
      <c r="AI614" s="5">
        <v>1</v>
      </c>
      <c r="AJ614" s="5">
        <f t="shared" si="426"/>
        <v>2</v>
      </c>
      <c r="AK614" s="5">
        <f t="shared" si="427"/>
        <v>1</v>
      </c>
      <c r="AN614">
        <v>6</v>
      </c>
      <c r="AO614">
        <v>1</v>
      </c>
      <c r="AP614">
        <v>2</v>
      </c>
      <c r="AQ614">
        <f t="shared" si="424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425"/>
        <v>0</v>
      </c>
      <c r="AH615" s="5">
        <v>3</v>
      </c>
      <c r="AI615" s="5">
        <v>2</v>
      </c>
      <c r="AJ615" s="5">
        <f t="shared" si="426"/>
        <v>3</v>
      </c>
      <c r="AK615" s="5">
        <f t="shared" si="427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424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425"/>
        <v>0</v>
      </c>
      <c r="AH616" s="5">
        <v>1</v>
      </c>
      <c r="AI616" s="5">
        <v>1</v>
      </c>
      <c r="AJ616" s="5">
        <f t="shared" si="426"/>
        <v>1</v>
      </c>
      <c r="AK616" s="5">
        <f t="shared" si="427"/>
        <v>1</v>
      </c>
      <c r="AN616">
        <v>6</v>
      </c>
      <c r="AO616">
        <v>1</v>
      </c>
      <c r="AP616">
        <v>4</v>
      </c>
      <c r="AQ616">
        <f t="shared" si="424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425"/>
        <v>0</v>
      </c>
      <c r="AH617" s="5">
        <v>1</v>
      </c>
      <c r="AI617" s="5">
        <v>1</v>
      </c>
      <c r="AJ617" s="5">
        <f t="shared" si="426"/>
        <v>1</v>
      </c>
      <c r="AK617" s="5">
        <f t="shared" si="427"/>
        <v>1</v>
      </c>
      <c r="AN617">
        <v>6</v>
      </c>
      <c r="AO617">
        <v>1</v>
      </c>
      <c r="AP617">
        <v>5</v>
      </c>
      <c r="AQ617">
        <f t="shared" si="424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425"/>
        <v>0</v>
      </c>
      <c r="AH618" s="5">
        <v>1</v>
      </c>
      <c r="AI618" s="5">
        <v>1</v>
      </c>
      <c r="AJ618" s="5">
        <f t="shared" si="426"/>
        <v>1</v>
      </c>
      <c r="AK618" s="5">
        <f t="shared" si="427"/>
        <v>0</v>
      </c>
      <c r="AN618">
        <v>6</v>
      </c>
      <c r="AO618">
        <v>1</v>
      </c>
      <c r="AP618">
        <v>6</v>
      </c>
      <c r="AQ618">
        <f t="shared" si="424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425"/>
        <v>0</v>
      </c>
      <c r="AH619" s="5">
        <v>0</v>
      </c>
      <c r="AI619" s="5">
        <v>0</v>
      </c>
      <c r="AJ619" s="5">
        <f t="shared" si="426"/>
        <v>0</v>
      </c>
      <c r="AK619" s="5">
        <f t="shared" si="427"/>
        <v>0</v>
      </c>
      <c r="AN619">
        <v>6</v>
      </c>
      <c r="AO619">
        <v>1</v>
      </c>
      <c r="AP619">
        <v>7</v>
      </c>
      <c r="AQ619">
        <f t="shared" si="424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425"/>
        <v>0</v>
      </c>
      <c r="AH620" s="5">
        <v>0</v>
      </c>
      <c r="AI620" s="5">
        <v>0</v>
      </c>
      <c r="AJ620" s="5">
        <f t="shared" si="426"/>
        <v>0</v>
      </c>
      <c r="AK620" s="5">
        <f t="shared" si="427"/>
        <v>0</v>
      </c>
      <c r="AN620">
        <v>6</v>
      </c>
      <c r="AO620">
        <v>1</v>
      </c>
      <c r="AP620">
        <v>8</v>
      </c>
      <c r="AQ620">
        <f t="shared" si="424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425"/>
        <v>0</v>
      </c>
      <c r="AH621" s="5">
        <v>1</v>
      </c>
      <c r="AI621" s="5">
        <v>1</v>
      </c>
      <c r="AJ621" s="5">
        <f t="shared" si="426"/>
        <v>1</v>
      </c>
      <c r="AK621" s="5">
        <f t="shared" si="427"/>
        <v>0</v>
      </c>
      <c r="AN621">
        <v>6</v>
      </c>
      <c r="AO621">
        <v>1</v>
      </c>
      <c r="AP621">
        <v>9</v>
      </c>
      <c r="AQ621">
        <f t="shared" si="424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425"/>
        <v>1</v>
      </c>
      <c r="AH622" s="5">
        <v>0</v>
      </c>
      <c r="AI622" s="5">
        <v>0</v>
      </c>
      <c r="AJ622" s="5">
        <f t="shared" si="426"/>
        <v>0</v>
      </c>
      <c r="AK622" s="5">
        <f t="shared" si="427"/>
        <v>0</v>
      </c>
      <c r="AN622">
        <v>6</v>
      </c>
      <c r="AO622">
        <v>2</v>
      </c>
      <c r="AP622">
        <v>0</v>
      </c>
      <c r="AQ622">
        <f t="shared" si="424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425"/>
        <v>0</v>
      </c>
      <c r="AH623" s="5">
        <v>1</v>
      </c>
      <c r="AI623" s="5">
        <v>0</v>
      </c>
      <c r="AJ623" s="5">
        <f t="shared" si="426"/>
        <v>1</v>
      </c>
      <c r="AK623" s="5">
        <f t="shared" si="427"/>
        <v>1</v>
      </c>
      <c r="AN623">
        <v>6</v>
      </c>
      <c r="AO623">
        <v>2</v>
      </c>
      <c r="AP623">
        <v>1</v>
      </c>
      <c r="AQ623">
        <f t="shared" ref="AQ623:AQ686" si="428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425"/>
        <v>1</v>
      </c>
      <c r="AH624" s="5">
        <v>1</v>
      </c>
      <c r="AI624" s="5">
        <v>0</v>
      </c>
      <c r="AJ624" s="5">
        <f t="shared" si="426"/>
        <v>1</v>
      </c>
      <c r="AK624" s="5">
        <f t="shared" si="427"/>
        <v>1</v>
      </c>
      <c r="AN624">
        <v>6</v>
      </c>
      <c r="AO624">
        <v>2</v>
      </c>
      <c r="AP624">
        <v>2</v>
      </c>
      <c r="AQ624">
        <f t="shared" si="428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425"/>
        <v>0</v>
      </c>
      <c r="AH625" s="5">
        <v>1</v>
      </c>
      <c r="AI625" s="5">
        <v>1</v>
      </c>
      <c r="AJ625" s="5">
        <f t="shared" si="426"/>
        <v>1</v>
      </c>
      <c r="AK625" s="5">
        <f t="shared" si="427"/>
        <v>1</v>
      </c>
      <c r="AN625">
        <v>6</v>
      </c>
      <c r="AO625">
        <v>2</v>
      </c>
      <c r="AP625">
        <v>3</v>
      </c>
      <c r="AQ625">
        <f t="shared" si="428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425"/>
        <v>0</v>
      </c>
      <c r="AH626" s="5">
        <v>1</v>
      </c>
      <c r="AI626" s="5">
        <v>0</v>
      </c>
      <c r="AJ626" s="5">
        <f t="shared" si="426"/>
        <v>1</v>
      </c>
      <c r="AK626" s="5">
        <f t="shared" si="427"/>
        <v>1</v>
      </c>
      <c r="AN626">
        <v>6</v>
      </c>
      <c r="AO626">
        <v>2</v>
      </c>
      <c r="AP626">
        <v>4</v>
      </c>
      <c r="AQ626">
        <f t="shared" si="428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425"/>
        <v>1</v>
      </c>
      <c r="AH627" s="5">
        <v>1</v>
      </c>
      <c r="AI627" s="5">
        <v>1</v>
      </c>
      <c r="AJ627" s="5">
        <f t="shared" si="426"/>
        <v>0</v>
      </c>
      <c r="AK627" s="5">
        <f t="shared" si="427"/>
        <v>0</v>
      </c>
      <c r="AN627">
        <v>6</v>
      </c>
      <c r="AO627">
        <v>2</v>
      </c>
      <c r="AP627">
        <v>5</v>
      </c>
      <c r="AQ627">
        <f t="shared" si="428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425"/>
        <v>0</v>
      </c>
      <c r="AH628" s="5">
        <v>3</v>
      </c>
      <c r="AI628" s="5">
        <v>3</v>
      </c>
      <c r="AJ628" s="5">
        <f t="shared" si="426"/>
        <v>3</v>
      </c>
      <c r="AK628" s="5">
        <f t="shared" si="427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428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425"/>
        <v>0</v>
      </c>
      <c r="AH629" s="5">
        <v>0</v>
      </c>
      <c r="AI629" s="5">
        <v>0</v>
      </c>
      <c r="AJ629" s="5">
        <f t="shared" si="426"/>
        <v>0</v>
      </c>
      <c r="AK629" s="5">
        <f t="shared" si="427"/>
        <v>0</v>
      </c>
      <c r="AN629">
        <v>6</v>
      </c>
      <c r="AO629">
        <v>2</v>
      </c>
      <c r="AP629">
        <v>7</v>
      </c>
      <c r="AQ629">
        <f t="shared" si="428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425"/>
        <v>0</v>
      </c>
      <c r="AH630" s="5">
        <v>1</v>
      </c>
      <c r="AI630" s="5">
        <v>0</v>
      </c>
      <c r="AJ630" s="5">
        <f t="shared" si="426"/>
        <v>1</v>
      </c>
      <c r="AK630" s="5">
        <f t="shared" si="427"/>
        <v>1</v>
      </c>
      <c r="AN630">
        <v>6</v>
      </c>
      <c r="AO630">
        <v>2</v>
      </c>
      <c r="AP630">
        <v>8</v>
      </c>
      <c r="AQ630">
        <f t="shared" si="428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425"/>
        <v>0</v>
      </c>
      <c r="AH631" s="5">
        <v>1</v>
      </c>
      <c r="AI631" s="5">
        <v>1</v>
      </c>
      <c r="AJ631" s="5">
        <f t="shared" si="426"/>
        <v>1</v>
      </c>
      <c r="AK631" s="5">
        <f t="shared" si="427"/>
        <v>1</v>
      </c>
      <c r="AN631">
        <v>6</v>
      </c>
      <c r="AO631">
        <v>2</v>
      </c>
      <c r="AP631">
        <v>9</v>
      </c>
      <c r="AQ631">
        <f t="shared" si="428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425"/>
        <v>1</v>
      </c>
      <c r="AH632" s="5">
        <v>2</v>
      </c>
      <c r="AI632" s="5">
        <v>1</v>
      </c>
      <c r="AJ632" s="5">
        <f t="shared" si="426"/>
        <v>2</v>
      </c>
      <c r="AK632" s="5">
        <f t="shared" si="427"/>
        <v>2</v>
      </c>
      <c r="AN632">
        <v>6</v>
      </c>
      <c r="AO632">
        <v>3</v>
      </c>
      <c r="AP632">
        <v>0</v>
      </c>
      <c r="AQ632">
        <f t="shared" si="428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425"/>
        <v>0</v>
      </c>
      <c r="AH633" s="5">
        <v>2</v>
      </c>
      <c r="AI633" s="5">
        <v>2</v>
      </c>
      <c r="AJ633" s="5">
        <f t="shared" si="426"/>
        <v>1</v>
      </c>
      <c r="AK633" s="5">
        <f t="shared" si="427"/>
        <v>0</v>
      </c>
      <c r="AN633">
        <v>6</v>
      </c>
      <c r="AO633">
        <v>3</v>
      </c>
      <c r="AP633">
        <v>1</v>
      </c>
      <c r="AQ633">
        <f t="shared" si="428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425"/>
        <v>0</v>
      </c>
      <c r="AH634" s="5">
        <v>0</v>
      </c>
      <c r="AI634" s="5">
        <v>0</v>
      </c>
      <c r="AJ634" s="5">
        <f t="shared" si="426"/>
        <v>0</v>
      </c>
      <c r="AK634" s="5">
        <f t="shared" si="427"/>
        <v>0</v>
      </c>
      <c r="AN634">
        <v>6</v>
      </c>
      <c r="AO634">
        <v>3</v>
      </c>
      <c r="AP634">
        <v>2</v>
      </c>
      <c r="AQ634">
        <f t="shared" si="428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425"/>
        <v>0</v>
      </c>
      <c r="AH635" s="5">
        <v>2</v>
      </c>
      <c r="AI635" s="5">
        <v>2</v>
      </c>
      <c r="AJ635" s="5">
        <f t="shared" si="426"/>
        <v>2</v>
      </c>
      <c r="AK635" s="5">
        <f t="shared" si="427"/>
        <v>1</v>
      </c>
      <c r="AN635">
        <v>6</v>
      </c>
      <c r="AO635">
        <v>3</v>
      </c>
      <c r="AP635">
        <v>3</v>
      </c>
      <c r="AQ635">
        <f t="shared" si="428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425"/>
        <v>0</v>
      </c>
      <c r="AH636" s="5">
        <v>1</v>
      </c>
      <c r="AI636" s="5">
        <v>1</v>
      </c>
      <c r="AJ636" s="5">
        <f t="shared" si="426"/>
        <v>0</v>
      </c>
      <c r="AK636" s="5">
        <f t="shared" si="427"/>
        <v>0</v>
      </c>
      <c r="AN636">
        <v>6</v>
      </c>
      <c r="AO636">
        <v>3</v>
      </c>
      <c r="AP636">
        <v>4</v>
      </c>
      <c r="AQ636">
        <f t="shared" si="428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425"/>
        <v>0</v>
      </c>
      <c r="AH637" s="5">
        <v>6</v>
      </c>
      <c r="AI637" s="5">
        <v>6</v>
      </c>
      <c r="AJ637" s="5">
        <f t="shared" si="426"/>
        <v>5</v>
      </c>
      <c r="AK637" s="5">
        <f t="shared" si="427"/>
        <v>3</v>
      </c>
      <c r="AN637">
        <v>6</v>
      </c>
      <c r="AO637">
        <v>3</v>
      </c>
      <c r="AP637">
        <v>5</v>
      </c>
      <c r="AQ637">
        <f t="shared" si="428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425"/>
        <v>0</v>
      </c>
      <c r="AH638" s="5">
        <v>1</v>
      </c>
      <c r="AI638" s="5">
        <v>0</v>
      </c>
      <c r="AJ638" s="5">
        <f t="shared" si="426"/>
        <v>1</v>
      </c>
      <c r="AK638" s="5">
        <f t="shared" si="427"/>
        <v>1</v>
      </c>
      <c r="AN638">
        <v>6</v>
      </c>
      <c r="AO638">
        <v>3</v>
      </c>
      <c r="AP638">
        <v>6</v>
      </c>
      <c r="AQ638">
        <f t="shared" si="428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425"/>
        <v>2</v>
      </c>
      <c r="AH639" s="5">
        <v>3</v>
      </c>
      <c r="AI639" s="5">
        <v>3</v>
      </c>
      <c r="AJ639" s="5">
        <f t="shared" si="426"/>
        <v>3</v>
      </c>
      <c r="AK639" s="5">
        <f t="shared" si="427"/>
        <v>1</v>
      </c>
      <c r="AN639">
        <v>6</v>
      </c>
      <c r="AO639">
        <v>3</v>
      </c>
      <c r="AP639">
        <v>7</v>
      </c>
      <c r="AQ639">
        <f t="shared" si="428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425"/>
        <v>0</v>
      </c>
      <c r="AH640" s="5">
        <v>1</v>
      </c>
      <c r="AI640" s="5">
        <v>0</v>
      </c>
      <c r="AJ640" s="5">
        <f t="shared" si="426"/>
        <v>1</v>
      </c>
      <c r="AK640" s="5">
        <f t="shared" si="427"/>
        <v>1</v>
      </c>
      <c r="AN640">
        <v>6</v>
      </c>
      <c r="AO640">
        <v>3</v>
      </c>
      <c r="AP640">
        <v>8</v>
      </c>
      <c r="AQ640">
        <f t="shared" si="428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425"/>
        <v>0</v>
      </c>
      <c r="AH641" s="5">
        <v>0</v>
      </c>
      <c r="AI641" s="5">
        <v>0</v>
      </c>
      <c r="AJ641" s="5">
        <f t="shared" si="426"/>
        <v>0</v>
      </c>
      <c r="AK641" s="5">
        <f t="shared" si="427"/>
        <v>0</v>
      </c>
      <c r="AN641">
        <v>6</v>
      </c>
      <c r="AO641">
        <v>3</v>
      </c>
      <c r="AP641">
        <v>9</v>
      </c>
      <c r="AQ641">
        <f t="shared" si="428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429">COUNTIFS($D$2:$D$258,AA642)</f>
        <v>0</v>
      </c>
      <c r="AH642" s="5">
        <v>3</v>
      </c>
      <c r="AI642" s="5">
        <v>1</v>
      </c>
      <c r="AJ642" s="5">
        <f t="shared" ref="AJ642:AJ705" si="430">SUM(AC642:AF642)</f>
        <v>3</v>
      </c>
      <c r="AK642" s="5">
        <f t="shared" ref="AK642:AK705" si="431">SUM(AD642:AF642)</f>
        <v>3</v>
      </c>
      <c r="AL642" s="26"/>
      <c r="AN642">
        <v>6</v>
      </c>
      <c r="AO642">
        <v>4</v>
      </c>
      <c r="AP642">
        <v>0</v>
      </c>
      <c r="AQ642">
        <f t="shared" si="428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429"/>
        <v>0</v>
      </c>
      <c r="AH643" s="5">
        <v>4</v>
      </c>
      <c r="AI643" s="5">
        <v>2</v>
      </c>
      <c r="AJ643" s="5">
        <f t="shared" si="430"/>
        <v>4</v>
      </c>
      <c r="AK643" s="5">
        <f t="shared" si="431"/>
        <v>4</v>
      </c>
      <c r="AL643" s="26"/>
      <c r="AN643">
        <v>6</v>
      </c>
      <c r="AO643">
        <v>4</v>
      </c>
      <c r="AP643">
        <v>1</v>
      </c>
      <c r="AQ643">
        <f t="shared" si="428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429"/>
        <v>1</v>
      </c>
      <c r="AH644" s="5">
        <v>3</v>
      </c>
      <c r="AI644" s="5">
        <v>3</v>
      </c>
      <c r="AJ644" s="5">
        <f t="shared" si="430"/>
        <v>2</v>
      </c>
      <c r="AK644" s="5">
        <f t="shared" si="431"/>
        <v>2</v>
      </c>
      <c r="AN644">
        <v>6</v>
      </c>
      <c r="AO644">
        <v>4</v>
      </c>
      <c r="AP644">
        <v>2</v>
      </c>
      <c r="AQ644">
        <f t="shared" si="428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429"/>
        <v>0</v>
      </c>
      <c r="AH645" s="5">
        <v>1</v>
      </c>
      <c r="AI645" s="5">
        <v>1</v>
      </c>
      <c r="AJ645" s="5">
        <f t="shared" si="430"/>
        <v>0</v>
      </c>
      <c r="AK645" s="5">
        <f t="shared" si="431"/>
        <v>0</v>
      </c>
      <c r="AN645">
        <v>6</v>
      </c>
      <c r="AO645">
        <v>4</v>
      </c>
      <c r="AP645">
        <v>3</v>
      </c>
      <c r="AQ645">
        <f t="shared" si="428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429"/>
        <v>1</v>
      </c>
      <c r="AH646" s="5">
        <v>2</v>
      </c>
      <c r="AI646" s="5">
        <v>2</v>
      </c>
      <c r="AJ646" s="5">
        <f t="shared" si="430"/>
        <v>0</v>
      </c>
      <c r="AK646" s="5">
        <f t="shared" si="431"/>
        <v>0</v>
      </c>
      <c r="AN646">
        <v>6</v>
      </c>
      <c r="AO646">
        <v>4</v>
      </c>
      <c r="AP646">
        <v>4</v>
      </c>
      <c r="AQ646">
        <f t="shared" si="428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429"/>
        <v>0</v>
      </c>
      <c r="AH647" s="5">
        <v>0</v>
      </c>
      <c r="AI647" s="5">
        <v>0</v>
      </c>
      <c r="AJ647" s="5">
        <f t="shared" si="430"/>
        <v>0</v>
      </c>
      <c r="AK647" s="5">
        <f t="shared" si="431"/>
        <v>0</v>
      </c>
      <c r="AN647">
        <v>6</v>
      </c>
      <c r="AO647">
        <v>4</v>
      </c>
      <c r="AP647">
        <v>5</v>
      </c>
      <c r="AQ647">
        <f t="shared" si="428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429"/>
        <v>0</v>
      </c>
      <c r="AH648" s="5">
        <v>1</v>
      </c>
      <c r="AI648" s="5">
        <v>1</v>
      </c>
      <c r="AJ648" s="5">
        <f t="shared" si="430"/>
        <v>0</v>
      </c>
      <c r="AK648" s="5">
        <f t="shared" si="431"/>
        <v>0</v>
      </c>
      <c r="AN648">
        <v>6</v>
      </c>
      <c r="AO648">
        <v>4</v>
      </c>
      <c r="AP648">
        <v>6</v>
      </c>
      <c r="AQ648">
        <f t="shared" si="428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429"/>
        <v>0</v>
      </c>
      <c r="AH649" s="5">
        <v>2</v>
      </c>
      <c r="AI649" s="5">
        <v>2</v>
      </c>
      <c r="AJ649" s="5">
        <f t="shared" si="430"/>
        <v>2</v>
      </c>
      <c r="AK649" s="5">
        <f t="shared" si="431"/>
        <v>0</v>
      </c>
      <c r="AN649">
        <v>6</v>
      </c>
      <c r="AO649">
        <v>4</v>
      </c>
      <c r="AP649">
        <v>7</v>
      </c>
      <c r="AQ649">
        <f t="shared" si="428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429"/>
        <v>0</v>
      </c>
      <c r="AH650" s="5">
        <v>1</v>
      </c>
      <c r="AI650" s="5">
        <v>1</v>
      </c>
      <c r="AJ650" s="5">
        <f t="shared" si="430"/>
        <v>0</v>
      </c>
      <c r="AK650" s="5">
        <f t="shared" si="431"/>
        <v>0</v>
      </c>
      <c r="AN650">
        <v>6</v>
      </c>
      <c r="AO650">
        <v>4</v>
      </c>
      <c r="AP650">
        <v>8</v>
      </c>
      <c r="AQ650">
        <f t="shared" si="428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429"/>
        <v>0</v>
      </c>
      <c r="AH651" s="5">
        <v>1</v>
      </c>
      <c r="AI651" s="5">
        <v>1</v>
      </c>
      <c r="AJ651" s="5">
        <f t="shared" si="430"/>
        <v>1</v>
      </c>
      <c r="AK651" s="5">
        <f t="shared" si="431"/>
        <v>1</v>
      </c>
      <c r="AN651">
        <v>6</v>
      </c>
      <c r="AO651">
        <v>4</v>
      </c>
      <c r="AP651">
        <v>9</v>
      </c>
      <c r="AQ651">
        <f t="shared" si="428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429"/>
        <v>0</v>
      </c>
      <c r="AH652" s="5">
        <v>3</v>
      </c>
      <c r="AI652" s="5">
        <v>3</v>
      </c>
      <c r="AJ652" s="5">
        <f t="shared" si="430"/>
        <v>2</v>
      </c>
      <c r="AK652" s="5">
        <f t="shared" si="431"/>
        <v>1</v>
      </c>
      <c r="AN652">
        <v>6</v>
      </c>
      <c r="AO652">
        <v>5</v>
      </c>
      <c r="AP652">
        <v>0</v>
      </c>
      <c r="AQ652">
        <f t="shared" si="428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429"/>
        <v>0</v>
      </c>
      <c r="AH653" s="5">
        <v>0</v>
      </c>
      <c r="AI653" s="5">
        <v>0</v>
      </c>
      <c r="AJ653" s="5">
        <f t="shared" si="430"/>
        <v>0</v>
      </c>
      <c r="AK653" s="5">
        <f t="shared" si="431"/>
        <v>0</v>
      </c>
      <c r="AN653">
        <v>6</v>
      </c>
      <c r="AO653">
        <v>5</v>
      </c>
      <c r="AP653">
        <v>1</v>
      </c>
      <c r="AQ653">
        <f t="shared" si="428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429"/>
        <v>0</v>
      </c>
      <c r="AH654" s="5">
        <v>1</v>
      </c>
      <c r="AI654" s="5">
        <v>1</v>
      </c>
      <c r="AJ654" s="5">
        <f t="shared" si="430"/>
        <v>1</v>
      </c>
      <c r="AK654" s="5">
        <f t="shared" si="431"/>
        <v>0</v>
      </c>
      <c r="AN654">
        <v>6</v>
      </c>
      <c r="AO654">
        <v>5</v>
      </c>
      <c r="AP654">
        <v>2</v>
      </c>
      <c r="AQ654">
        <f t="shared" si="428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429"/>
        <v>0</v>
      </c>
      <c r="AH655" s="5">
        <v>1</v>
      </c>
      <c r="AI655" s="5">
        <v>1</v>
      </c>
      <c r="AJ655" s="5">
        <f t="shared" si="430"/>
        <v>0</v>
      </c>
      <c r="AK655" s="5">
        <f t="shared" si="431"/>
        <v>0</v>
      </c>
      <c r="AN655">
        <v>6</v>
      </c>
      <c r="AO655">
        <v>5</v>
      </c>
      <c r="AP655">
        <v>3</v>
      </c>
      <c r="AQ655">
        <f t="shared" si="428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429"/>
        <v>0</v>
      </c>
      <c r="AH656" s="5">
        <v>2</v>
      </c>
      <c r="AI656" s="5">
        <v>2</v>
      </c>
      <c r="AJ656" s="5">
        <f t="shared" si="430"/>
        <v>2</v>
      </c>
      <c r="AK656" s="5">
        <f t="shared" si="431"/>
        <v>1</v>
      </c>
      <c r="AN656">
        <v>6</v>
      </c>
      <c r="AO656">
        <v>5</v>
      </c>
      <c r="AP656">
        <v>4</v>
      </c>
      <c r="AQ656">
        <f t="shared" si="428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429"/>
        <v>0</v>
      </c>
      <c r="AH657" s="5">
        <v>2</v>
      </c>
      <c r="AI657" s="5">
        <v>1</v>
      </c>
      <c r="AJ657" s="5">
        <f t="shared" si="430"/>
        <v>2</v>
      </c>
      <c r="AK657" s="5">
        <f t="shared" si="431"/>
        <v>2</v>
      </c>
      <c r="AN657">
        <v>6</v>
      </c>
      <c r="AO657">
        <v>5</v>
      </c>
      <c r="AP657">
        <v>5</v>
      </c>
      <c r="AQ657">
        <f t="shared" si="428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429"/>
        <v>0</v>
      </c>
      <c r="AH658" s="5">
        <v>1</v>
      </c>
      <c r="AI658" s="5">
        <v>1</v>
      </c>
      <c r="AJ658" s="5">
        <f t="shared" si="430"/>
        <v>0</v>
      </c>
      <c r="AK658" s="5">
        <f t="shared" si="431"/>
        <v>0</v>
      </c>
      <c r="AN658" s="5">
        <v>6</v>
      </c>
      <c r="AO658" s="5">
        <v>5</v>
      </c>
      <c r="AP658" s="5">
        <v>6</v>
      </c>
      <c r="AQ658" s="5">
        <f t="shared" si="428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429"/>
        <v>1</v>
      </c>
      <c r="AH659" s="5">
        <v>0</v>
      </c>
      <c r="AI659" s="5">
        <v>0</v>
      </c>
      <c r="AJ659" s="5">
        <f t="shared" si="430"/>
        <v>0</v>
      </c>
      <c r="AK659" s="5">
        <f t="shared" si="431"/>
        <v>0</v>
      </c>
      <c r="AN659">
        <v>6</v>
      </c>
      <c r="AO659">
        <v>5</v>
      </c>
      <c r="AP659">
        <v>7</v>
      </c>
      <c r="AQ659">
        <f t="shared" si="428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429"/>
        <v>0</v>
      </c>
      <c r="AH660" s="5">
        <v>1</v>
      </c>
      <c r="AI660" s="5">
        <v>0</v>
      </c>
      <c r="AJ660" s="5">
        <f t="shared" si="430"/>
        <v>1</v>
      </c>
      <c r="AK660" s="5">
        <f t="shared" si="431"/>
        <v>1</v>
      </c>
      <c r="AN660">
        <v>6</v>
      </c>
      <c r="AO660">
        <v>5</v>
      </c>
      <c r="AP660">
        <v>8</v>
      </c>
      <c r="AQ660">
        <f t="shared" si="428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429"/>
        <v>0</v>
      </c>
      <c r="AH661" s="5">
        <v>3</v>
      </c>
      <c r="AI661" s="5">
        <v>2</v>
      </c>
      <c r="AJ661" s="5">
        <f t="shared" si="430"/>
        <v>3</v>
      </c>
      <c r="AK661" s="5">
        <f t="shared" si="431"/>
        <v>3</v>
      </c>
      <c r="AL661" s="26"/>
      <c r="AN661">
        <v>6</v>
      </c>
      <c r="AO661">
        <v>5</v>
      </c>
      <c r="AP661">
        <v>9</v>
      </c>
      <c r="AQ661">
        <f t="shared" si="428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429"/>
        <v>0</v>
      </c>
      <c r="AH662" s="5">
        <v>2</v>
      </c>
      <c r="AI662" s="5">
        <v>2</v>
      </c>
      <c r="AJ662" s="5">
        <f t="shared" si="430"/>
        <v>2</v>
      </c>
      <c r="AK662" s="5">
        <f t="shared" si="431"/>
        <v>1</v>
      </c>
      <c r="AN662">
        <v>6</v>
      </c>
      <c r="AO662">
        <v>6</v>
      </c>
      <c r="AP662">
        <v>0</v>
      </c>
      <c r="AQ662">
        <f t="shared" si="428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429"/>
        <v>1</v>
      </c>
      <c r="AH663" s="5">
        <v>1</v>
      </c>
      <c r="AI663" s="5">
        <v>1</v>
      </c>
      <c r="AJ663" s="5">
        <f t="shared" si="430"/>
        <v>1</v>
      </c>
      <c r="AK663" s="5">
        <f t="shared" si="431"/>
        <v>0</v>
      </c>
      <c r="AN663">
        <v>6</v>
      </c>
      <c r="AO663">
        <v>6</v>
      </c>
      <c r="AP663">
        <v>1</v>
      </c>
      <c r="AQ663">
        <f t="shared" si="428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429"/>
        <v>0</v>
      </c>
      <c r="AH664" s="5">
        <v>1</v>
      </c>
      <c r="AI664" s="5">
        <v>1</v>
      </c>
      <c r="AJ664" s="5">
        <f t="shared" si="430"/>
        <v>1</v>
      </c>
      <c r="AK664" s="5">
        <f t="shared" si="431"/>
        <v>1</v>
      </c>
      <c r="AN664">
        <v>6</v>
      </c>
      <c r="AO664">
        <v>6</v>
      </c>
      <c r="AP664">
        <v>2</v>
      </c>
      <c r="AQ664">
        <f t="shared" si="428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429"/>
        <v>0</v>
      </c>
      <c r="AH665" s="5">
        <v>2</v>
      </c>
      <c r="AI665" s="5">
        <v>2</v>
      </c>
      <c r="AJ665" s="5">
        <f t="shared" si="430"/>
        <v>2</v>
      </c>
      <c r="AK665" s="5">
        <f t="shared" si="431"/>
        <v>1</v>
      </c>
      <c r="AN665">
        <v>6</v>
      </c>
      <c r="AO665">
        <v>6</v>
      </c>
      <c r="AP665">
        <v>3</v>
      </c>
      <c r="AQ665">
        <f t="shared" si="428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429"/>
        <v>0</v>
      </c>
      <c r="AH666" s="5">
        <v>0</v>
      </c>
      <c r="AI666" s="5">
        <v>0</v>
      </c>
      <c r="AJ666" s="5">
        <f t="shared" si="430"/>
        <v>0</v>
      </c>
      <c r="AK666" s="5">
        <f t="shared" si="431"/>
        <v>0</v>
      </c>
      <c r="AN666">
        <v>6</v>
      </c>
      <c r="AO666">
        <v>6</v>
      </c>
      <c r="AP666">
        <v>4</v>
      </c>
      <c r="AQ666">
        <f t="shared" si="428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429"/>
        <v>0</v>
      </c>
      <c r="AH667" s="5">
        <v>1</v>
      </c>
      <c r="AI667" s="5">
        <v>1</v>
      </c>
      <c r="AJ667" s="5">
        <f t="shared" si="430"/>
        <v>1</v>
      </c>
      <c r="AK667" s="5">
        <f t="shared" si="431"/>
        <v>0</v>
      </c>
      <c r="AN667">
        <v>6</v>
      </c>
      <c r="AO667">
        <v>6</v>
      </c>
      <c r="AP667">
        <v>5</v>
      </c>
      <c r="AQ667">
        <f t="shared" si="428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429"/>
        <v>0</v>
      </c>
      <c r="AH668" s="5">
        <v>0</v>
      </c>
      <c r="AI668" s="5">
        <v>0</v>
      </c>
      <c r="AJ668" s="5">
        <f t="shared" si="430"/>
        <v>0</v>
      </c>
      <c r="AK668" s="5">
        <f t="shared" si="431"/>
        <v>0</v>
      </c>
      <c r="AN668">
        <v>6</v>
      </c>
      <c r="AO668">
        <v>6</v>
      </c>
      <c r="AP668">
        <v>6</v>
      </c>
      <c r="AQ668">
        <f t="shared" si="428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429"/>
        <v>0</v>
      </c>
      <c r="AH669" s="5">
        <v>0</v>
      </c>
      <c r="AI669" s="5">
        <v>0</v>
      </c>
      <c r="AJ669" s="5">
        <f t="shared" si="430"/>
        <v>0</v>
      </c>
      <c r="AK669" s="5">
        <f t="shared" si="431"/>
        <v>0</v>
      </c>
      <c r="AN669">
        <v>6</v>
      </c>
      <c r="AO669">
        <v>6</v>
      </c>
      <c r="AP669">
        <v>7</v>
      </c>
      <c r="AQ669">
        <f t="shared" si="428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429"/>
        <v>0</v>
      </c>
      <c r="AH670" s="5">
        <v>1</v>
      </c>
      <c r="AI670" s="5">
        <v>1</v>
      </c>
      <c r="AJ670" s="5">
        <f t="shared" si="430"/>
        <v>0</v>
      </c>
      <c r="AK670" s="5">
        <f t="shared" si="431"/>
        <v>0</v>
      </c>
      <c r="AN670">
        <v>6</v>
      </c>
      <c r="AO670">
        <v>6</v>
      </c>
      <c r="AP670">
        <v>8</v>
      </c>
      <c r="AQ670">
        <f t="shared" si="428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429"/>
        <v>1</v>
      </c>
      <c r="AH671" s="5">
        <v>2</v>
      </c>
      <c r="AI671" s="5">
        <v>2</v>
      </c>
      <c r="AJ671" s="5">
        <f t="shared" si="430"/>
        <v>0</v>
      </c>
      <c r="AK671" s="5">
        <f t="shared" si="431"/>
        <v>0</v>
      </c>
      <c r="AN671">
        <v>6</v>
      </c>
      <c r="AO671">
        <v>6</v>
      </c>
      <c r="AP671">
        <v>9</v>
      </c>
      <c r="AQ671">
        <f t="shared" si="428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429"/>
        <v>0</v>
      </c>
      <c r="AH672" s="5">
        <v>0</v>
      </c>
      <c r="AI672" s="5">
        <v>0</v>
      </c>
      <c r="AJ672" s="5">
        <f t="shared" si="430"/>
        <v>0</v>
      </c>
      <c r="AK672" s="5">
        <f t="shared" si="431"/>
        <v>0</v>
      </c>
      <c r="AN672">
        <v>6</v>
      </c>
      <c r="AO672">
        <v>7</v>
      </c>
      <c r="AP672">
        <v>0</v>
      </c>
      <c r="AQ672">
        <f t="shared" si="428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429"/>
        <v>0</v>
      </c>
      <c r="AH673" s="5">
        <v>2</v>
      </c>
      <c r="AI673" s="5">
        <v>0</v>
      </c>
      <c r="AJ673" s="5">
        <f t="shared" si="430"/>
        <v>2</v>
      </c>
      <c r="AK673" s="5">
        <f t="shared" si="431"/>
        <v>2</v>
      </c>
      <c r="AN673">
        <v>6</v>
      </c>
      <c r="AO673">
        <v>7</v>
      </c>
      <c r="AP673">
        <v>1</v>
      </c>
      <c r="AQ673">
        <f t="shared" si="428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429"/>
        <v>1</v>
      </c>
      <c r="AH674" s="5">
        <v>1</v>
      </c>
      <c r="AI674" s="5">
        <v>1</v>
      </c>
      <c r="AJ674" s="5">
        <f t="shared" si="430"/>
        <v>1</v>
      </c>
      <c r="AK674" s="5">
        <f t="shared" si="431"/>
        <v>0</v>
      </c>
      <c r="AN674">
        <v>6</v>
      </c>
      <c r="AO674">
        <v>7</v>
      </c>
      <c r="AP674">
        <v>2</v>
      </c>
      <c r="AQ674">
        <f t="shared" si="428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429"/>
        <v>0</v>
      </c>
      <c r="AH675" s="5">
        <v>0</v>
      </c>
      <c r="AI675" s="5">
        <v>0</v>
      </c>
      <c r="AJ675" s="5">
        <f t="shared" si="430"/>
        <v>0</v>
      </c>
      <c r="AK675" s="5">
        <f t="shared" si="431"/>
        <v>0</v>
      </c>
      <c r="AN675">
        <v>6</v>
      </c>
      <c r="AO675">
        <v>7</v>
      </c>
      <c r="AP675">
        <v>3</v>
      </c>
      <c r="AQ675">
        <f t="shared" si="428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429"/>
        <v>1</v>
      </c>
      <c r="AH676" s="5">
        <v>1</v>
      </c>
      <c r="AI676" s="5">
        <v>1</v>
      </c>
      <c r="AJ676" s="5">
        <f t="shared" si="430"/>
        <v>0</v>
      </c>
      <c r="AK676" s="5">
        <f t="shared" si="431"/>
        <v>0</v>
      </c>
      <c r="AN676">
        <v>6</v>
      </c>
      <c r="AO676">
        <v>7</v>
      </c>
      <c r="AP676">
        <v>4</v>
      </c>
      <c r="AQ676">
        <f t="shared" si="428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429"/>
        <v>2</v>
      </c>
      <c r="AH677" s="5">
        <v>0</v>
      </c>
      <c r="AI677" s="5">
        <v>0</v>
      </c>
      <c r="AJ677" s="5">
        <f t="shared" si="430"/>
        <v>0</v>
      </c>
      <c r="AK677" s="5">
        <f t="shared" si="431"/>
        <v>0</v>
      </c>
      <c r="AN677">
        <v>6</v>
      </c>
      <c r="AO677">
        <v>7</v>
      </c>
      <c r="AP677">
        <v>5</v>
      </c>
      <c r="AQ677">
        <f t="shared" si="428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429"/>
        <v>0</v>
      </c>
      <c r="AH678" s="5">
        <v>0</v>
      </c>
      <c r="AI678" s="5">
        <v>0</v>
      </c>
      <c r="AJ678" s="5">
        <f t="shared" si="430"/>
        <v>0</v>
      </c>
      <c r="AK678" s="5">
        <f t="shared" si="431"/>
        <v>0</v>
      </c>
      <c r="AN678">
        <v>6</v>
      </c>
      <c r="AO678">
        <v>7</v>
      </c>
      <c r="AP678">
        <v>6</v>
      </c>
      <c r="AQ678">
        <f t="shared" si="428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429"/>
        <v>0</v>
      </c>
      <c r="AH679" s="5">
        <v>1</v>
      </c>
      <c r="AI679" s="5">
        <v>0</v>
      </c>
      <c r="AJ679" s="5">
        <f t="shared" si="430"/>
        <v>1</v>
      </c>
      <c r="AK679" s="5">
        <f t="shared" si="431"/>
        <v>1</v>
      </c>
      <c r="AN679">
        <v>6</v>
      </c>
      <c r="AO679">
        <v>7</v>
      </c>
      <c r="AP679">
        <v>7</v>
      </c>
      <c r="AQ679">
        <f t="shared" si="428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429"/>
        <v>0</v>
      </c>
      <c r="AH680" s="5">
        <v>0</v>
      </c>
      <c r="AI680" s="5">
        <v>0</v>
      </c>
      <c r="AJ680" s="5">
        <f t="shared" si="430"/>
        <v>0</v>
      </c>
      <c r="AK680" s="5">
        <f t="shared" si="431"/>
        <v>0</v>
      </c>
      <c r="AN680">
        <v>6</v>
      </c>
      <c r="AO680">
        <v>7</v>
      </c>
      <c r="AP680">
        <v>8</v>
      </c>
      <c r="AQ680">
        <f t="shared" si="428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429"/>
        <v>0</v>
      </c>
      <c r="AH681" s="5">
        <v>1</v>
      </c>
      <c r="AI681" s="5">
        <v>1</v>
      </c>
      <c r="AJ681" s="5">
        <f t="shared" si="430"/>
        <v>1</v>
      </c>
      <c r="AK681" s="5">
        <f t="shared" si="431"/>
        <v>1</v>
      </c>
      <c r="AN681">
        <v>6</v>
      </c>
      <c r="AO681">
        <v>7</v>
      </c>
      <c r="AP681">
        <v>9</v>
      </c>
      <c r="AQ681">
        <f t="shared" si="428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429"/>
        <v>0</v>
      </c>
      <c r="AH682" s="5">
        <v>4</v>
      </c>
      <c r="AI682" s="5">
        <v>4</v>
      </c>
      <c r="AJ682" s="5">
        <f t="shared" si="430"/>
        <v>4</v>
      </c>
      <c r="AK682" s="5">
        <f t="shared" si="431"/>
        <v>2</v>
      </c>
      <c r="AL682" s="26"/>
      <c r="AN682">
        <v>6</v>
      </c>
      <c r="AO682">
        <v>8</v>
      </c>
      <c r="AP682">
        <v>0</v>
      </c>
      <c r="AQ682">
        <f t="shared" si="428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429"/>
        <v>0</v>
      </c>
      <c r="AH683" s="5">
        <v>2</v>
      </c>
      <c r="AI683" s="5">
        <v>2</v>
      </c>
      <c r="AJ683" s="5">
        <f t="shared" si="430"/>
        <v>1</v>
      </c>
      <c r="AK683" s="5">
        <f t="shared" si="431"/>
        <v>1</v>
      </c>
      <c r="AN683">
        <v>6</v>
      </c>
      <c r="AO683">
        <v>8</v>
      </c>
      <c r="AP683">
        <v>1</v>
      </c>
      <c r="AQ683">
        <f t="shared" si="428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429"/>
        <v>0</v>
      </c>
      <c r="AH684" s="5">
        <v>1</v>
      </c>
      <c r="AI684" s="5">
        <v>1</v>
      </c>
      <c r="AJ684" s="5">
        <f t="shared" si="430"/>
        <v>1</v>
      </c>
      <c r="AK684" s="5">
        <f t="shared" si="431"/>
        <v>0</v>
      </c>
      <c r="AN684">
        <v>6</v>
      </c>
      <c r="AO684">
        <v>8</v>
      </c>
      <c r="AP684">
        <v>2</v>
      </c>
      <c r="AQ684">
        <f t="shared" si="428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429"/>
        <v>0</v>
      </c>
      <c r="AH685" s="5">
        <v>2</v>
      </c>
      <c r="AI685" s="5">
        <v>1</v>
      </c>
      <c r="AJ685" s="5">
        <f t="shared" si="430"/>
        <v>2</v>
      </c>
      <c r="AK685" s="5">
        <f t="shared" si="431"/>
        <v>1</v>
      </c>
      <c r="AN685">
        <v>6</v>
      </c>
      <c r="AO685">
        <v>8</v>
      </c>
      <c r="AP685">
        <v>3</v>
      </c>
      <c r="AQ685">
        <f t="shared" si="428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429"/>
        <v>1</v>
      </c>
      <c r="AH686" s="5">
        <v>5</v>
      </c>
      <c r="AI686" s="5">
        <v>5</v>
      </c>
      <c r="AJ686" s="5">
        <f t="shared" si="430"/>
        <v>4</v>
      </c>
      <c r="AK686" s="5">
        <f t="shared" si="431"/>
        <v>3</v>
      </c>
      <c r="AN686">
        <v>6</v>
      </c>
      <c r="AO686">
        <v>8</v>
      </c>
      <c r="AP686">
        <v>4</v>
      </c>
      <c r="AQ686">
        <f t="shared" si="428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429"/>
        <v>0</v>
      </c>
      <c r="AH687" s="5">
        <v>1</v>
      </c>
      <c r="AI687" s="5">
        <v>0</v>
      </c>
      <c r="AJ687" s="5">
        <f t="shared" si="430"/>
        <v>1</v>
      </c>
      <c r="AK687" s="5">
        <f t="shared" si="431"/>
        <v>1</v>
      </c>
      <c r="AN687">
        <v>6</v>
      </c>
      <c r="AO687">
        <v>8</v>
      </c>
      <c r="AP687">
        <v>5</v>
      </c>
      <c r="AQ687">
        <f t="shared" ref="AQ687:AQ750" si="432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429"/>
        <v>0</v>
      </c>
      <c r="AH688" s="5">
        <v>0</v>
      </c>
      <c r="AI688" s="5">
        <v>0</v>
      </c>
      <c r="AJ688" s="5">
        <f t="shared" si="430"/>
        <v>0</v>
      </c>
      <c r="AK688" s="5">
        <f t="shared" si="431"/>
        <v>0</v>
      </c>
      <c r="AN688">
        <v>6</v>
      </c>
      <c r="AO688">
        <v>8</v>
      </c>
      <c r="AP688">
        <v>6</v>
      </c>
      <c r="AQ688">
        <f t="shared" si="432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429"/>
        <v>0</v>
      </c>
      <c r="AH689" s="5">
        <v>2</v>
      </c>
      <c r="AI689" s="5">
        <v>2</v>
      </c>
      <c r="AJ689" s="5">
        <f t="shared" si="430"/>
        <v>2</v>
      </c>
      <c r="AK689" s="5">
        <f t="shared" si="431"/>
        <v>1</v>
      </c>
      <c r="AN689">
        <v>6</v>
      </c>
      <c r="AO689">
        <v>8</v>
      </c>
      <c r="AP689">
        <v>7</v>
      </c>
      <c r="AQ689">
        <f t="shared" si="432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429"/>
        <v>1</v>
      </c>
      <c r="AH690" s="5">
        <v>1</v>
      </c>
      <c r="AI690" s="5">
        <v>1</v>
      </c>
      <c r="AJ690" s="5">
        <f t="shared" si="430"/>
        <v>1</v>
      </c>
      <c r="AK690" s="5">
        <f t="shared" si="431"/>
        <v>1</v>
      </c>
      <c r="AN690">
        <v>6</v>
      </c>
      <c r="AO690">
        <v>8</v>
      </c>
      <c r="AP690">
        <v>8</v>
      </c>
      <c r="AQ690">
        <f t="shared" si="432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429"/>
        <v>0</v>
      </c>
      <c r="AH691" s="5">
        <v>2</v>
      </c>
      <c r="AI691" s="5">
        <v>1</v>
      </c>
      <c r="AJ691" s="5">
        <f t="shared" si="430"/>
        <v>2</v>
      </c>
      <c r="AK691" s="5">
        <f t="shared" si="431"/>
        <v>2</v>
      </c>
      <c r="AN691">
        <v>6</v>
      </c>
      <c r="AO691">
        <v>8</v>
      </c>
      <c r="AP691">
        <v>9</v>
      </c>
      <c r="AQ691">
        <f t="shared" si="432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429"/>
        <v>0</v>
      </c>
      <c r="AH692" s="5">
        <v>0</v>
      </c>
      <c r="AI692" s="5">
        <v>0</v>
      </c>
      <c r="AJ692" s="5">
        <f t="shared" si="430"/>
        <v>0</v>
      </c>
      <c r="AK692" s="5">
        <f t="shared" si="431"/>
        <v>0</v>
      </c>
      <c r="AN692">
        <v>6</v>
      </c>
      <c r="AO692">
        <v>9</v>
      </c>
      <c r="AP692">
        <v>0</v>
      </c>
      <c r="AQ692">
        <f t="shared" si="432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429"/>
        <v>0</v>
      </c>
      <c r="AH693" s="5">
        <v>1</v>
      </c>
      <c r="AI693" s="5">
        <v>0</v>
      </c>
      <c r="AJ693" s="5">
        <f t="shared" si="430"/>
        <v>1</v>
      </c>
      <c r="AK693" s="5">
        <f t="shared" si="431"/>
        <v>1</v>
      </c>
      <c r="AN693">
        <v>6</v>
      </c>
      <c r="AO693">
        <v>9</v>
      </c>
      <c r="AP693">
        <v>1</v>
      </c>
      <c r="AQ693">
        <f t="shared" si="432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429"/>
        <v>1</v>
      </c>
      <c r="AH694" s="5">
        <v>1</v>
      </c>
      <c r="AI694" s="5">
        <v>1</v>
      </c>
      <c r="AJ694" s="5">
        <f t="shared" si="430"/>
        <v>1</v>
      </c>
      <c r="AK694" s="5">
        <f t="shared" si="431"/>
        <v>1</v>
      </c>
      <c r="AN694">
        <v>6</v>
      </c>
      <c r="AO694">
        <v>9</v>
      </c>
      <c r="AP694">
        <v>2</v>
      </c>
      <c r="AQ694">
        <f t="shared" si="432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429"/>
        <v>0</v>
      </c>
      <c r="AH695" s="5">
        <v>1</v>
      </c>
      <c r="AI695" s="5">
        <v>1</v>
      </c>
      <c r="AJ695" s="5">
        <f t="shared" si="430"/>
        <v>1</v>
      </c>
      <c r="AK695" s="5">
        <f t="shared" si="431"/>
        <v>1</v>
      </c>
      <c r="AN695">
        <v>6</v>
      </c>
      <c r="AO695">
        <v>9</v>
      </c>
      <c r="AP695">
        <v>3</v>
      </c>
      <c r="AQ695">
        <f t="shared" si="432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429"/>
        <v>1</v>
      </c>
      <c r="AH696" s="5">
        <v>1</v>
      </c>
      <c r="AI696" s="5">
        <v>1</v>
      </c>
      <c r="AJ696" s="5">
        <f t="shared" si="430"/>
        <v>1</v>
      </c>
      <c r="AK696" s="5">
        <f t="shared" si="431"/>
        <v>0</v>
      </c>
      <c r="AN696">
        <v>6</v>
      </c>
      <c r="AO696">
        <v>9</v>
      </c>
      <c r="AP696">
        <v>4</v>
      </c>
      <c r="AQ696">
        <f t="shared" si="432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429"/>
        <v>0</v>
      </c>
      <c r="AH697" s="5">
        <v>2</v>
      </c>
      <c r="AI697" s="5">
        <v>2</v>
      </c>
      <c r="AJ697" s="5">
        <f t="shared" si="430"/>
        <v>2</v>
      </c>
      <c r="AK697" s="5">
        <f t="shared" si="431"/>
        <v>1</v>
      </c>
      <c r="AN697">
        <v>6</v>
      </c>
      <c r="AO697">
        <v>9</v>
      </c>
      <c r="AP697">
        <v>5</v>
      </c>
      <c r="AQ697">
        <f t="shared" si="432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429"/>
        <v>0</v>
      </c>
      <c r="AH698" s="5">
        <v>2</v>
      </c>
      <c r="AI698" s="5">
        <v>1</v>
      </c>
      <c r="AJ698" s="5">
        <f t="shared" si="430"/>
        <v>2</v>
      </c>
      <c r="AK698" s="5">
        <f t="shared" si="431"/>
        <v>2</v>
      </c>
      <c r="AN698">
        <v>6</v>
      </c>
      <c r="AO698">
        <v>9</v>
      </c>
      <c r="AP698">
        <v>6</v>
      </c>
      <c r="AQ698">
        <f t="shared" si="432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429"/>
        <v>0</v>
      </c>
      <c r="AH699" s="5">
        <v>2</v>
      </c>
      <c r="AI699" s="5">
        <v>2</v>
      </c>
      <c r="AJ699" s="5">
        <f t="shared" si="430"/>
        <v>2</v>
      </c>
      <c r="AK699" s="5">
        <f t="shared" si="431"/>
        <v>2</v>
      </c>
      <c r="AN699">
        <v>6</v>
      </c>
      <c r="AO699">
        <v>9</v>
      </c>
      <c r="AP699">
        <v>7</v>
      </c>
      <c r="AQ699">
        <f t="shared" si="432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429"/>
        <v>0</v>
      </c>
      <c r="AH700" s="5">
        <v>2</v>
      </c>
      <c r="AI700" s="5">
        <v>1</v>
      </c>
      <c r="AJ700" s="5">
        <f t="shared" si="430"/>
        <v>2</v>
      </c>
      <c r="AK700" s="5">
        <f t="shared" si="431"/>
        <v>2</v>
      </c>
      <c r="AN700">
        <v>6</v>
      </c>
      <c r="AO700">
        <v>9</v>
      </c>
      <c r="AP700">
        <v>8</v>
      </c>
      <c r="AQ700">
        <f t="shared" si="432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429"/>
        <v>0</v>
      </c>
      <c r="AH701" s="5">
        <v>2</v>
      </c>
      <c r="AI701" s="5">
        <v>2</v>
      </c>
      <c r="AJ701" s="5">
        <f t="shared" si="430"/>
        <v>2</v>
      </c>
      <c r="AK701" s="5">
        <f t="shared" si="431"/>
        <v>1</v>
      </c>
      <c r="AN701">
        <v>6</v>
      </c>
      <c r="AO701">
        <v>9</v>
      </c>
      <c r="AP701">
        <v>9</v>
      </c>
      <c r="AQ701">
        <f t="shared" si="432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429"/>
        <v>0</v>
      </c>
      <c r="AH702" s="5">
        <v>1</v>
      </c>
      <c r="AI702" s="5">
        <v>1</v>
      </c>
      <c r="AJ702" s="5">
        <f t="shared" si="430"/>
        <v>1</v>
      </c>
      <c r="AK702" s="5">
        <f t="shared" si="431"/>
        <v>1</v>
      </c>
      <c r="AN702">
        <v>7</v>
      </c>
      <c r="AO702">
        <v>0</v>
      </c>
      <c r="AP702">
        <v>0</v>
      </c>
      <c r="AQ702">
        <f t="shared" si="432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429"/>
        <v>0</v>
      </c>
      <c r="AH703" s="5">
        <v>0</v>
      </c>
      <c r="AI703" s="5">
        <v>0</v>
      </c>
      <c r="AJ703" s="5">
        <f t="shared" si="430"/>
        <v>0</v>
      </c>
      <c r="AK703" s="5">
        <f t="shared" si="431"/>
        <v>0</v>
      </c>
      <c r="AN703">
        <v>7</v>
      </c>
      <c r="AO703">
        <v>0</v>
      </c>
      <c r="AP703">
        <v>1</v>
      </c>
      <c r="AQ703">
        <f t="shared" si="432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429"/>
        <v>0</v>
      </c>
      <c r="AH704" s="5">
        <v>2</v>
      </c>
      <c r="AI704" s="5">
        <v>2</v>
      </c>
      <c r="AJ704" s="5">
        <f t="shared" si="430"/>
        <v>2</v>
      </c>
      <c r="AK704" s="5">
        <f t="shared" si="431"/>
        <v>1</v>
      </c>
      <c r="AN704">
        <v>7</v>
      </c>
      <c r="AO704">
        <v>0</v>
      </c>
      <c r="AP704">
        <v>2</v>
      </c>
      <c r="AQ704">
        <f t="shared" si="432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429"/>
        <v>0</v>
      </c>
      <c r="AH705" s="5">
        <v>0</v>
      </c>
      <c r="AI705" s="5">
        <v>0</v>
      </c>
      <c r="AJ705" s="5">
        <f t="shared" si="430"/>
        <v>0</v>
      </c>
      <c r="AK705" s="5">
        <f t="shared" si="431"/>
        <v>0</v>
      </c>
      <c r="AN705">
        <v>7</v>
      </c>
      <c r="AO705">
        <v>0</v>
      </c>
      <c r="AP705">
        <v>3</v>
      </c>
      <c r="AQ705">
        <f t="shared" si="432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433">COUNTIFS($D$2:$D$258,AA706)</f>
        <v>0</v>
      </c>
      <c r="AH706" s="5">
        <v>4</v>
      </c>
      <c r="AI706" s="5">
        <v>4</v>
      </c>
      <c r="AJ706" s="5">
        <f t="shared" ref="AJ706:AJ769" si="434">SUM(AC706:AF706)</f>
        <v>3</v>
      </c>
      <c r="AK706" s="5">
        <f t="shared" ref="AK706:AK769" si="435">SUM(AD706:AF706)</f>
        <v>2</v>
      </c>
      <c r="AL706" s="26"/>
      <c r="AN706">
        <v>7</v>
      </c>
      <c r="AO706">
        <v>0</v>
      </c>
      <c r="AP706">
        <v>4</v>
      </c>
      <c r="AQ706">
        <f t="shared" si="432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433"/>
        <v>0</v>
      </c>
      <c r="AH707" s="5">
        <v>4</v>
      </c>
      <c r="AI707" s="5">
        <v>3</v>
      </c>
      <c r="AJ707" s="5">
        <f t="shared" si="434"/>
        <v>4</v>
      </c>
      <c r="AK707" s="5">
        <f t="shared" si="435"/>
        <v>2</v>
      </c>
      <c r="AL707" s="26"/>
      <c r="AN707">
        <v>7</v>
      </c>
      <c r="AO707">
        <v>0</v>
      </c>
      <c r="AP707">
        <v>5</v>
      </c>
      <c r="AQ707">
        <f t="shared" si="432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433"/>
        <v>0</v>
      </c>
      <c r="AH708" s="5">
        <v>0</v>
      </c>
      <c r="AI708" s="5">
        <v>0</v>
      </c>
      <c r="AJ708" s="5">
        <f t="shared" si="434"/>
        <v>0</v>
      </c>
      <c r="AK708" s="5">
        <f t="shared" si="435"/>
        <v>0</v>
      </c>
      <c r="AN708">
        <v>7</v>
      </c>
      <c r="AO708">
        <v>0</v>
      </c>
      <c r="AP708">
        <v>6</v>
      </c>
      <c r="AQ708">
        <f t="shared" si="432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433"/>
        <v>0</v>
      </c>
      <c r="AH709" s="5">
        <v>1</v>
      </c>
      <c r="AI709" s="5">
        <v>1</v>
      </c>
      <c r="AJ709" s="5">
        <f t="shared" si="434"/>
        <v>1</v>
      </c>
      <c r="AK709" s="5">
        <f t="shared" si="435"/>
        <v>1</v>
      </c>
      <c r="AN709">
        <v>7</v>
      </c>
      <c r="AO709">
        <v>0</v>
      </c>
      <c r="AP709">
        <v>7</v>
      </c>
      <c r="AQ709">
        <f t="shared" si="432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433"/>
        <v>0</v>
      </c>
      <c r="AH710" s="5">
        <v>1</v>
      </c>
      <c r="AI710" s="5">
        <v>1</v>
      </c>
      <c r="AJ710" s="5">
        <f t="shared" si="434"/>
        <v>1</v>
      </c>
      <c r="AK710" s="5">
        <f t="shared" si="435"/>
        <v>1</v>
      </c>
      <c r="AN710">
        <v>7</v>
      </c>
      <c r="AO710">
        <v>0</v>
      </c>
      <c r="AP710">
        <v>8</v>
      </c>
      <c r="AQ710">
        <f t="shared" si="432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433"/>
        <v>0</v>
      </c>
      <c r="AH711" s="5">
        <v>1</v>
      </c>
      <c r="AI711" s="5">
        <v>1</v>
      </c>
      <c r="AJ711" s="5">
        <f t="shared" si="434"/>
        <v>1</v>
      </c>
      <c r="AK711" s="5">
        <f t="shared" si="435"/>
        <v>1</v>
      </c>
      <c r="AN711">
        <v>7</v>
      </c>
      <c r="AO711">
        <v>0</v>
      </c>
      <c r="AP711">
        <v>9</v>
      </c>
      <c r="AQ711">
        <f t="shared" si="432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433"/>
        <v>0</v>
      </c>
      <c r="AH712" s="5">
        <v>0</v>
      </c>
      <c r="AI712" s="5">
        <v>0</v>
      </c>
      <c r="AJ712" s="5">
        <f t="shared" si="434"/>
        <v>0</v>
      </c>
      <c r="AK712" s="5">
        <f t="shared" si="435"/>
        <v>0</v>
      </c>
      <c r="AN712">
        <v>7</v>
      </c>
      <c r="AO712">
        <v>1</v>
      </c>
      <c r="AP712">
        <v>0</v>
      </c>
      <c r="AQ712">
        <f t="shared" si="432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433"/>
        <v>0</v>
      </c>
      <c r="AH713" s="5">
        <v>1</v>
      </c>
      <c r="AI713" s="5">
        <v>1</v>
      </c>
      <c r="AJ713" s="5">
        <f t="shared" si="434"/>
        <v>1</v>
      </c>
      <c r="AK713" s="5">
        <f t="shared" si="435"/>
        <v>1</v>
      </c>
      <c r="AN713">
        <v>7</v>
      </c>
      <c r="AO713">
        <v>1</v>
      </c>
      <c r="AP713">
        <v>1</v>
      </c>
      <c r="AQ713">
        <f t="shared" si="432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433"/>
        <v>0</v>
      </c>
      <c r="AH714" s="5">
        <v>1</v>
      </c>
      <c r="AI714" s="5">
        <v>1</v>
      </c>
      <c r="AJ714" s="5">
        <f t="shared" si="434"/>
        <v>1</v>
      </c>
      <c r="AK714" s="5">
        <f t="shared" si="435"/>
        <v>1</v>
      </c>
      <c r="AN714">
        <v>7</v>
      </c>
      <c r="AO714">
        <v>1</v>
      </c>
      <c r="AP714">
        <v>2</v>
      </c>
      <c r="AQ714">
        <f t="shared" si="432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433"/>
        <v>0</v>
      </c>
      <c r="AH715" s="5">
        <v>1</v>
      </c>
      <c r="AI715" s="5">
        <v>0</v>
      </c>
      <c r="AJ715" s="5">
        <f t="shared" si="434"/>
        <v>1</v>
      </c>
      <c r="AK715" s="5">
        <f t="shared" si="435"/>
        <v>1</v>
      </c>
      <c r="AN715">
        <v>7</v>
      </c>
      <c r="AO715">
        <v>1</v>
      </c>
      <c r="AP715">
        <v>3</v>
      </c>
      <c r="AQ715">
        <f t="shared" si="432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433"/>
        <v>0</v>
      </c>
      <c r="AH716" s="5">
        <v>2</v>
      </c>
      <c r="AI716" s="5">
        <v>2</v>
      </c>
      <c r="AJ716" s="5">
        <f t="shared" si="434"/>
        <v>1</v>
      </c>
      <c r="AK716" s="5">
        <f t="shared" si="435"/>
        <v>1</v>
      </c>
      <c r="AN716">
        <v>7</v>
      </c>
      <c r="AO716">
        <v>1</v>
      </c>
      <c r="AP716">
        <v>4</v>
      </c>
      <c r="AQ716">
        <f t="shared" si="432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433"/>
        <v>1</v>
      </c>
      <c r="AH717" s="5">
        <v>2</v>
      </c>
      <c r="AI717" s="5">
        <v>2</v>
      </c>
      <c r="AJ717" s="5">
        <f t="shared" si="434"/>
        <v>2</v>
      </c>
      <c r="AK717" s="5">
        <f t="shared" si="435"/>
        <v>1</v>
      </c>
      <c r="AN717">
        <v>7</v>
      </c>
      <c r="AO717">
        <v>1</v>
      </c>
      <c r="AP717">
        <v>5</v>
      </c>
      <c r="AQ717">
        <f t="shared" si="432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433"/>
        <v>1</v>
      </c>
      <c r="AH718" s="5">
        <v>4</v>
      </c>
      <c r="AI718" s="5">
        <v>4</v>
      </c>
      <c r="AJ718" s="5">
        <f t="shared" si="434"/>
        <v>3</v>
      </c>
      <c r="AK718" s="5">
        <f t="shared" si="435"/>
        <v>2</v>
      </c>
      <c r="AN718">
        <v>7</v>
      </c>
      <c r="AO718">
        <v>1</v>
      </c>
      <c r="AP718">
        <v>6</v>
      </c>
      <c r="AQ718">
        <f t="shared" si="432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433"/>
        <v>0</v>
      </c>
      <c r="AH719" s="5">
        <v>0</v>
      </c>
      <c r="AI719" s="5">
        <v>0</v>
      </c>
      <c r="AJ719" s="5">
        <f t="shared" si="434"/>
        <v>0</v>
      </c>
      <c r="AK719" s="5">
        <f t="shared" si="435"/>
        <v>0</v>
      </c>
      <c r="AN719">
        <v>7</v>
      </c>
      <c r="AO719">
        <v>1</v>
      </c>
      <c r="AP719">
        <v>7</v>
      </c>
      <c r="AQ719">
        <f t="shared" si="432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433"/>
        <v>0</v>
      </c>
      <c r="AH720" s="5">
        <v>1</v>
      </c>
      <c r="AI720" s="5">
        <v>1</v>
      </c>
      <c r="AJ720" s="5">
        <f t="shared" si="434"/>
        <v>1</v>
      </c>
      <c r="AK720" s="5">
        <f t="shared" si="435"/>
        <v>0</v>
      </c>
      <c r="AN720">
        <v>7</v>
      </c>
      <c r="AO720">
        <v>1</v>
      </c>
      <c r="AP720">
        <v>8</v>
      </c>
      <c r="AQ720">
        <f t="shared" si="432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433"/>
        <v>0</v>
      </c>
      <c r="AH721" s="5">
        <v>1</v>
      </c>
      <c r="AI721" s="5">
        <v>0</v>
      </c>
      <c r="AJ721" s="5">
        <f t="shared" si="434"/>
        <v>1</v>
      </c>
      <c r="AK721" s="5">
        <f t="shared" si="435"/>
        <v>1</v>
      </c>
      <c r="AN721">
        <v>7</v>
      </c>
      <c r="AO721">
        <v>1</v>
      </c>
      <c r="AP721">
        <v>9</v>
      </c>
      <c r="AQ721">
        <f t="shared" si="432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433"/>
        <v>0</v>
      </c>
      <c r="AH722" s="5">
        <v>3</v>
      </c>
      <c r="AI722" s="5">
        <v>3</v>
      </c>
      <c r="AJ722" s="5">
        <f t="shared" si="434"/>
        <v>2</v>
      </c>
      <c r="AK722" s="5">
        <f t="shared" si="435"/>
        <v>1</v>
      </c>
      <c r="AN722">
        <v>7</v>
      </c>
      <c r="AO722">
        <v>2</v>
      </c>
      <c r="AP722">
        <v>0</v>
      </c>
      <c r="AQ722">
        <f t="shared" si="432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433"/>
        <v>0</v>
      </c>
      <c r="AH723" s="5">
        <v>1</v>
      </c>
      <c r="AI723" s="5">
        <v>1</v>
      </c>
      <c r="AJ723" s="5">
        <f t="shared" si="434"/>
        <v>1</v>
      </c>
      <c r="AK723" s="5">
        <f t="shared" si="435"/>
        <v>0</v>
      </c>
      <c r="AN723">
        <v>7</v>
      </c>
      <c r="AO723">
        <v>2</v>
      </c>
      <c r="AP723">
        <v>1</v>
      </c>
      <c r="AQ723">
        <f t="shared" si="432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433"/>
        <v>0</v>
      </c>
      <c r="AH724" s="5">
        <v>1</v>
      </c>
      <c r="AI724" s="5">
        <v>1</v>
      </c>
      <c r="AJ724" s="5">
        <f t="shared" si="434"/>
        <v>1</v>
      </c>
      <c r="AK724" s="5">
        <f t="shared" si="435"/>
        <v>1</v>
      </c>
      <c r="AN724">
        <v>7</v>
      </c>
      <c r="AO724">
        <v>2</v>
      </c>
      <c r="AP724">
        <v>2</v>
      </c>
      <c r="AQ724">
        <f t="shared" si="432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433"/>
        <v>0</v>
      </c>
      <c r="AH725" s="5">
        <v>1</v>
      </c>
      <c r="AI725" s="5">
        <v>1</v>
      </c>
      <c r="AJ725" s="5">
        <f t="shared" si="434"/>
        <v>1</v>
      </c>
      <c r="AK725" s="5">
        <f t="shared" si="435"/>
        <v>1</v>
      </c>
      <c r="AN725">
        <v>7</v>
      </c>
      <c r="AO725">
        <v>2</v>
      </c>
      <c r="AP725">
        <v>3</v>
      </c>
      <c r="AQ725">
        <f t="shared" si="432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433"/>
        <v>0</v>
      </c>
      <c r="AH726" s="5">
        <v>1</v>
      </c>
      <c r="AI726" s="5">
        <v>1</v>
      </c>
      <c r="AJ726" s="5">
        <f t="shared" si="434"/>
        <v>1</v>
      </c>
      <c r="AK726" s="5">
        <f t="shared" si="435"/>
        <v>1</v>
      </c>
      <c r="AN726">
        <v>7</v>
      </c>
      <c r="AO726">
        <v>2</v>
      </c>
      <c r="AP726">
        <v>4</v>
      </c>
      <c r="AQ726">
        <f t="shared" si="432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433"/>
        <v>0</v>
      </c>
      <c r="AH727" s="5">
        <v>1</v>
      </c>
      <c r="AI727" s="5">
        <v>1</v>
      </c>
      <c r="AJ727" s="5">
        <f t="shared" si="434"/>
        <v>0</v>
      </c>
      <c r="AK727" s="5">
        <f t="shared" si="435"/>
        <v>0</v>
      </c>
      <c r="AN727">
        <v>7</v>
      </c>
      <c r="AO727">
        <v>2</v>
      </c>
      <c r="AP727">
        <v>5</v>
      </c>
      <c r="AQ727">
        <f t="shared" si="432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433"/>
        <v>0</v>
      </c>
      <c r="AH728" s="5">
        <v>0</v>
      </c>
      <c r="AI728" s="5">
        <v>0</v>
      </c>
      <c r="AJ728" s="5">
        <f t="shared" si="434"/>
        <v>0</v>
      </c>
      <c r="AK728" s="5">
        <f t="shared" si="435"/>
        <v>0</v>
      </c>
      <c r="AN728">
        <v>7</v>
      </c>
      <c r="AO728">
        <v>2</v>
      </c>
      <c r="AP728">
        <v>6</v>
      </c>
      <c r="AQ728">
        <f t="shared" si="432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433"/>
        <v>1</v>
      </c>
      <c r="AH729" s="5">
        <v>1</v>
      </c>
      <c r="AI729" s="5">
        <v>0</v>
      </c>
      <c r="AJ729" s="5">
        <f t="shared" si="434"/>
        <v>1</v>
      </c>
      <c r="AK729" s="5">
        <f t="shared" si="435"/>
        <v>1</v>
      </c>
      <c r="AN729">
        <v>7</v>
      </c>
      <c r="AO729">
        <v>2</v>
      </c>
      <c r="AP729">
        <v>7</v>
      </c>
      <c r="AQ729">
        <f t="shared" si="432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433"/>
        <v>0</v>
      </c>
      <c r="AH730" s="5">
        <v>1</v>
      </c>
      <c r="AI730" s="5">
        <v>1</v>
      </c>
      <c r="AJ730" s="5">
        <f t="shared" si="434"/>
        <v>1</v>
      </c>
      <c r="AK730" s="5">
        <f t="shared" si="435"/>
        <v>1</v>
      </c>
      <c r="AN730">
        <v>7</v>
      </c>
      <c r="AO730">
        <v>2</v>
      </c>
      <c r="AP730">
        <v>8</v>
      </c>
      <c r="AQ730">
        <f t="shared" si="432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433"/>
        <v>0</v>
      </c>
      <c r="AH731" s="5">
        <v>2</v>
      </c>
      <c r="AI731" s="5">
        <v>2</v>
      </c>
      <c r="AJ731" s="5">
        <f t="shared" si="434"/>
        <v>2</v>
      </c>
      <c r="AK731" s="5">
        <f t="shared" si="435"/>
        <v>2</v>
      </c>
      <c r="AN731">
        <v>7</v>
      </c>
      <c r="AO731">
        <v>2</v>
      </c>
      <c r="AP731">
        <v>9</v>
      </c>
      <c r="AQ731">
        <f t="shared" si="432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433"/>
        <v>0</v>
      </c>
      <c r="AH732" s="5">
        <v>0</v>
      </c>
      <c r="AI732" s="5">
        <v>0</v>
      </c>
      <c r="AJ732" s="5">
        <f t="shared" si="434"/>
        <v>0</v>
      </c>
      <c r="AK732" s="5">
        <f t="shared" si="435"/>
        <v>0</v>
      </c>
      <c r="AN732">
        <v>7</v>
      </c>
      <c r="AO732">
        <v>3</v>
      </c>
      <c r="AP732">
        <v>0</v>
      </c>
      <c r="AQ732">
        <f t="shared" si="432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433"/>
        <v>0</v>
      </c>
      <c r="AH733" s="5">
        <v>3</v>
      </c>
      <c r="AI733" s="5">
        <v>2</v>
      </c>
      <c r="AJ733" s="5">
        <f t="shared" si="434"/>
        <v>2</v>
      </c>
      <c r="AK733" s="5">
        <f t="shared" si="435"/>
        <v>1</v>
      </c>
      <c r="AN733">
        <v>7</v>
      </c>
      <c r="AO733">
        <v>3</v>
      </c>
      <c r="AP733">
        <v>1</v>
      </c>
      <c r="AQ733">
        <f t="shared" si="432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433"/>
        <v>0</v>
      </c>
      <c r="AH734" s="5">
        <v>0</v>
      </c>
      <c r="AI734" s="5">
        <v>0</v>
      </c>
      <c r="AJ734" s="5">
        <f t="shared" si="434"/>
        <v>0</v>
      </c>
      <c r="AK734" s="5">
        <f t="shared" si="435"/>
        <v>0</v>
      </c>
      <c r="AN734">
        <v>7</v>
      </c>
      <c r="AO734">
        <v>3</v>
      </c>
      <c r="AP734">
        <v>2</v>
      </c>
      <c r="AQ734">
        <f t="shared" si="432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433"/>
        <v>1</v>
      </c>
      <c r="AH735" s="5">
        <v>2</v>
      </c>
      <c r="AI735" s="5">
        <v>1</v>
      </c>
      <c r="AJ735" s="5">
        <f t="shared" si="434"/>
        <v>2</v>
      </c>
      <c r="AK735" s="5">
        <f t="shared" si="435"/>
        <v>1</v>
      </c>
      <c r="AN735">
        <v>7</v>
      </c>
      <c r="AO735">
        <v>3</v>
      </c>
      <c r="AP735">
        <v>3</v>
      </c>
      <c r="AQ735">
        <f t="shared" si="432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433"/>
        <v>1</v>
      </c>
      <c r="AH736" s="5">
        <v>1</v>
      </c>
      <c r="AI736" s="5">
        <v>1</v>
      </c>
      <c r="AJ736" s="5">
        <f t="shared" si="434"/>
        <v>1</v>
      </c>
      <c r="AK736" s="5">
        <f t="shared" si="435"/>
        <v>1</v>
      </c>
      <c r="AN736">
        <v>7</v>
      </c>
      <c r="AO736">
        <v>3</v>
      </c>
      <c r="AP736">
        <v>4</v>
      </c>
      <c r="AQ736">
        <f t="shared" si="432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433"/>
        <v>0</v>
      </c>
      <c r="AH737" s="5">
        <v>2</v>
      </c>
      <c r="AI737" s="5">
        <v>1</v>
      </c>
      <c r="AJ737" s="5">
        <f t="shared" si="434"/>
        <v>1</v>
      </c>
      <c r="AK737" s="5">
        <f t="shared" si="435"/>
        <v>1</v>
      </c>
      <c r="AN737">
        <v>7</v>
      </c>
      <c r="AO737">
        <v>3</v>
      </c>
      <c r="AP737">
        <v>5</v>
      </c>
      <c r="AQ737">
        <f t="shared" si="432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433"/>
        <v>0</v>
      </c>
      <c r="AH738" s="5">
        <v>3</v>
      </c>
      <c r="AI738" s="5">
        <v>3</v>
      </c>
      <c r="AJ738" s="5">
        <f t="shared" si="434"/>
        <v>3</v>
      </c>
      <c r="AK738" s="5">
        <f t="shared" si="435"/>
        <v>2</v>
      </c>
      <c r="AL738" s="26"/>
      <c r="AN738">
        <v>7</v>
      </c>
      <c r="AO738">
        <v>3</v>
      </c>
      <c r="AP738">
        <v>6</v>
      </c>
      <c r="AQ738">
        <f t="shared" si="432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433"/>
        <v>0</v>
      </c>
      <c r="AH739" s="5">
        <v>1</v>
      </c>
      <c r="AI739" s="5">
        <v>1</v>
      </c>
      <c r="AJ739" s="5">
        <f t="shared" si="434"/>
        <v>1</v>
      </c>
      <c r="AK739" s="5">
        <f t="shared" si="435"/>
        <v>1</v>
      </c>
      <c r="AN739">
        <v>7</v>
      </c>
      <c r="AO739">
        <v>3</v>
      </c>
      <c r="AP739">
        <v>7</v>
      </c>
      <c r="AQ739">
        <f t="shared" si="432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433"/>
        <v>0</v>
      </c>
      <c r="AH740" s="5">
        <v>2</v>
      </c>
      <c r="AI740" s="5">
        <v>2</v>
      </c>
      <c r="AJ740" s="5">
        <f t="shared" si="434"/>
        <v>2</v>
      </c>
      <c r="AK740" s="5">
        <f t="shared" si="435"/>
        <v>2</v>
      </c>
      <c r="AN740">
        <v>7</v>
      </c>
      <c r="AO740">
        <v>3</v>
      </c>
      <c r="AP740">
        <v>8</v>
      </c>
      <c r="AQ740">
        <f t="shared" si="432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433"/>
        <v>0</v>
      </c>
      <c r="AH741" s="5">
        <v>4</v>
      </c>
      <c r="AI741" s="5">
        <v>2</v>
      </c>
      <c r="AJ741" s="5">
        <f t="shared" si="434"/>
        <v>3</v>
      </c>
      <c r="AK741" s="5">
        <f t="shared" si="435"/>
        <v>2</v>
      </c>
      <c r="AL741" s="26"/>
      <c r="AN741">
        <v>7</v>
      </c>
      <c r="AO741">
        <v>3</v>
      </c>
      <c r="AP741">
        <v>9</v>
      </c>
      <c r="AQ741">
        <f t="shared" si="432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433"/>
        <v>0</v>
      </c>
      <c r="AH742" s="5">
        <v>2</v>
      </c>
      <c r="AI742" s="5">
        <v>2</v>
      </c>
      <c r="AJ742" s="5">
        <f t="shared" si="434"/>
        <v>2</v>
      </c>
      <c r="AK742" s="5">
        <f t="shared" si="435"/>
        <v>2</v>
      </c>
      <c r="AN742">
        <v>7</v>
      </c>
      <c r="AO742">
        <v>4</v>
      </c>
      <c r="AP742">
        <v>0</v>
      </c>
      <c r="AQ742">
        <f t="shared" si="432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433"/>
        <v>0</v>
      </c>
      <c r="AH743" s="5">
        <v>0</v>
      </c>
      <c r="AI743" s="5">
        <v>0</v>
      </c>
      <c r="AJ743" s="5">
        <f t="shared" si="434"/>
        <v>0</v>
      </c>
      <c r="AK743" s="5">
        <f t="shared" si="435"/>
        <v>0</v>
      </c>
      <c r="AN743">
        <v>7</v>
      </c>
      <c r="AO743">
        <v>4</v>
      </c>
      <c r="AP743">
        <v>1</v>
      </c>
      <c r="AQ743">
        <f t="shared" si="432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433"/>
        <v>0</v>
      </c>
      <c r="AH744" s="5">
        <v>2</v>
      </c>
      <c r="AI744" s="5">
        <v>1</v>
      </c>
      <c r="AJ744" s="5">
        <f t="shared" si="434"/>
        <v>2</v>
      </c>
      <c r="AK744" s="5">
        <f t="shared" si="435"/>
        <v>2</v>
      </c>
      <c r="AN744">
        <v>7</v>
      </c>
      <c r="AO744">
        <v>4</v>
      </c>
      <c r="AP744">
        <v>2</v>
      </c>
      <c r="AQ744">
        <f t="shared" si="432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433"/>
        <v>0</v>
      </c>
      <c r="AH745" s="5">
        <v>0</v>
      </c>
      <c r="AI745" s="5">
        <v>0</v>
      </c>
      <c r="AJ745" s="5">
        <f t="shared" si="434"/>
        <v>0</v>
      </c>
      <c r="AK745" s="5">
        <f t="shared" si="435"/>
        <v>0</v>
      </c>
      <c r="AN745">
        <v>7</v>
      </c>
      <c r="AO745">
        <v>4</v>
      </c>
      <c r="AP745">
        <v>3</v>
      </c>
      <c r="AQ745">
        <f t="shared" si="432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433"/>
        <v>0</v>
      </c>
      <c r="AH746" s="5">
        <v>2</v>
      </c>
      <c r="AI746" s="5">
        <v>2</v>
      </c>
      <c r="AJ746" s="5">
        <f t="shared" si="434"/>
        <v>2</v>
      </c>
      <c r="AK746" s="5">
        <f t="shared" si="435"/>
        <v>2</v>
      </c>
      <c r="AN746">
        <v>7</v>
      </c>
      <c r="AO746">
        <v>4</v>
      </c>
      <c r="AP746">
        <v>4</v>
      </c>
      <c r="AQ746">
        <f t="shared" si="432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433"/>
        <v>0</v>
      </c>
      <c r="AH747" s="5">
        <v>3</v>
      </c>
      <c r="AI747" s="5">
        <v>2</v>
      </c>
      <c r="AJ747" s="5">
        <f t="shared" si="434"/>
        <v>3</v>
      </c>
      <c r="AK747" s="5">
        <f t="shared" si="435"/>
        <v>2</v>
      </c>
      <c r="AL747" s="26"/>
      <c r="AN747">
        <v>7</v>
      </c>
      <c r="AO747">
        <v>4</v>
      </c>
      <c r="AP747">
        <v>5</v>
      </c>
      <c r="AQ747">
        <f t="shared" si="432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433"/>
        <v>1</v>
      </c>
      <c r="AH748" s="5">
        <v>4</v>
      </c>
      <c r="AI748" s="5">
        <v>3</v>
      </c>
      <c r="AJ748" s="5">
        <f t="shared" si="434"/>
        <v>4</v>
      </c>
      <c r="AK748" s="5">
        <f t="shared" si="435"/>
        <v>3</v>
      </c>
      <c r="AN748">
        <v>7</v>
      </c>
      <c r="AO748">
        <v>4</v>
      </c>
      <c r="AP748">
        <v>6</v>
      </c>
      <c r="AQ748">
        <f t="shared" si="432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433"/>
        <v>1</v>
      </c>
      <c r="AH749" s="5">
        <v>0</v>
      </c>
      <c r="AI749" s="5">
        <v>0</v>
      </c>
      <c r="AJ749" s="5">
        <f t="shared" si="434"/>
        <v>0</v>
      </c>
      <c r="AK749" s="5">
        <f t="shared" si="435"/>
        <v>0</v>
      </c>
      <c r="AN749">
        <v>7</v>
      </c>
      <c r="AO749">
        <v>4</v>
      </c>
      <c r="AP749">
        <v>7</v>
      </c>
      <c r="AQ749">
        <f t="shared" si="432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433"/>
        <v>1</v>
      </c>
      <c r="AH750" s="5">
        <v>1</v>
      </c>
      <c r="AI750" s="5">
        <v>1</v>
      </c>
      <c r="AJ750" s="5">
        <f t="shared" si="434"/>
        <v>1</v>
      </c>
      <c r="AK750" s="5">
        <f t="shared" si="435"/>
        <v>1</v>
      </c>
      <c r="AN750">
        <v>7</v>
      </c>
      <c r="AO750">
        <v>4</v>
      </c>
      <c r="AP750">
        <v>8</v>
      </c>
      <c r="AQ750">
        <f t="shared" si="432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433"/>
        <v>0</v>
      </c>
      <c r="AH751" s="5">
        <v>0</v>
      </c>
      <c r="AI751" s="5">
        <v>0</v>
      </c>
      <c r="AJ751" s="5">
        <f t="shared" si="434"/>
        <v>0</v>
      </c>
      <c r="AK751" s="5">
        <f t="shared" si="435"/>
        <v>0</v>
      </c>
      <c r="AN751">
        <v>7</v>
      </c>
      <c r="AO751">
        <v>4</v>
      </c>
      <c r="AP751">
        <v>9</v>
      </c>
      <c r="AQ751">
        <f t="shared" ref="AQ751:AQ814" si="436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433"/>
        <v>0</v>
      </c>
      <c r="AH752" s="5">
        <v>2</v>
      </c>
      <c r="AI752" s="5">
        <v>2</v>
      </c>
      <c r="AJ752" s="5">
        <f t="shared" si="434"/>
        <v>1</v>
      </c>
      <c r="AK752" s="5">
        <f t="shared" si="435"/>
        <v>1</v>
      </c>
      <c r="AN752">
        <v>7</v>
      </c>
      <c r="AO752">
        <v>5</v>
      </c>
      <c r="AP752">
        <v>0</v>
      </c>
      <c r="AQ752">
        <f t="shared" si="436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433"/>
        <v>1</v>
      </c>
      <c r="AH753" s="5">
        <v>1</v>
      </c>
      <c r="AI753" s="5">
        <v>1</v>
      </c>
      <c r="AJ753" s="5">
        <f t="shared" si="434"/>
        <v>0</v>
      </c>
      <c r="AK753" s="5">
        <f t="shared" si="435"/>
        <v>0</v>
      </c>
      <c r="AN753">
        <v>7</v>
      </c>
      <c r="AO753">
        <v>5</v>
      </c>
      <c r="AP753">
        <v>1</v>
      </c>
      <c r="AQ753">
        <f t="shared" si="436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433"/>
        <v>0</v>
      </c>
      <c r="AH754" s="5">
        <v>1</v>
      </c>
      <c r="AI754" s="5">
        <v>1</v>
      </c>
      <c r="AJ754" s="5">
        <f t="shared" si="434"/>
        <v>1</v>
      </c>
      <c r="AK754" s="5">
        <f t="shared" si="435"/>
        <v>1</v>
      </c>
      <c r="AN754">
        <v>7</v>
      </c>
      <c r="AO754">
        <v>5</v>
      </c>
      <c r="AP754">
        <v>2</v>
      </c>
      <c r="AQ754">
        <f t="shared" si="436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433"/>
        <v>1</v>
      </c>
      <c r="AH755" s="5">
        <v>2</v>
      </c>
      <c r="AI755" s="5">
        <v>1</v>
      </c>
      <c r="AJ755" s="5">
        <f t="shared" si="434"/>
        <v>2</v>
      </c>
      <c r="AK755" s="5">
        <f t="shared" si="435"/>
        <v>2</v>
      </c>
      <c r="AN755">
        <v>7</v>
      </c>
      <c r="AO755">
        <v>5</v>
      </c>
      <c r="AP755">
        <v>3</v>
      </c>
      <c r="AQ755">
        <f t="shared" si="436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433"/>
        <v>0</v>
      </c>
      <c r="AH756" s="5">
        <v>2</v>
      </c>
      <c r="AI756" s="5">
        <v>0</v>
      </c>
      <c r="AJ756" s="5">
        <f t="shared" si="434"/>
        <v>2</v>
      </c>
      <c r="AK756" s="5">
        <f t="shared" si="435"/>
        <v>2</v>
      </c>
      <c r="AN756">
        <v>7</v>
      </c>
      <c r="AO756">
        <v>5</v>
      </c>
      <c r="AP756">
        <v>4</v>
      </c>
      <c r="AQ756">
        <f t="shared" si="436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433"/>
        <v>0</v>
      </c>
      <c r="AH757" s="5">
        <v>3</v>
      </c>
      <c r="AI757" s="5">
        <v>3</v>
      </c>
      <c r="AJ757" s="5">
        <f t="shared" si="434"/>
        <v>3</v>
      </c>
      <c r="AK757" s="5">
        <f t="shared" si="435"/>
        <v>1</v>
      </c>
      <c r="AL757" s="26"/>
      <c r="AN757">
        <v>7</v>
      </c>
      <c r="AO757">
        <v>5</v>
      </c>
      <c r="AP757">
        <v>5</v>
      </c>
      <c r="AQ757">
        <f t="shared" si="436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433"/>
        <v>0</v>
      </c>
      <c r="AH758" s="5">
        <v>0</v>
      </c>
      <c r="AI758" s="5">
        <v>0</v>
      </c>
      <c r="AJ758" s="5">
        <f t="shared" si="434"/>
        <v>0</v>
      </c>
      <c r="AK758" s="5">
        <f t="shared" si="435"/>
        <v>0</v>
      </c>
      <c r="AN758">
        <v>7</v>
      </c>
      <c r="AO758">
        <v>5</v>
      </c>
      <c r="AP758">
        <v>6</v>
      </c>
      <c r="AQ758">
        <f t="shared" si="436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433"/>
        <v>0</v>
      </c>
      <c r="AH759" s="5">
        <v>1</v>
      </c>
      <c r="AI759" s="5">
        <v>1</v>
      </c>
      <c r="AJ759" s="5">
        <f t="shared" si="434"/>
        <v>1</v>
      </c>
      <c r="AK759" s="5">
        <f t="shared" si="435"/>
        <v>0</v>
      </c>
      <c r="AN759">
        <v>7</v>
      </c>
      <c r="AO759">
        <v>5</v>
      </c>
      <c r="AP759">
        <v>7</v>
      </c>
      <c r="AQ759">
        <f t="shared" si="436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433"/>
        <v>1</v>
      </c>
      <c r="AH760" s="5">
        <v>2</v>
      </c>
      <c r="AI760" s="5">
        <v>1</v>
      </c>
      <c r="AJ760" s="5">
        <f t="shared" si="434"/>
        <v>2</v>
      </c>
      <c r="AK760" s="5">
        <f t="shared" si="435"/>
        <v>2</v>
      </c>
      <c r="AN760">
        <v>7</v>
      </c>
      <c r="AO760">
        <v>5</v>
      </c>
      <c r="AP760">
        <v>8</v>
      </c>
      <c r="AQ760">
        <f t="shared" si="436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433"/>
        <v>0</v>
      </c>
      <c r="AH761" s="5">
        <v>3</v>
      </c>
      <c r="AI761" s="5">
        <v>3</v>
      </c>
      <c r="AJ761" s="5">
        <f t="shared" si="434"/>
        <v>2</v>
      </c>
      <c r="AK761" s="5">
        <f t="shared" si="435"/>
        <v>2</v>
      </c>
      <c r="AN761">
        <v>7</v>
      </c>
      <c r="AO761">
        <v>5</v>
      </c>
      <c r="AP761">
        <v>9</v>
      </c>
      <c r="AQ761">
        <f t="shared" si="436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433"/>
        <v>0</v>
      </c>
      <c r="AH762" s="5">
        <v>2</v>
      </c>
      <c r="AI762" s="5">
        <v>2</v>
      </c>
      <c r="AJ762" s="5">
        <f t="shared" si="434"/>
        <v>1</v>
      </c>
      <c r="AK762" s="5">
        <f t="shared" si="435"/>
        <v>1</v>
      </c>
      <c r="AN762">
        <v>7</v>
      </c>
      <c r="AO762">
        <v>6</v>
      </c>
      <c r="AP762">
        <v>0</v>
      </c>
      <c r="AQ762">
        <f t="shared" si="436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433"/>
        <v>0</v>
      </c>
      <c r="AH763" s="5">
        <v>1</v>
      </c>
      <c r="AI763" s="5">
        <v>1</v>
      </c>
      <c r="AJ763" s="5">
        <f t="shared" si="434"/>
        <v>1</v>
      </c>
      <c r="AK763" s="5">
        <f t="shared" si="435"/>
        <v>1</v>
      </c>
      <c r="AN763">
        <v>7</v>
      </c>
      <c r="AO763">
        <v>6</v>
      </c>
      <c r="AP763">
        <v>1</v>
      </c>
      <c r="AQ763">
        <f t="shared" si="436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433"/>
        <v>0</v>
      </c>
      <c r="AH764" s="5">
        <v>3</v>
      </c>
      <c r="AI764" s="5">
        <v>3</v>
      </c>
      <c r="AJ764" s="5">
        <f t="shared" si="434"/>
        <v>3</v>
      </c>
      <c r="AK764" s="5">
        <f t="shared" si="435"/>
        <v>2</v>
      </c>
      <c r="AL764" s="26"/>
      <c r="AN764">
        <v>7</v>
      </c>
      <c r="AO764">
        <v>6</v>
      </c>
      <c r="AP764">
        <v>2</v>
      </c>
      <c r="AQ764">
        <f t="shared" si="436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433"/>
        <v>0</v>
      </c>
      <c r="AH765" s="5">
        <v>4</v>
      </c>
      <c r="AI765" s="5">
        <v>2</v>
      </c>
      <c r="AJ765" s="5">
        <f t="shared" si="434"/>
        <v>3</v>
      </c>
      <c r="AK765" s="5">
        <f t="shared" si="435"/>
        <v>2</v>
      </c>
      <c r="AL765" s="26"/>
      <c r="AN765">
        <v>7</v>
      </c>
      <c r="AO765">
        <v>6</v>
      </c>
      <c r="AP765">
        <v>3</v>
      </c>
      <c r="AQ765">
        <f t="shared" si="436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433"/>
        <v>0</v>
      </c>
      <c r="AH766" s="5">
        <v>4</v>
      </c>
      <c r="AI766" s="5">
        <v>4</v>
      </c>
      <c r="AJ766" s="5">
        <f t="shared" si="434"/>
        <v>4</v>
      </c>
      <c r="AK766" s="5">
        <f t="shared" si="435"/>
        <v>2</v>
      </c>
      <c r="AL766" s="26"/>
      <c r="AN766">
        <v>7</v>
      </c>
      <c r="AO766">
        <v>6</v>
      </c>
      <c r="AP766">
        <v>4</v>
      </c>
      <c r="AQ766">
        <f t="shared" si="436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433"/>
        <v>0</v>
      </c>
      <c r="AH767" s="5">
        <v>2</v>
      </c>
      <c r="AI767" s="5">
        <v>2</v>
      </c>
      <c r="AJ767" s="5">
        <f t="shared" si="434"/>
        <v>1</v>
      </c>
      <c r="AK767" s="5">
        <f t="shared" si="435"/>
        <v>0</v>
      </c>
      <c r="AN767">
        <v>7</v>
      </c>
      <c r="AO767">
        <v>6</v>
      </c>
      <c r="AP767">
        <v>5</v>
      </c>
      <c r="AQ767">
        <f t="shared" si="436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433"/>
        <v>0</v>
      </c>
      <c r="AH768" s="5">
        <v>2</v>
      </c>
      <c r="AI768" s="5">
        <v>2</v>
      </c>
      <c r="AJ768" s="5">
        <f t="shared" si="434"/>
        <v>2</v>
      </c>
      <c r="AK768" s="5">
        <f t="shared" si="435"/>
        <v>0</v>
      </c>
      <c r="AN768">
        <v>7</v>
      </c>
      <c r="AO768">
        <v>6</v>
      </c>
      <c r="AP768">
        <v>6</v>
      </c>
      <c r="AQ768">
        <f t="shared" si="436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433"/>
        <v>0</v>
      </c>
      <c r="AH769" s="5">
        <v>1</v>
      </c>
      <c r="AI769" s="5">
        <v>1</v>
      </c>
      <c r="AJ769" s="5">
        <f t="shared" si="434"/>
        <v>1</v>
      </c>
      <c r="AK769" s="5">
        <f t="shared" si="435"/>
        <v>1</v>
      </c>
      <c r="AN769">
        <v>7</v>
      </c>
      <c r="AO769">
        <v>6</v>
      </c>
      <c r="AP769">
        <v>7</v>
      </c>
      <c r="AQ769">
        <f t="shared" si="436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37">COUNTIFS($D$2:$D$258,AA770)</f>
        <v>0</v>
      </c>
      <c r="AH770" s="5">
        <v>1</v>
      </c>
      <c r="AI770" s="5">
        <v>1</v>
      </c>
      <c r="AJ770" s="5">
        <f t="shared" ref="AJ770:AJ833" si="438">SUM(AC770:AF770)</f>
        <v>1</v>
      </c>
      <c r="AK770" s="5">
        <f t="shared" ref="AK770:AK833" si="439">SUM(AD770:AF770)</f>
        <v>1</v>
      </c>
      <c r="AN770">
        <v>7</v>
      </c>
      <c r="AO770">
        <v>6</v>
      </c>
      <c r="AP770">
        <v>8</v>
      </c>
      <c r="AQ770">
        <f t="shared" si="436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37"/>
        <v>0</v>
      </c>
      <c r="AH771" s="5">
        <v>0</v>
      </c>
      <c r="AI771" s="5">
        <v>0</v>
      </c>
      <c r="AJ771" s="5">
        <f t="shared" si="438"/>
        <v>0</v>
      </c>
      <c r="AK771" s="5">
        <f t="shared" si="439"/>
        <v>0</v>
      </c>
      <c r="AN771">
        <v>7</v>
      </c>
      <c r="AO771">
        <v>6</v>
      </c>
      <c r="AP771">
        <v>9</v>
      </c>
      <c r="AQ771">
        <f t="shared" si="436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37"/>
        <v>0</v>
      </c>
      <c r="AH772" s="5">
        <v>0</v>
      </c>
      <c r="AI772" s="5">
        <v>0</v>
      </c>
      <c r="AJ772" s="5">
        <f t="shared" si="438"/>
        <v>0</v>
      </c>
      <c r="AK772" s="5">
        <f t="shared" si="439"/>
        <v>0</v>
      </c>
      <c r="AN772">
        <v>7</v>
      </c>
      <c r="AO772">
        <v>7</v>
      </c>
      <c r="AP772">
        <v>0</v>
      </c>
      <c r="AQ772">
        <f t="shared" si="436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37"/>
        <v>0</v>
      </c>
      <c r="AH773" s="5">
        <v>2</v>
      </c>
      <c r="AI773" s="5">
        <v>1</v>
      </c>
      <c r="AJ773" s="5">
        <f t="shared" si="438"/>
        <v>2</v>
      </c>
      <c r="AK773" s="5">
        <f t="shared" si="439"/>
        <v>1</v>
      </c>
      <c r="AN773">
        <v>7</v>
      </c>
      <c r="AO773">
        <v>7</v>
      </c>
      <c r="AP773">
        <v>1</v>
      </c>
      <c r="AQ773">
        <f t="shared" si="436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37"/>
        <v>0</v>
      </c>
      <c r="AH774" s="5">
        <v>0</v>
      </c>
      <c r="AI774" s="5">
        <v>0</v>
      </c>
      <c r="AJ774" s="5">
        <f t="shared" si="438"/>
        <v>0</v>
      </c>
      <c r="AK774" s="5">
        <f t="shared" si="439"/>
        <v>0</v>
      </c>
      <c r="AN774">
        <v>7</v>
      </c>
      <c r="AO774">
        <v>7</v>
      </c>
      <c r="AP774">
        <v>2</v>
      </c>
      <c r="AQ774">
        <f t="shared" si="436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37"/>
        <v>0</v>
      </c>
      <c r="AH775" s="5">
        <v>1</v>
      </c>
      <c r="AI775" s="5">
        <v>1</v>
      </c>
      <c r="AJ775" s="5">
        <f t="shared" si="438"/>
        <v>1</v>
      </c>
      <c r="AK775" s="5">
        <f t="shared" si="439"/>
        <v>0</v>
      </c>
      <c r="AN775">
        <v>7</v>
      </c>
      <c r="AO775">
        <v>7</v>
      </c>
      <c r="AP775">
        <v>3</v>
      </c>
      <c r="AQ775">
        <f t="shared" si="436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37"/>
        <v>0</v>
      </c>
      <c r="AH776" s="5">
        <v>1</v>
      </c>
      <c r="AI776" s="5">
        <v>1</v>
      </c>
      <c r="AJ776" s="5">
        <f t="shared" si="438"/>
        <v>1</v>
      </c>
      <c r="AK776" s="5">
        <f t="shared" si="439"/>
        <v>1</v>
      </c>
      <c r="AN776">
        <v>7</v>
      </c>
      <c r="AO776">
        <v>7</v>
      </c>
      <c r="AP776">
        <v>4</v>
      </c>
      <c r="AQ776">
        <f t="shared" si="436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37"/>
        <v>0</v>
      </c>
      <c r="AH777" s="5">
        <v>2</v>
      </c>
      <c r="AI777" s="5">
        <v>2</v>
      </c>
      <c r="AJ777" s="5">
        <f t="shared" si="438"/>
        <v>0</v>
      </c>
      <c r="AK777" s="5">
        <f t="shared" si="439"/>
        <v>0</v>
      </c>
      <c r="AN777">
        <v>7</v>
      </c>
      <c r="AO777">
        <v>7</v>
      </c>
      <c r="AP777">
        <v>5</v>
      </c>
      <c r="AQ777">
        <f t="shared" si="436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37"/>
        <v>0</v>
      </c>
      <c r="AH778" s="5">
        <v>3</v>
      </c>
      <c r="AI778" s="5">
        <v>3</v>
      </c>
      <c r="AJ778" s="5">
        <f t="shared" si="438"/>
        <v>2</v>
      </c>
      <c r="AK778" s="5">
        <f t="shared" si="439"/>
        <v>0</v>
      </c>
      <c r="AN778">
        <v>7</v>
      </c>
      <c r="AO778">
        <v>7</v>
      </c>
      <c r="AP778">
        <v>6</v>
      </c>
      <c r="AQ778">
        <f t="shared" si="436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37"/>
        <v>0</v>
      </c>
      <c r="AH779" s="5">
        <v>1</v>
      </c>
      <c r="AI779" s="5">
        <v>1</v>
      </c>
      <c r="AJ779" s="5">
        <f t="shared" si="438"/>
        <v>1</v>
      </c>
      <c r="AK779" s="5">
        <f t="shared" si="439"/>
        <v>1</v>
      </c>
      <c r="AN779">
        <v>7</v>
      </c>
      <c r="AO779">
        <v>7</v>
      </c>
      <c r="AP779">
        <v>7</v>
      </c>
      <c r="AQ779">
        <f t="shared" si="436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37"/>
        <v>0</v>
      </c>
      <c r="AH780" s="5">
        <v>1</v>
      </c>
      <c r="AI780" s="5">
        <v>1</v>
      </c>
      <c r="AJ780" s="5">
        <f t="shared" si="438"/>
        <v>0</v>
      </c>
      <c r="AK780" s="5">
        <f t="shared" si="439"/>
        <v>0</v>
      </c>
      <c r="AN780">
        <v>7</v>
      </c>
      <c r="AO780">
        <v>7</v>
      </c>
      <c r="AP780">
        <v>8</v>
      </c>
      <c r="AQ780">
        <f t="shared" si="436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37"/>
        <v>0</v>
      </c>
      <c r="AH781" s="5">
        <v>1</v>
      </c>
      <c r="AI781" s="5">
        <v>1</v>
      </c>
      <c r="AJ781" s="5">
        <f t="shared" si="438"/>
        <v>1</v>
      </c>
      <c r="AK781" s="5">
        <f t="shared" si="439"/>
        <v>0</v>
      </c>
      <c r="AN781">
        <v>7</v>
      </c>
      <c r="AO781">
        <v>7</v>
      </c>
      <c r="AP781">
        <v>9</v>
      </c>
      <c r="AQ781">
        <f t="shared" si="436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37"/>
        <v>0</v>
      </c>
      <c r="AH782" s="5">
        <v>1</v>
      </c>
      <c r="AI782" s="5">
        <v>1</v>
      </c>
      <c r="AJ782" s="5">
        <f t="shared" si="438"/>
        <v>1</v>
      </c>
      <c r="AK782" s="5">
        <f t="shared" si="439"/>
        <v>1</v>
      </c>
      <c r="AN782">
        <v>7</v>
      </c>
      <c r="AO782">
        <v>8</v>
      </c>
      <c r="AP782">
        <v>0</v>
      </c>
      <c r="AQ782">
        <f t="shared" si="436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37"/>
        <v>2</v>
      </c>
      <c r="AH783" s="5">
        <v>0</v>
      </c>
      <c r="AI783" s="5">
        <v>0</v>
      </c>
      <c r="AJ783" s="5">
        <f t="shared" si="438"/>
        <v>0</v>
      </c>
      <c r="AK783" s="5">
        <f t="shared" si="439"/>
        <v>0</v>
      </c>
      <c r="AN783">
        <v>7</v>
      </c>
      <c r="AO783">
        <v>8</v>
      </c>
      <c r="AP783">
        <v>1</v>
      </c>
      <c r="AQ783">
        <f t="shared" si="436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37"/>
        <v>0</v>
      </c>
      <c r="AH784" s="5">
        <v>2</v>
      </c>
      <c r="AI784" s="5">
        <v>2</v>
      </c>
      <c r="AJ784" s="5">
        <f t="shared" si="438"/>
        <v>2</v>
      </c>
      <c r="AK784" s="5">
        <f t="shared" si="439"/>
        <v>1</v>
      </c>
      <c r="AN784">
        <v>7</v>
      </c>
      <c r="AO784">
        <v>8</v>
      </c>
      <c r="AP784">
        <v>2</v>
      </c>
      <c r="AQ784">
        <f t="shared" si="436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37"/>
        <v>0</v>
      </c>
      <c r="AH785" s="5">
        <v>0</v>
      </c>
      <c r="AI785" s="5">
        <v>0</v>
      </c>
      <c r="AJ785" s="5">
        <f t="shared" si="438"/>
        <v>0</v>
      </c>
      <c r="AK785" s="5">
        <f t="shared" si="439"/>
        <v>0</v>
      </c>
      <c r="AN785">
        <v>7</v>
      </c>
      <c r="AO785">
        <v>8</v>
      </c>
      <c r="AP785">
        <v>3</v>
      </c>
      <c r="AQ785">
        <f t="shared" si="436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37"/>
        <v>0</v>
      </c>
      <c r="AH786" s="5">
        <v>0</v>
      </c>
      <c r="AI786" s="5">
        <v>0</v>
      </c>
      <c r="AJ786" s="5">
        <f t="shared" si="438"/>
        <v>0</v>
      </c>
      <c r="AK786" s="5">
        <f t="shared" si="439"/>
        <v>0</v>
      </c>
      <c r="AN786">
        <v>7</v>
      </c>
      <c r="AO786">
        <v>8</v>
      </c>
      <c r="AP786">
        <v>4</v>
      </c>
      <c r="AQ786">
        <f t="shared" si="436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37"/>
        <v>1</v>
      </c>
      <c r="AH787" s="5">
        <v>2</v>
      </c>
      <c r="AI787" s="5">
        <v>2</v>
      </c>
      <c r="AJ787" s="5">
        <f t="shared" si="438"/>
        <v>2</v>
      </c>
      <c r="AK787" s="5">
        <f t="shared" si="439"/>
        <v>2</v>
      </c>
      <c r="AN787">
        <v>7</v>
      </c>
      <c r="AO787">
        <v>8</v>
      </c>
      <c r="AP787">
        <v>5</v>
      </c>
      <c r="AQ787">
        <f t="shared" si="436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37"/>
        <v>0</v>
      </c>
      <c r="AH788" s="5">
        <v>1</v>
      </c>
      <c r="AI788" s="5">
        <v>1</v>
      </c>
      <c r="AJ788" s="5">
        <f t="shared" si="438"/>
        <v>1</v>
      </c>
      <c r="AK788" s="5">
        <f t="shared" si="439"/>
        <v>0</v>
      </c>
      <c r="AN788">
        <v>7</v>
      </c>
      <c r="AO788">
        <v>8</v>
      </c>
      <c r="AP788">
        <v>6</v>
      </c>
      <c r="AQ788">
        <f t="shared" si="436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37"/>
        <v>0</v>
      </c>
      <c r="AH789" s="5">
        <v>0</v>
      </c>
      <c r="AI789" s="5">
        <v>0</v>
      </c>
      <c r="AJ789" s="5">
        <f t="shared" si="438"/>
        <v>0</v>
      </c>
      <c r="AK789" s="5">
        <f t="shared" si="439"/>
        <v>0</v>
      </c>
      <c r="AN789">
        <v>7</v>
      </c>
      <c r="AO789">
        <v>8</v>
      </c>
      <c r="AP789">
        <v>7</v>
      </c>
      <c r="AQ789">
        <f t="shared" si="436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37"/>
        <v>1</v>
      </c>
      <c r="AH790" s="5">
        <v>0</v>
      </c>
      <c r="AI790" s="5">
        <v>0</v>
      </c>
      <c r="AJ790" s="5">
        <f t="shared" si="438"/>
        <v>0</v>
      </c>
      <c r="AK790" s="5">
        <f t="shared" si="439"/>
        <v>0</v>
      </c>
      <c r="AN790">
        <v>7</v>
      </c>
      <c r="AO790">
        <v>8</v>
      </c>
      <c r="AP790">
        <v>8</v>
      </c>
      <c r="AQ790">
        <f t="shared" si="436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37"/>
        <v>0</v>
      </c>
      <c r="AH791" s="5">
        <v>0</v>
      </c>
      <c r="AI791" s="5">
        <v>0</v>
      </c>
      <c r="AJ791" s="5">
        <f t="shared" si="438"/>
        <v>0</v>
      </c>
      <c r="AK791" s="5">
        <f t="shared" si="439"/>
        <v>0</v>
      </c>
      <c r="AN791">
        <v>7</v>
      </c>
      <c r="AO791">
        <v>8</v>
      </c>
      <c r="AP791">
        <v>9</v>
      </c>
      <c r="AQ791">
        <f t="shared" si="436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37"/>
        <v>0</v>
      </c>
      <c r="AH792" s="5">
        <v>2</v>
      </c>
      <c r="AI792" s="5">
        <v>0</v>
      </c>
      <c r="AJ792" s="5">
        <f t="shared" si="438"/>
        <v>2</v>
      </c>
      <c r="AK792" s="5">
        <f t="shared" si="439"/>
        <v>2</v>
      </c>
      <c r="AN792">
        <v>7</v>
      </c>
      <c r="AO792">
        <v>9</v>
      </c>
      <c r="AP792">
        <v>0</v>
      </c>
      <c r="AQ792">
        <f t="shared" si="436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37"/>
        <v>0</v>
      </c>
      <c r="AH793" s="5">
        <v>1</v>
      </c>
      <c r="AI793" s="5">
        <v>1</v>
      </c>
      <c r="AJ793" s="5">
        <f t="shared" si="438"/>
        <v>1</v>
      </c>
      <c r="AK793" s="5">
        <f t="shared" si="439"/>
        <v>0</v>
      </c>
      <c r="AN793">
        <v>7</v>
      </c>
      <c r="AO793">
        <v>9</v>
      </c>
      <c r="AP793">
        <v>1</v>
      </c>
      <c r="AQ793">
        <f t="shared" si="436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37"/>
        <v>0</v>
      </c>
      <c r="AH794" s="5">
        <v>0</v>
      </c>
      <c r="AI794" s="5">
        <v>0</v>
      </c>
      <c r="AJ794" s="5">
        <f t="shared" si="438"/>
        <v>0</v>
      </c>
      <c r="AK794" s="5">
        <f t="shared" si="439"/>
        <v>0</v>
      </c>
      <c r="AN794">
        <v>7</v>
      </c>
      <c r="AO794">
        <v>9</v>
      </c>
      <c r="AP794">
        <v>2</v>
      </c>
      <c r="AQ794">
        <f t="shared" si="436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37"/>
        <v>0</v>
      </c>
      <c r="AH795" s="5">
        <v>1</v>
      </c>
      <c r="AI795" s="5">
        <v>1</v>
      </c>
      <c r="AJ795" s="5">
        <f t="shared" si="438"/>
        <v>1</v>
      </c>
      <c r="AK795" s="5">
        <f t="shared" si="439"/>
        <v>1</v>
      </c>
      <c r="AN795">
        <v>7</v>
      </c>
      <c r="AO795">
        <v>9</v>
      </c>
      <c r="AP795">
        <v>3</v>
      </c>
      <c r="AQ795">
        <f t="shared" si="436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37"/>
        <v>0</v>
      </c>
      <c r="AH796" s="5">
        <v>0</v>
      </c>
      <c r="AI796" s="5">
        <v>0</v>
      </c>
      <c r="AJ796" s="5">
        <f t="shared" si="438"/>
        <v>0</v>
      </c>
      <c r="AK796" s="5">
        <f t="shared" si="439"/>
        <v>0</v>
      </c>
      <c r="AN796">
        <v>7</v>
      </c>
      <c r="AO796">
        <v>9</v>
      </c>
      <c r="AP796">
        <v>4</v>
      </c>
      <c r="AQ796">
        <f t="shared" si="436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37"/>
        <v>1</v>
      </c>
      <c r="AH797" s="5">
        <v>0</v>
      </c>
      <c r="AI797" s="5">
        <v>0</v>
      </c>
      <c r="AJ797" s="5">
        <f t="shared" si="438"/>
        <v>0</v>
      </c>
      <c r="AK797" s="5">
        <f t="shared" si="439"/>
        <v>0</v>
      </c>
      <c r="AN797">
        <v>7</v>
      </c>
      <c r="AO797">
        <v>9</v>
      </c>
      <c r="AP797">
        <v>5</v>
      </c>
      <c r="AQ797">
        <f t="shared" si="436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37"/>
        <v>0</v>
      </c>
      <c r="AH798" s="5">
        <v>1</v>
      </c>
      <c r="AI798" s="5">
        <v>1</v>
      </c>
      <c r="AJ798" s="5">
        <f t="shared" si="438"/>
        <v>1</v>
      </c>
      <c r="AK798" s="5">
        <f t="shared" si="439"/>
        <v>1</v>
      </c>
      <c r="AN798">
        <v>7</v>
      </c>
      <c r="AO798">
        <v>9</v>
      </c>
      <c r="AP798">
        <v>6</v>
      </c>
      <c r="AQ798">
        <f t="shared" si="436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37"/>
        <v>0</v>
      </c>
      <c r="AH799" s="5">
        <v>1</v>
      </c>
      <c r="AI799" s="5">
        <v>1</v>
      </c>
      <c r="AJ799" s="5">
        <f t="shared" si="438"/>
        <v>0</v>
      </c>
      <c r="AK799" s="5">
        <f t="shared" si="439"/>
        <v>0</v>
      </c>
      <c r="AN799">
        <v>7</v>
      </c>
      <c r="AO799">
        <v>9</v>
      </c>
      <c r="AP799">
        <v>7</v>
      </c>
      <c r="AQ799">
        <f t="shared" si="436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37"/>
        <v>0</v>
      </c>
      <c r="AH800" s="5">
        <v>1</v>
      </c>
      <c r="AI800" s="5">
        <v>0</v>
      </c>
      <c r="AJ800" s="5">
        <f t="shared" si="438"/>
        <v>1</v>
      </c>
      <c r="AK800" s="5">
        <f t="shared" si="439"/>
        <v>1</v>
      </c>
      <c r="AN800">
        <v>7</v>
      </c>
      <c r="AO800">
        <v>9</v>
      </c>
      <c r="AP800">
        <v>8</v>
      </c>
      <c r="AQ800">
        <f t="shared" si="436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37"/>
        <v>1</v>
      </c>
      <c r="AH801" s="5">
        <v>2</v>
      </c>
      <c r="AI801" s="5">
        <v>1</v>
      </c>
      <c r="AJ801" s="5">
        <f t="shared" si="438"/>
        <v>2</v>
      </c>
      <c r="AK801" s="5">
        <f t="shared" si="439"/>
        <v>1</v>
      </c>
      <c r="AN801">
        <v>7</v>
      </c>
      <c r="AO801">
        <v>9</v>
      </c>
      <c r="AP801">
        <v>9</v>
      </c>
      <c r="AQ801">
        <f t="shared" si="436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37"/>
        <v>1</v>
      </c>
      <c r="AH802" s="5">
        <v>3</v>
      </c>
      <c r="AI802" s="5">
        <v>2</v>
      </c>
      <c r="AJ802" s="5">
        <f t="shared" si="438"/>
        <v>1</v>
      </c>
      <c r="AK802" s="5">
        <f t="shared" si="439"/>
        <v>1</v>
      </c>
      <c r="AN802">
        <v>8</v>
      </c>
      <c r="AO802">
        <v>0</v>
      </c>
      <c r="AP802">
        <v>0</v>
      </c>
      <c r="AQ802">
        <f t="shared" si="436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37"/>
        <v>0</v>
      </c>
      <c r="AH803" s="5">
        <v>1</v>
      </c>
      <c r="AI803" s="5">
        <v>1</v>
      </c>
      <c r="AJ803" s="5">
        <f t="shared" si="438"/>
        <v>1</v>
      </c>
      <c r="AK803" s="5">
        <f t="shared" si="439"/>
        <v>1</v>
      </c>
      <c r="AN803">
        <v>8</v>
      </c>
      <c r="AO803">
        <v>0</v>
      </c>
      <c r="AP803">
        <v>1</v>
      </c>
      <c r="AQ803">
        <f t="shared" si="436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37"/>
        <v>0</v>
      </c>
      <c r="AH804" s="5">
        <v>3</v>
      </c>
      <c r="AI804" s="5">
        <v>2</v>
      </c>
      <c r="AJ804" s="5">
        <f t="shared" si="438"/>
        <v>3</v>
      </c>
      <c r="AK804" s="5">
        <f t="shared" si="439"/>
        <v>3</v>
      </c>
      <c r="AL804" s="26"/>
      <c r="AN804">
        <v>8</v>
      </c>
      <c r="AO804">
        <v>0</v>
      </c>
      <c r="AP804">
        <v>2</v>
      </c>
      <c r="AQ804">
        <f t="shared" si="436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37"/>
        <v>0</v>
      </c>
      <c r="AH805" s="5">
        <v>2</v>
      </c>
      <c r="AI805" s="5">
        <v>2</v>
      </c>
      <c r="AJ805" s="5">
        <f t="shared" si="438"/>
        <v>2</v>
      </c>
      <c r="AK805" s="5">
        <f t="shared" si="439"/>
        <v>2</v>
      </c>
      <c r="AN805">
        <v>8</v>
      </c>
      <c r="AO805">
        <v>0</v>
      </c>
      <c r="AP805">
        <v>3</v>
      </c>
      <c r="AQ805">
        <f t="shared" si="436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37"/>
        <v>0</v>
      </c>
      <c r="AH806" s="5">
        <v>3</v>
      </c>
      <c r="AI806" s="5">
        <v>2</v>
      </c>
      <c r="AJ806" s="5">
        <f t="shared" si="438"/>
        <v>3</v>
      </c>
      <c r="AK806" s="5">
        <f t="shared" si="439"/>
        <v>2</v>
      </c>
      <c r="AL806" s="26"/>
      <c r="AN806">
        <v>8</v>
      </c>
      <c r="AO806">
        <v>0</v>
      </c>
      <c r="AP806">
        <v>4</v>
      </c>
      <c r="AQ806">
        <f t="shared" si="436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37"/>
        <v>0</v>
      </c>
      <c r="AH807" s="5">
        <v>1</v>
      </c>
      <c r="AI807" s="5">
        <v>0</v>
      </c>
      <c r="AJ807" s="5">
        <f t="shared" si="438"/>
        <v>1</v>
      </c>
      <c r="AK807" s="5">
        <f t="shared" si="439"/>
        <v>1</v>
      </c>
      <c r="AN807">
        <v>8</v>
      </c>
      <c r="AO807">
        <v>0</v>
      </c>
      <c r="AP807">
        <v>5</v>
      </c>
      <c r="AQ807">
        <f t="shared" si="436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37"/>
        <v>0</v>
      </c>
      <c r="AH808" s="5">
        <v>0</v>
      </c>
      <c r="AI808" s="5">
        <v>0</v>
      </c>
      <c r="AJ808" s="5">
        <f t="shared" si="438"/>
        <v>0</v>
      </c>
      <c r="AK808" s="5">
        <f t="shared" si="439"/>
        <v>0</v>
      </c>
      <c r="AN808">
        <v>8</v>
      </c>
      <c r="AO808">
        <v>0</v>
      </c>
      <c r="AP808">
        <v>6</v>
      </c>
      <c r="AQ808">
        <f t="shared" si="436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37"/>
        <v>0</v>
      </c>
      <c r="AH809" s="5">
        <v>1</v>
      </c>
      <c r="AI809" s="5">
        <v>1</v>
      </c>
      <c r="AJ809" s="5">
        <f t="shared" si="438"/>
        <v>1</v>
      </c>
      <c r="AK809" s="5">
        <f t="shared" si="439"/>
        <v>1</v>
      </c>
      <c r="AN809">
        <v>8</v>
      </c>
      <c r="AO809">
        <v>0</v>
      </c>
      <c r="AP809">
        <v>7</v>
      </c>
      <c r="AQ809">
        <f t="shared" si="436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37"/>
        <v>0</v>
      </c>
      <c r="AH810" s="5">
        <v>2</v>
      </c>
      <c r="AI810" s="5">
        <v>2</v>
      </c>
      <c r="AJ810" s="5">
        <f t="shared" si="438"/>
        <v>2</v>
      </c>
      <c r="AK810" s="5">
        <f t="shared" si="439"/>
        <v>0</v>
      </c>
      <c r="AN810">
        <v>8</v>
      </c>
      <c r="AO810">
        <v>0</v>
      </c>
      <c r="AP810">
        <v>8</v>
      </c>
      <c r="AQ810">
        <f t="shared" si="436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37"/>
        <v>1</v>
      </c>
      <c r="AH811" s="5">
        <v>2</v>
      </c>
      <c r="AI811" s="5">
        <v>1</v>
      </c>
      <c r="AJ811" s="5">
        <f t="shared" si="438"/>
        <v>2</v>
      </c>
      <c r="AK811" s="5">
        <f t="shared" si="439"/>
        <v>2</v>
      </c>
      <c r="AN811">
        <v>8</v>
      </c>
      <c r="AO811">
        <v>0</v>
      </c>
      <c r="AP811">
        <v>9</v>
      </c>
      <c r="AQ811">
        <f t="shared" si="436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37"/>
        <v>0</v>
      </c>
      <c r="AH812" s="5">
        <v>0</v>
      </c>
      <c r="AI812" s="5">
        <v>0</v>
      </c>
      <c r="AJ812" s="5">
        <f t="shared" si="438"/>
        <v>0</v>
      </c>
      <c r="AK812" s="5">
        <f t="shared" si="439"/>
        <v>0</v>
      </c>
      <c r="AN812">
        <v>8</v>
      </c>
      <c r="AO812">
        <v>1</v>
      </c>
      <c r="AP812">
        <v>0</v>
      </c>
      <c r="AQ812">
        <f t="shared" si="436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37"/>
        <v>0</v>
      </c>
      <c r="AH813" s="5">
        <v>1</v>
      </c>
      <c r="AI813" s="5">
        <v>0</v>
      </c>
      <c r="AJ813" s="5">
        <f t="shared" si="438"/>
        <v>1</v>
      </c>
      <c r="AK813" s="5">
        <f t="shared" si="439"/>
        <v>1</v>
      </c>
      <c r="AN813">
        <v>8</v>
      </c>
      <c r="AO813">
        <v>1</v>
      </c>
      <c r="AP813">
        <v>1</v>
      </c>
      <c r="AQ813">
        <f t="shared" si="436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37"/>
        <v>0</v>
      </c>
      <c r="AH814" s="5">
        <v>0</v>
      </c>
      <c r="AI814" s="5">
        <v>0</v>
      </c>
      <c r="AJ814" s="5">
        <f t="shared" si="438"/>
        <v>0</v>
      </c>
      <c r="AK814" s="5">
        <f t="shared" si="439"/>
        <v>0</v>
      </c>
      <c r="AN814">
        <v>8</v>
      </c>
      <c r="AO814">
        <v>1</v>
      </c>
      <c r="AP814">
        <v>2</v>
      </c>
      <c r="AQ814">
        <f t="shared" si="436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37"/>
        <v>0</v>
      </c>
      <c r="AH815" s="5">
        <v>0</v>
      </c>
      <c r="AI815" s="5">
        <v>0</v>
      </c>
      <c r="AJ815" s="5">
        <f t="shared" si="438"/>
        <v>0</v>
      </c>
      <c r="AK815" s="5">
        <f t="shared" si="439"/>
        <v>0</v>
      </c>
      <c r="AN815">
        <v>8</v>
      </c>
      <c r="AO815">
        <v>1</v>
      </c>
      <c r="AP815">
        <v>3</v>
      </c>
      <c r="AQ815">
        <f t="shared" ref="AQ815:AQ878" si="440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37"/>
        <v>0</v>
      </c>
      <c r="AH816" s="5">
        <v>2</v>
      </c>
      <c r="AI816" s="5">
        <v>2</v>
      </c>
      <c r="AJ816" s="5">
        <f t="shared" si="438"/>
        <v>2</v>
      </c>
      <c r="AK816" s="5">
        <f t="shared" si="439"/>
        <v>0</v>
      </c>
      <c r="AN816">
        <v>8</v>
      </c>
      <c r="AO816">
        <v>1</v>
      </c>
      <c r="AP816">
        <v>4</v>
      </c>
      <c r="AQ816">
        <f t="shared" si="440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37"/>
        <v>0</v>
      </c>
      <c r="AH817" s="5">
        <v>1</v>
      </c>
      <c r="AI817" s="5">
        <v>1</v>
      </c>
      <c r="AJ817" s="5">
        <f t="shared" si="438"/>
        <v>1</v>
      </c>
      <c r="AK817" s="5">
        <f t="shared" si="439"/>
        <v>1</v>
      </c>
      <c r="AN817">
        <v>8</v>
      </c>
      <c r="AO817">
        <v>1</v>
      </c>
      <c r="AP817">
        <v>5</v>
      </c>
      <c r="AQ817">
        <f t="shared" si="440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37"/>
        <v>0</v>
      </c>
      <c r="AH818" s="5">
        <v>0</v>
      </c>
      <c r="AI818" s="5">
        <v>0</v>
      </c>
      <c r="AJ818" s="5">
        <f t="shared" si="438"/>
        <v>0</v>
      </c>
      <c r="AK818" s="5">
        <f t="shared" si="439"/>
        <v>0</v>
      </c>
      <c r="AN818">
        <v>8</v>
      </c>
      <c r="AO818">
        <v>1</v>
      </c>
      <c r="AP818">
        <v>6</v>
      </c>
      <c r="AQ818">
        <f t="shared" si="440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37"/>
        <v>0</v>
      </c>
      <c r="AH819" s="5">
        <v>0</v>
      </c>
      <c r="AI819" s="5">
        <v>0</v>
      </c>
      <c r="AJ819" s="5">
        <f t="shared" si="438"/>
        <v>0</v>
      </c>
      <c r="AK819" s="5">
        <f t="shared" si="439"/>
        <v>0</v>
      </c>
      <c r="AN819">
        <v>8</v>
      </c>
      <c r="AO819">
        <v>1</v>
      </c>
      <c r="AP819">
        <v>7</v>
      </c>
      <c r="AQ819">
        <f t="shared" si="440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37"/>
        <v>0</v>
      </c>
      <c r="AH820" s="5">
        <v>2</v>
      </c>
      <c r="AI820" s="5">
        <v>1</v>
      </c>
      <c r="AJ820" s="5">
        <f t="shared" si="438"/>
        <v>2</v>
      </c>
      <c r="AK820" s="5">
        <f t="shared" si="439"/>
        <v>1</v>
      </c>
      <c r="AN820">
        <v>8</v>
      </c>
      <c r="AO820">
        <v>1</v>
      </c>
      <c r="AP820">
        <v>8</v>
      </c>
      <c r="AQ820">
        <f t="shared" si="440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37"/>
        <v>0</v>
      </c>
      <c r="AH821" s="5">
        <v>0</v>
      </c>
      <c r="AI821" s="5">
        <v>0</v>
      </c>
      <c r="AJ821" s="5">
        <f t="shared" si="438"/>
        <v>0</v>
      </c>
      <c r="AK821" s="5">
        <f t="shared" si="439"/>
        <v>0</v>
      </c>
      <c r="AN821">
        <v>8</v>
      </c>
      <c r="AO821">
        <v>1</v>
      </c>
      <c r="AP821">
        <v>9</v>
      </c>
      <c r="AQ821">
        <f t="shared" si="440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37"/>
        <v>0</v>
      </c>
      <c r="AH822" s="5">
        <v>1</v>
      </c>
      <c r="AI822" s="5">
        <v>1</v>
      </c>
      <c r="AJ822" s="5">
        <f t="shared" si="438"/>
        <v>1</v>
      </c>
      <c r="AK822" s="5">
        <f t="shared" si="439"/>
        <v>1</v>
      </c>
      <c r="AN822">
        <v>8</v>
      </c>
      <c r="AO822">
        <v>2</v>
      </c>
      <c r="AP822">
        <v>0</v>
      </c>
      <c r="AQ822">
        <f t="shared" si="440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37"/>
        <v>0</v>
      </c>
      <c r="AH823" s="5">
        <v>0</v>
      </c>
      <c r="AI823" s="5">
        <v>0</v>
      </c>
      <c r="AJ823" s="5">
        <f t="shared" si="438"/>
        <v>0</v>
      </c>
      <c r="AK823" s="5">
        <f t="shared" si="439"/>
        <v>0</v>
      </c>
      <c r="AN823">
        <v>8</v>
      </c>
      <c r="AO823">
        <v>2</v>
      </c>
      <c r="AP823">
        <v>1</v>
      </c>
      <c r="AQ823">
        <f t="shared" si="440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37"/>
        <v>0</v>
      </c>
      <c r="AH824" s="5">
        <v>1</v>
      </c>
      <c r="AI824" s="5">
        <v>1</v>
      </c>
      <c r="AJ824" s="5">
        <f t="shared" si="438"/>
        <v>1</v>
      </c>
      <c r="AK824" s="5">
        <f t="shared" si="439"/>
        <v>0</v>
      </c>
      <c r="AN824">
        <v>8</v>
      </c>
      <c r="AO824">
        <v>2</v>
      </c>
      <c r="AP824">
        <v>2</v>
      </c>
      <c r="AQ824">
        <f t="shared" si="440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37"/>
        <v>0</v>
      </c>
      <c r="AH825" s="5">
        <v>1</v>
      </c>
      <c r="AI825" s="5">
        <v>1</v>
      </c>
      <c r="AJ825" s="5">
        <f t="shared" si="438"/>
        <v>1</v>
      </c>
      <c r="AK825" s="5">
        <f t="shared" si="439"/>
        <v>1</v>
      </c>
      <c r="AN825">
        <v>8</v>
      </c>
      <c r="AO825">
        <v>2</v>
      </c>
      <c r="AP825">
        <v>3</v>
      </c>
      <c r="AQ825">
        <f t="shared" si="440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37"/>
        <v>0</v>
      </c>
      <c r="AH826" s="5">
        <v>1</v>
      </c>
      <c r="AI826" s="5">
        <v>0</v>
      </c>
      <c r="AJ826" s="5">
        <f t="shared" si="438"/>
        <v>1</v>
      </c>
      <c r="AK826" s="5">
        <f t="shared" si="439"/>
        <v>1</v>
      </c>
      <c r="AN826">
        <v>8</v>
      </c>
      <c r="AO826">
        <v>2</v>
      </c>
      <c r="AP826">
        <v>4</v>
      </c>
      <c r="AQ826">
        <f t="shared" si="440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37"/>
        <v>0</v>
      </c>
      <c r="AH827" s="5">
        <v>1</v>
      </c>
      <c r="AI827" s="5">
        <v>1</v>
      </c>
      <c r="AJ827" s="5">
        <f t="shared" si="438"/>
        <v>1</v>
      </c>
      <c r="AK827" s="5">
        <f t="shared" si="439"/>
        <v>0</v>
      </c>
      <c r="AN827">
        <v>8</v>
      </c>
      <c r="AO827">
        <v>2</v>
      </c>
      <c r="AP827">
        <v>5</v>
      </c>
      <c r="AQ827">
        <f t="shared" si="440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37"/>
        <v>0</v>
      </c>
      <c r="AH828" s="5">
        <v>1</v>
      </c>
      <c r="AI828" s="5">
        <v>1</v>
      </c>
      <c r="AJ828" s="5">
        <f t="shared" si="438"/>
        <v>1</v>
      </c>
      <c r="AK828" s="5">
        <f t="shared" si="439"/>
        <v>1</v>
      </c>
      <c r="AN828">
        <v>8</v>
      </c>
      <c r="AO828">
        <v>2</v>
      </c>
      <c r="AP828">
        <v>6</v>
      </c>
      <c r="AQ828">
        <f t="shared" si="440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37"/>
        <v>0</v>
      </c>
      <c r="AH829" s="5">
        <v>1</v>
      </c>
      <c r="AI829" s="5">
        <v>0</v>
      </c>
      <c r="AJ829" s="5">
        <f t="shared" si="438"/>
        <v>1</v>
      </c>
      <c r="AK829" s="5">
        <f t="shared" si="439"/>
        <v>1</v>
      </c>
      <c r="AN829">
        <v>8</v>
      </c>
      <c r="AO829">
        <v>2</v>
      </c>
      <c r="AP829">
        <v>7</v>
      </c>
      <c r="AQ829">
        <f t="shared" si="440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37"/>
        <v>1</v>
      </c>
      <c r="AH830" s="5">
        <v>1</v>
      </c>
      <c r="AI830" s="5">
        <v>1</v>
      </c>
      <c r="AJ830" s="5">
        <f t="shared" si="438"/>
        <v>1</v>
      </c>
      <c r="AK830" s="5">
        <f t="shared" si="439"/>
        <v>0</v>
      </c>
      <c r="AN830">
        <v>8</v>
      </c>
      <c r="AO830">
        <v>2</v>
      </c>
      <c r="AP830">
        <v>8</v>
      </c>
      <c r="AQ830">
        <f t="shared" si="440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37"/>
        <v>0</v>
      </c>
      <c r="AH831" s="5">
        <v>1</v>
      </c>
      <c r="AI831" s="5">
        <v>1</v>
      </c>
      <c r="AJ831" s="5">
        <f t="shared" si="438"/>
        <v>1</v>
      </c>
      <c r="AK831" s="5">
        <f t="shared" si="439"/>
        <v>1</v>
      </c>
      <c r="AN831">
        <v>8</v>
      </c>
      <c r="AO831">
        <v>2</v>
      </c>
      <c r="AP831">
        <v>9</v>
      </c>
      <c r="AQ831">
        <f t="shared" si="440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37"/>
        <v>0</v>
      </c>
      <c r="AH832" s="5">
        <v>1</v>
      </c>
      <c r="AI832" s="5">
        <v>1</v>
      </c>
      <c r="AJ832" s="5">
        <f t="shared" si="438"/>
        <v>1</v>
      </c>
      <c r="AK832" s="5">
        <f t="shared" si="439"/>
        <v>0</v>
      </c>
      <c r="AN832">
        <v>8</v>
      </c>
      <c r="AO832">
        <v>3</v>
      </c>
      <c r="AP832">
        <v>0</v>
      </c>
      <c r="AQ832">
        <f t="shared" si="440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37"/>
        <v>1</v>
      </c>
      <c r="AH833" s="5">
        <v>4</v>
      </c>
      <c r="AI833" s="5">
        <v>4</v>
      </c>
      <c r="AJ833" s="5">
        <f t="shared" si="438"/>
        <v>4</v>
      </c>
      <c r="AK833" s="5">
        <f t="shared" si="439"/>
        <v>2</v>
      </c>
      <c r="AN833">
        <v>8</v>
      </c>
      <c r="AO833">
        <v>3</v>
      </c>
      <c r="AP833">
        <v>1</v>
      </c>
      <c r="AQ833">
        <f t="shared" si="440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41">COUNTIFS($D$2:$D$258,AA834)</f>
        <v>0</v>
      </c>
      <c r="AH834" s="5">
        <v>0</v>
      </c>
      <c r="AI834" s="5">
        <v>0</v>
      </c>
      <c r="AJ834" s="5">
        <f t="shared" ref="AJ834:AJ897" si="442">SUM(AC834:AF834)</f>
        <v>0</v>
      </c>
      <c r="AK834" s="5">
        <f t="shared" ref="AK834:AK897" si="443">SUM(AD834:AF834)</f>
        <v>0</v>
      </c>
      <c r="AN834">
        <v>8</v>
      </c>
      <c r="AO834">
        <v>3</v>
      </c>
      <c r="AP834">
        <v>2</v>
      </c>
      <c r="AQ834">
        <f t="shared" si="440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41"/>
        <v>0</v>
      </c>
      <c r="AH835" s="5">
        <v>0</v>
      </c>
      <c r="AI835" s="5">
        <v>0</v>
      </c>
      <c r="AJ835" s="5">
        <f t="shared" si="442"/>
        <v>0</v>
      </c>
      <c r="AK835" s="5">
        <f t="shared" si="443"/>
        <v>0</v>
      </c>
      <c r="AN835">
        <v>8</v>
      </c>
      <c r="AO835">
        <v>3</v>
      </c>
      <c r="AP835">
        <v>3</v>
      </c>
      <c r="AQ835">
        <f t="shared" si="440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41"/>
        <v>0</v>
      </c>
      <c r="AH836" s="5">
        <v>0</v>
      </c>
      <c r="AI836" s="5">
        <v>0</v>
      </c>
      <c r="AJ836" s="5">
        <f t="shared" si="442"/>
        <v>0</v>
      </c>
      <c r="AK836" s="5">
        <f t="shared" si="443"/>
        <v>0</v>
      </c>
      <c r="AN836">
        <v>8</v>
      </c>
      <c r="AO836">
        <v>3</v>
      </c>
      <c r="AP836">
        <v>4</v>
      </c>
      <c r="AQ836">
        <f t="shared" si="440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41"/>
        <v>0</v>
      </c>
      <c r="AH837" s="5">
        <v>0</v>
      </c>
      <c r="AI837" s="5">
        <v>0</v>
      </c>
      <c r="AJ837" s="5">
        <f t="shared" si="442"/>
        <v>0</v>
      </c>
      <c r="AK837" s="5">
        <f t="shared" si="443"/>
        <v>0</v>
      </c>
      <c r="AN837">
        <v>8</v>
      </c>
      <c r="AO837">
        <v>3</v>
      </c>
      <c r="AP837">
        <v>5</v>
      </c>
      <c r="AQ837">
        <f t="shared" si="440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41"/>
        <v>0</v>
      </c>
      <c r="AH838" s="5">
        <v>1</v>
      </c>
      <c r="AI838" s="5">
        <v>1</v>
      </c>
      <c r="AJ838" s="5">
        <f t="shared" si="442"/>
        <v>1</v>
      </c>
      <c r="AK838" s="5">
        <f t="shared" si="443"/>
        <v>1</v>
      </c>
      <c r="AN838">
        <v>8</v>
      </c>
      <c r="AO838">
        <v>3</v>
      </c>
      <c r="AP838">
        <v>6</v>
      </c>
      <c r="AQ838">
        <f t="shared" si="440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41"/>
        <v>0</v>
      </c>
      <c r="AH839" s="5">
        <v>1</v>
      </c>
      <c r="AI839" s="5">
        <v>1</v>
      </c>
      <c r="AJ839" s="5">
        <f t="shared" si="442"/>
        <v>1</v>
      </c>
      <c r="AK839" s="5">
        <f t="shared" si="443"/>
        <v>1</v>
      </c>
      <c r="AN839">
        <v>8</v>
      </c>
      <c r="AO839">
        <v>3</v>
      </c>
      <c r="AP839">
        <v>7</v>
      </c>
      <c r="AQ839">
        <f t="shared" si="440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41"/>
        <v>0</v>
      </c>
      <c r="AH840" s="5">
        <v>1</v>
      </c>
      <c r="AI840" s="5">
        <v>1</v>
      </c>
      <c r="AJ840" s="5">
        <f t="shared" si="442"/>
        <v>1</v>
      </c>
      <c r="AK840" s="5">
        <f t="shared" si="443"/>
        <v>1</v>
      </c>
      <c r="AN840">
        <v>8</v>
      </c>
      <c r="AO840">
        <v>3</v>
      </c>
      <c r="AP840">
        <v>8</v>
      </c>
      <c r="AQ840">
        <f t="shared" si="440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41"/>
        <v>1</v>
      </c>
      <c r="AH841" s="5">
        <v>2</v>
      </c>
      <c r="AI841" s="5">
        <v>1</v>
      </c>
      <c r="AJ841" s="5">
        <f t="shared" si="442"/>
        <v>1</v>
      </c>
      <c r="AK841" s="5">
        <f t="shared" si="443"/>
        <v>1</v>
      </c>
      <c r="AN841">
        <v>8</v>
      </c>
      <c r="AO841">
        <v>3</v>
      </c>
      <c r="AP841">
        <v>9</v>
      </c>
      <c r="AQ841">
        <f t="shared" si="440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41"/>
        <v>1</v>
      </c>
      <c r="AH842" s="5">
        <v>1</v>
      </c>
      <c r="AI842" s="5">
        <v>1</v>
      </c>
      <c r="AJ842" s="5">
        <f t="shared" si="442"/>
        <v>1</v>
      </c>
      <c r="AK842" s="5">
        <f t="shared" si="443"/>
        <v>1</v>
      </c>
      <c r="AN842">
        <v>8</v>
      </c>
      <c r="AO842">
        <v>4</v>
      </c>
      <c r="AP842">
        <v>0</v>
      </c>
      <c r="AQ842">
        <f t="shared" si="440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41"/>
        <v>0</v>
      </c>
      <c r="AH843" s="5">
        <v>2</v>
      </c>
      <c r="AI843" s="5">
        <v>2</v>
      </c>
      <c r="AJ843" s="5">
        <f t="shared" si="442"/>
        <v>2</v>
      </c>
      <c r="AK843" s="5">
        <f t="shared" si="443"/>
        <v>2</v>
      </c>
      <c r="AN843">
        <v>8</v>
      </c>
      <c r="AO843">
        <v>4</v>
      </c>
      <c r="AP843">
        <v>1</v>
      </c>
      <c r="AQ843">
        <f t="shared" si="440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41"/>
        <v>0</v>
      </c>
      <c r="AH844" s="5">
        <v>1</v>
      </c>
      <c r="AI844" s="5">
        <v>1</v>
      </c>
      <c r="AJ844" s="5">
        <f t="shared" si="442"/>
        <v>1</v>
      </c>
      <c r="AK844" s="5">
        <f t="shared" si="443"/>
        <v>1</v>
      </c>
      <c r="AN844">
        <v>8</v>
      </c>
      <c r="AO844">
        <v>4</v>
      </c>
      <c r="AP844">
        <v>2</v>
      </c>
      <c r="AQ844">
        <f t="shared" si="440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41"/>
        <v>0</v>
      </c>
      <c r="AH845" s="5">
        <v>3</v>
      </c>
      <c r="AI845" s="5">
        <v>3</v>
      </c>
      <c r="AJ845" s="5">
        <f t="shared" si="442"/>
        <v>3</v>
      </c>
      <c r="AK845" s="5">
        <f t="shared" si="443"/>
        <v>3</v>
      </c>
      <c r="AL845" s="26"/>
      <c r="AN845">
        <v>8</v>
      </c>
      <c r="AO845">
        <v>4</v>
      </c>
      <c r="AP845">
        <v>3</v>
      </c>
      <c r="AQ845">
        <f t="shared" si="440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41"/>
        <v>1</v>
      </c>
      <c r="AH846" s="5">
        <v>2</v>
      </c>
      <c r="AI846" s="5">
        <v>1</v>
      </c>
      <c r="AJ846" s="5">
        <f t="shared" si="442"/>
        <v>2</v>
      </c>
      <c r="AK846" s="5">
        <f t="shared" si="443"/>
        <v>1</v>
      </c>
      <c r="AN846">
        <v>8</v>
      </c>
      <c r="AO846">
        <v>4</v>
      </c>
      <c r="AP846">
        <v>4</v>
      </c>
      <c r="AQ846">
        <f t="shared" si="440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41"/>
        <v>0</v>
      </c>
      <c r="AH847" s="5">
        <v>0</v>
      </c>
      <c r="AI847" s="5">
        <v>0</v>
      </c>
      <c r="AJ847" s="5">
        <f t="shared" si="442"/>
        <v>0</v>
      </c>
      <c r="AK847" s="5">
        <f t="shared" si="443"/>
        <v>0</v>
      </c>
      <c r="AN847" s="5">
        <v>8</v>
      </c>
      <c r="AO847" s="5">
        <v>4</v>
      </c>
      <c r="AP847" s="5">
        <v>5</v>
      </c>
      <c r="AQ847" s="5">
        <f t="shared" si="440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41"/>
        <v>1</v>
      </c>
      <c r="AH848" s="5">
        <v>1</v>
      </c>
      <c r="AI848" s="5">
        <v>1</v>
      </c>
      <c r="AJ848" s="5">
        <f t="shared" si="442"/>
        <v>1</v>
      </c>
      <c r="AK848" s="5">
        <f t="shared" si="443"/>
        <v>1</v>
      </c>
      <c r="AN848">
        <v>8</v>
      </c>
      <c r="AO848">
        <v>4</v>
      </c>
      <c r="AP848">
        <v>6</v>
      </c>
      <c r="AQ848">
        <f t="shared" si="440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41"/>
        <v>1</v>
      </c>
      <c r="AH849" s="5">
        <v>0</v>
      </c>
      <c r="AI849" s="5">
        <v>0</v>
      </c>
      <c r="AJ849" s="5">
        <f t="shared" si="442"/>
        <v>0</v>
      </c>
      <c r="AK849" s="5">
        <f t="shared" si="443"/>
        <v>0</v>
      </c>
      <c r="AN849">
        <v>8</v>
      </c>
      <c r="AO849">
        <v>4</v>
      </c>
      <c r="AP849">
        <v>7</v>
      </c>
      <c r="AQ849">
        <f t="shared" si="440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41"/>
        <v>0</v>
      </c>
      <c r="AH850" s="5">
        <v>2</v>
      </c>
      <c r="AI850" s="5">
        <v>2</v>
      </c>
      <c r="AJ850" s="5">
        <f t="shared" si="442"/>
        <v>2</v>
      </c>
      <c r="AK850" s="5">
        <f t="shared" si="443"/>
        <v>1</v>
      </c>
      <c r="AN850">
        <v>8</v>
      </c>
      <c r="AO850">
        <v>4</v>
      </c>
      <c r="AP850">
        <v>8</v>
      </c>
      <c r="AQ850">
        <f t="shared" si="440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41"/>
        <v>0</v>
      </c>
      <c r="AH851" s="5">
        <v>2</v>
      </c>
      <c r="AI851" s="5">
        <v>0</v>
      </c>
      <c r="AJ851" s="5">
        <f t="shared" si="442"/>
        <v>2</v>
      </c>
      <c r="AK851" s="5">
        <f t="shared" si="443"/>
        <v>2</v>
      </c>
      <c r="AN851">
        <v>8</v>
      </c>
      <c r="AO851">
        <v>4</v>
      </c>
      <c r="AP851">
        <v>9</v>
      </c>
      <c r="AQ851">
        <f t="shared" si="440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41"/>
        <v>0</v>
      </c>
      <c r="AH852" s="5">
        <v>1</v>
      </c>
      <c r="AI852" s="5">
        <v>0</v>
      </c>
      <c r="AJ852" s="5">
        <f t="shared" si="442"/>
        <v>1</v>
      </c>
      <c r="AK852" s="5">
        <f t="shared" si="443"/>
        <v>1</v>
      </c>
      <c r="AN852">
        <v>8</v>
      </c>
      <c r="AO852">
        <v>5</v>
      </c>
      <c r="AP852">
        <v>0</v>
      </c>
      <c r="AQ852">
        <f t="shared" si="440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41"/>
        <v>0</v>
      </c>
      <c r="AH853" s="5">
        <v>1</v>
      </c>
      <c r="AI853" s="5">
        <v>1</v>
      </c>
      <c r="AJ853" s="5">
        <f t="shared" si="442"/>
        <v>0</v>
      </c>
      <c r="AK853" s="5">
        <f t="shared" si="443"/>
        <v>0</v>
      </c>
      <c r="AN853">
        <v>8</v>
      </c>
      <c r="AO853">
        <v>5</v>
      </c>
      <c r="AP853">
        <v>1</v>
      </c>
      <c r="AQ853">
        <f t="shared" si="440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41"/>
        <v>0</v>
      </c>
      <c r="AH854" s="5">
        <v>0</v>
      </c>
      <c r="AI854" s="5">
        <v>0</v>
      </c>
      <c r="AJ854" s="5">
        <f t="shared" si="442"/>
        <v>0</v>
      </c>
      <c r="AK854" s="5">
        <f t="shared" si="443"/>
        <v>0</v>
      </c>
      <c r="AN854">
        <v>8</v>
      </c>
      <c r="AO854">
        <v>5</v>
      </c>
      <c r="AP854">
        <v>2</v>
      </c>
      <c r="AQ854">
        <f t="shared" si="440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41"/>
        <v>0</v>
      </c>
      <c r="AH855" s="5">
        <v>0</v>
      </c>
      <c r="AI855" s="5">
        <v>0</v>
      </c>
      <c r="AJ855" s="5">
        <f t="shared" si="442"/>
        <v>0</v>
      </c>
      <c r="AK855" s="5">
        <f t="shared" si="443"/>
        <v>0</v>
      </c>
      <c r="AN855">
        <v>8</v>
      </c>
      <c r="AO855">
        <v>5</v>
      </c>
      <c r="AP855">
        <v>3</v>
      </c>
      <c r="AQ855">
        <f t="shared" si="440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41"/>
        <v>0</v>
      </c>
      <c r="AH856" s="5">
        <v>0</v>
      </c>
      <c r="AI856" s="5">
        <v>0</v>
      </c>
      <c r="AJ856" s="5">
        <f t="shared" si="442"/>
        <v>0</v>
      </c>
      <c r="AK856" s="5">
        <f t="shared" si="443"/>
        <v>0</v>
      </c>
      <c r="AN856">
        <v>8</v>
      </c>
      <c r="AO856">
        <v>5</v>
      </c>
      <c r="AP856">
        <v>4</v>
      </c>
      <c r="AQ856">
        <f t="shared" si="440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41"/>
        <v>0</v>
      </c>
      <c r="AH857" s="5">
        <v>1</v>
      </c>
      <c r="AI857" s="5">
        <v>1</v>
      </c>
      <c r="AJ857" s="5">
        <f t="shared" si="442"/>
        <v>1</v>
      </c>
      <c r="AK857" s="5">
        <f t="shared" si="443"/>
        <v>1</v>
      </c>
      <c r="AN857">
        <v>8</v>
      </c>
      <c r="AO857">
        <v>5</v>
      </c>
      <c r="AP857">
        <v>5</v>
      </c>
      <c r="AQ857">
        <f t="shared" si="440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41"/>
        <v>0</v>
      </c>
      <c r="AH858" s="5">
        <v>4</v>
      </c>
      <c r="AI858" s="5">
        <v>4</v>
      </c>
      <c r="AJ858" s="5">
        <f t="shared" si="442"/>
        <v>4</v>
      </c>
      <c r="AK858" s="5">
        <f t="shared" si="443"/>
        <v>1</v>
      </c>
      <c r="AL858" s="26"/>
      <c r="AN858">
        <v>8</v>
      </c>
      <c r="AO858">
        <v>5</v>
      </c>
      <c r="AP858">
        <v>6</v>
      </c>
      <c r="AQ858">
        <f t="shared" si="440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41"/>
        <v>1</v>
      </c>
      <c r="AH859" s="5">
        <v>1</v>
      </c>
      <c r="AI859" s="5">
        <v>0</v>
      </c>
      <c r="AJ859" s="5">
        <f t="shared" si="442"/>
        <v>1</v>
      </c>
      <c r="AK859" s="5">
        <f t="shared" si="443"/>
        <v>1</v>
      </c>
      <c r="AN859">
        <v>8</v>
      </c>
      <c r="AO859">
        <v>5</v>
      </c>
      <c r="AP859">
        <v>7</v>
      </c>
      <c r="AQ859">
        <f t="shared" si="440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41"/>
        <v>0</v>
      </c>
      <c r="AH860" s="5">
        <v>3</v>
      </c>
      <c r="AI860" s="5">
        <v>3</v>
      </c>
      <c r="AJ860" s="5">
        <f t="shared" si="442"/>
        <v>2</v>
      </c>
      <c r="AK860" s="5">
        <f t="shared" si="443"/>
        <v>2</v>
      </c>
      <c r="AN860">
        <v>8</v>
      </c>
      <c r="AO860">
        <v>5</v>
      </c>
      <c r="AP860">
        <v>8</v>
      </c>
      <c r="AQ860">
        <f t="shared" si="440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41"/>
        <v>0</v>
      </c>
      <c r="AH861" s="5">
        <v>2</v>
      </c>
      <c r="AI861" s="5">
        <v>1</v>
      </c>
      <c r="AJ861" s="5">
        <f t="shared" si="442"/>
        <v>2</v>
      </c>
      <c r="AK861" s="5">
        <f t="shared" si="443"/>
        <v>1</v>
      </c>
      <c r="AN861">
        <v>8</v>
      </c>
      <c r="AO861">
        <v>5</v>
      </c>
      <c r="AP861">
        <v>9</v>
      </c>
      <c r="AQ861">
        <f t="shared" si="440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41"/>
        <v>0</v>
      </c>
      <c r="AH862" s="5">
        <v>2</v>
      </c>
      <c r="AI862" s="5">
        <v>2</v>
      </c>
      <c r="AJ862" s="5">
        <f t="shared" si="442"/>
        <v>2</v>
      </c>
      <c r="AK862" s="5">
        <f t="shared" si="443"/>
        <v>2</v>
      </c>
      <c r="AN862">
        <v>8</v>
      </c>
      <c r="AO862">
        <v>6</v>
      </c>
      <c r="AP862">
        <v>0</v>
      </c>
      <c r="AQ862">
        <f t="shared" si="440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41"/>
        <v>0</v>
      </c>
      <c r="AH863" s="5">
        <v>0</v>
      </c>
      <c r="AI863" s="5">
        <v>0</v>
      </c>
      <c r="AJ863" s="5">
        <f t="shared" si="442"/>
        <v>0</v>
      </c>
      <c r="AK863" s="5">
        <f t="shared" si="443"/>
        <v>0</v>
      </c>
      <c r="AN863">
        <v>8</v>
      </c>
      <c r="AO863">
        <v>6</v>
      </c>
      <c r="AP863">
        <v>1</v>
      </c>
      <c r="AQ863">
        <f t="shared" si="440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41"/>
        <v>0</v>
      </c>
      <c r="AH864" s="5">
        <v>3</v>
      </c>
      <c r="AI864" s="5">
        <v>3</v>
      </c>
      <c r="AJ864" s="5">
        <f t="shared" si="442"/>
        <v>3</v>
      </c>
      <c r="AK864" s="5">
        <f t="shared" si="443"/>
        <v>3</v>
      </c>
      <c r="AL864" s="26"/>
      <c r="AN864">
        <v>8</v>
      </c>
      <c r="AO864">
        <v>6</v>
      </c>
      <c r="AP864">
        <v>2</v>
      </c>
      <c r="AQ864">
        <f t="shared" si="440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41"/>
        <v>0</v>
      </c>
      <c r="AH865" s="5">
        <v>2</v>
      </c>
      <c r="AI865" s="5">
        <v>2</v>
      </c>
      <c r="AJ865" s="5">
        <f t="shared" si="442"/>
        <v>2</v>
      </c>
      <c r="AK865" s="5">
        <f t="shared" si="443"/>
        <v>2</v>
      </c>
      <c r="AN865">
        <v>8</v>
      </c>
      <c r="AO865">
        <v>6</v>
      </c>
      <c r="AP865">
        <v>3</v>
      </c>
      <c r="AQ865">
        <f t="shared" si="440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41"/>
        <v>0</v>
      </c>
      <c r="AH866" s="5">
        <v>0</v>
      </c>
      <c r="AI866" s="5">
        <v>0</v>
      </c>
      <c r="AJ866" s="5">
        <f t="shared" si="442"/>
        <v>0</v>
      </c>
      <c r="AK866" s="5">
        <f t="shared" si="443"/>
        <v>0</v>
      </c>
      <c r="AN866">
        <v>8</v>
      </c>
      <c r="AO866">
        <v>6</v>
      </c>
      <c r="AP866">
        <v>4</v>
      </c>
      <c r="AQ866">
        <f t="shared" si="440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41"/>
        <v>0</v>
      </c>
      <c r="AH867" s="5">
        <v>1</v>
      </c>
      <c r="AI867" s="5">
        <v>1</v>
      </c>
      <c r="AJ867" s="5">
        <f t="shared" si="442"/>
        <v>1</v>
      </c>
      <c r="AK867" s="5">
        <f t="shared" si="443"/>
        <v>0</v>
      </c>
      <c r="AN867">
        <v>8</v>
      </c>
      <c r="AO867">
        <v>6</v>
      </c>
      <c r="AP867">
        <v>5</v>
      </c>
      <c r="AQ867">
        <f t="shared" si="440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41"/>
        <v>0</v>
      </c>
      <c r="AH868" s="5">
        <v>0</v>
      </c>
      <c r="AI868" s="5">
        <v>0</v>
      </c>
      <c r="AJ868" s="5">
        <f t="shared" si="442"/>
        <v>0</v>
      </c>
      <c r="AK868" s="5">
        <f t="shared" si="443"/>
        <v>0</v>
      </c>
      <c r="AN868">
        <v>8</v>
      </c>
      <c r="AO868">
        <v>6</v>
      </c>
      <c r="AP868">
        <v>6</v>
      </c>
      <c r="AQ868">
        <f t="shared" si="440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41"/>
        <v>0</v>
      </c>
      <c r="AH869" s="5">
        <v>1</v>
      </c>
      <c r="AI869" s="5">
        <v>1</v>
      </c>
      <c r="AJ869" s="5">
        <f t="shared" si="442"/>
        <v>1</v>
      </c>
      <c r="AK869" s="5">
        <f t="shared" si="443"/>
        <v>1</v>
      </c>
      <c r="AN869">
        <v>8</v>
      </c>
      <c r="AO869">
        <v>6</v>
      </c>
      <c r="AP869">
        <v>7</v>
      </c>
      <c r="AQ869">
        <f t="shared" si="440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41"/>
        <v>0</v>
      </c>
      <c r="AH870" s="5">
        <v>0</v>
      </c>
      <c r="AI870" s="5">
        <v>0</v>
      </c>
      <c r="AJ870" s="5">
        <f t="shared" si="442"/>
        <v>0</v>
      </c>
      <c r="AK870" s="5">
        <f t="shared" si="443"/>
        <v>0</v>
      </c>
      <c r="AN870">
        <v>8</v>
      </c>
      <c r="AO870">
        <v>6</v>
      </c>
      <c r="AP870">
        <v>8</v>
      </c>
      <c r="AQ870">
        <f t="shared" si="440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41"/>
        <v>0</v>
      </c>
      <c r="AH871" s="5">
        <v>1</v>
      </c>
      <c r="AI871" s="5">
        <v>1</v>
      </c>
      <c r="AJ871" s="5">
        <f t="shared" si="442"/>
        <v>1</v>
      </c>
      <c r="AK871" s="5">
        <f t="shared" si="443"/>
        <v>0</v>
      </c>
      <c r="AN871">
        <v>8</v>
      </c>
      <c r="AO871">
        <v>6</v>
      </c>
      <c r="AP871">
        <v>9</v>
      </c>
      <c r="AQ871">
        <f t="shared" si="440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41"/>
        <v>0</v>
      </c>
      <c r="AH872" s="5">
        <v>2</v>
      </c>
      <c r="AI872" s="5">
        <v>2</v>
      </c>
      <c r="AJ872" s="5">
        <f t="shared" si="442"/>
        <v>0</v>
      </c>
      <c r="AK872" s="5">
        <f t="shared" si="443"/>
        <v>0</v>
      </c>
      <c r="AN872">
        <v>8</v>
      </c>
      <c r="AO872">
        <v>7</v>
      </c>
      <c r="AP872">
        <v>0</v>
      </c>
      <c r="AQ872">
        <f t="shared" si="440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41"/>
        <v>0</v>
      </c>
      <c r="AH873" s="5">
        <v>3</v>
      </c>
      <c r="AI873" s="5">
        <v>3</v>
      </c>
      <c r="AJ873" s="5">
        <f t="shared" si="442"/>
        <v>2</v>
      </c>
      <c r="AK873" s="5">
        <f t="shared" si="443"/>
        <v>2</v>
      </c>
      <c r="AN873">
        <v>8</v>
      </c>
      <c r="AO873">
        <v>7</v>
      </c>
      <c r="AP873">
        <v>1</v>
      </c>
      <c r="AQ873">
        <f t="shared" si="440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41"/>
        <v>0</v>
      </c>
      <c r="AH874" s="5">
        <v>0</v>
      </c>
      <c r="AI874" s="5">
        <v>0</v>
      </c>
      <c r="AJ874" s="5">
        <f t="shared" si="442"/>
        <v>0</v>
      </c>
      <c r="AK874" s="5">
        <f t="shared" si="443"/>
        <v>0</v>
      </c>
      <c r="AN874" s="5">
        <v>8</v>
      </c>
      <c r="AO874" s="5">
        <v>7</v>
      </c>
      <c r="AP874" s="5">
        <v>2</v>
      </c>
      <c r="AQ874" s="5">
        <f t="shared" si="440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41"/>
        <v>0</v>
      </c>
      <c r="AH875" s="5">
        <v>1</v>
      </c>
      <c r="AI875" s="5">
        <v>1</v>
      </c>
      <c r="AJ875" s="5">
        <f t="shared" si="442"/>
        <v>0</v>
      </c>
      <c r="AK875" s="5">
        <f t="shared" si="443"/>
        <v>0</v>
      </c>
      <c r="AN875">
        <v>8</v>
      </c>
      <c r="AO875">
        <v>7</v>
      </c>
      <c r="AP875">
        <v>3</v>
      </c>
      <c r="AQ875">
        <f t="shared" si="440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41"/>
        <v>0</v>
      </c>
      <c r="AH876" s="5">
        <v>1</v>
      </c>
      <c r="AI876" s="5">
        <v>1</v>
      </c>
      <c r="AJ876" s="5">
        <f t="shared" si="442"/>
        <v>1</v>
      </c>
      <c r="AK876" s="5">
        <f t="shared" si="443"/>
        <v>0</v>
      </c>
      <c r="AN876">
        <v>8</v>
      </c>
      <c r="AO876">
        <v>7</v>
      </c>
      <c r="AP876">
        <v>4</v>
      </c>
      <c r="AQ876">
        <f t="shared" si="440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41"/>
        <v>0</v>
      </c>
      <c r="AH877" s="5">
        <v>0</v>
      </c>
      <c r="AI877" s="5">
        <v>0</v>
      </c>
      <c r="AJ877" s="5">
        <f t="shared" si="442"/>
        <v>0</v>
      </c>
      <c r="AK877" s="5">
        <f t="shared" si="443"/>
        <v>0</v>
      </c>
      <c r="AN877">
        <v>8</v>
      </c>
      <c r="AO877">
        <v>7</v>
      </c>
      <c r="AP877">
        <v>5</v>
      </c>
      <c r="AQ877">
        <f t="shared" si="440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41"/>
        <v>1</v>
      </c>
      <c r="AH878" s="5">
        <v>4</v>
      </c>
      <c r="AI878" s="5">
        <v>4</v>
      </c>
      <c r="AJ878" s="5">
        <f t="shared" si="442"/>
        <v>3</v>
      </c>
      <c r="AK878" s="5">
        <f t="shared" si="443"/>
        <v>2</v>
      </c>
      <c r="AL878" s="26"/>
      <c r="AN878">
        <v>8</v>
      </c>
      <c r="AO878">
        <v>7</v>
      </c>
      <c r="AP878">
        <v>6</v>
      </c>
      <c r="AQ878">
        <f t="shared" si="440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41"/>
        <v>0</v>
      </c>
      <c r="AH879" s="5">
        <v>3</v>
      </c>
      <c r="AI879" s="5">
        <v>2</v>
      </c>
      <c r="AJ879" s="5">
        <f t="shared" si="442"/>
        <v>1</v>
      </c>
      <c r="AK879" s="5">
        <f t="shared" si="443"/>
        <v>1</v>
      </c>
      <c r="AN879">
        <v>8</v>
      </c>
      <c r="AO879">
        <v>7</v>
      </c>
      <c r="AP879">
        <v>7</v>
      </c>
      <c r="AQ879">
        <f t="shared" ref="AQ879:AQ942" si="444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41"/>
        <v>0</v>
      </c>
      <c r="AH880" s="5">
        <v>1</v>
      </c>
      <c r="AI880" s="5">
        <v>1</v>
      </c>
      <c r="AJ880" s="5">
        <f t="shared" si="442"/>
        <v>1</v>
      </c>
      <c r="AK880" s="5">
        <f t="shared" si="443"/>
        <v>0</v>
      </c>
      <c r="AN880">
        <v>8</v>
      </c>
      <c r="AO880">
        <v>7</v>
      </c>
      <c r="AP880">
        <v>8</v>
      </c>
      <c r="AQ880">
        <f t="shared" si="444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41"/>
        <v>0</v>
      </c>
      <c r="AH881" s="5">
        <v>2</v>
      </c>
      <c r="AI881" s="5">
        <v>1</v>
      </c>
      <c r="AJ881" s="5">
        <f t="shared" si="442"/>
        <v>1</v>
      </c>
      <c r="AK881" s="5">
        <f t="shared" si="443"/>
        <v>1</v>
      </c>
      <c r="AN881">
        <v>8</v>
      </c>
      <c r="AO881">
        <v>7</v>
      </c>
      <c r="AP881">
        <v>9</v>
      </c>
      <c r="AQ881">
        <f t="shared" si="444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41"/>
        <v>0</v>
      </c>
      <c r="AH882" s="5">
        <v>0</v>
      </c>
      <c r="AI882" s="5">
        <v>0</v>
      </c>
      <c r="AJ882" s="5">
        <f t="shared" si="442"/>
        <v>0</v>
      </c>
      <c r="AK882" s="5">
        <f t="shared" si="443"/>
        <v>0</v>
      </c>
      <c r="AN882">
        <v>8</v>
      </c>
      <c r="AO882">
        <v>8</v>
      </c>
      <c r="AP882">
        <v>0</v>
      </c>
      <c r="AQ882">
        <f t="shared" si="444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41"/>
        <v>0</v>
      </c>
      <c r="AH883" s="5">
        <v>2</v>
      </c>
      <c r="AI883" s="5">
        <v>2</v>
      </c>
      <c r="AJ883" s="5">
        <f t="shared" si="442"/>
        <v>1</v>
      </c>
      <c r="AK883" s="5">
        <f t="shared" si="443"/>
        <v>1</v>
      </c>
      <c r="AN883">
        <v>8</v>
      </c>
      <c r="AO883">
        <v>8</v>
      </c>
      <c r="AP883">
        <v>1</v>
      </c>
      <c r="AQ883">
        <f t="shared" si="444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41"/>
        <v>0</v>
      </c>
      <c r="AH884" s="5">
        <v>3</v>
      </c>
      <c r="AI884" s="5">
        <v>2</v>
      </c>
      <c r="AJ884" s="5">
        <f t="shared" si="442"/>
        <v>3</v>
      </c>
      <c r="AK884" s="5">
        <f t="shared" si="443"/>
        <v>1</v>
      </c>
      <c r="AL884" s="26"/>
      <c r="AN884">
        <v>8</v>
      </c>
      <c r="AO884">
        <v>8</v>
      </c>
      <c r="AP884">
        <v>2</v>
      </c>
      <c r="AQ884">
        <f t="shared" si="444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41"/>
        <v>0</v>
      </c>
      <c r="AH885" s="5">
        <v>0</v>
      </c>
      <c r="AI885" s="5">
        <v>0</v>
      </c>
      <c r="AJ885" s="5">
        <f t="shared" si="442"/>
        <v>0</v>
      </c>
      <c r="AK885" s="5">
        <f t="shared" si="443"/>
        <v>0</v>
      </c>
      <c r="AN885">
        <v>8</v>
      </c>
      <c r="AO885">
        <v>8</v>
      </c>
      <c r="AP885">
        <v>3</v>
      </c>
      <c r="AQ885">
        <f t="shared" si="444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41"/>
        <v>0</v>
      </c>
      <c r="AH886" s="5">
        <v>1</v>
      </c>
      <c r="AI886" s="5">
        <v>1</v>
      </c>
      <c r="AJ886" s="5">
        <f t="shared" si="442"/>
        <v>1</v>
      </c>
      <c r="AK886" s="5">
        <f t="shared" si="443"/>
        <v>1</v>
      </c>
      <c r="AN886">
        <v>8</v>
      </c>
      <c r="AO886">
        <v>8</v>
      </c>
      <c r="AP886">
        <v>4</v>
      </c>
      <c r="AQ886">
        <f t="shared" si="444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41"/>
        <v>0</v>
      </c>
      <c r="AH887" s="5">
        <v>1</v>
      </c>
      <c r="AI887" s="5">
        <v>1</v>
      </c>
      <c r="AJ887" s="5">
        <f t="shared" si="442"/>
        <v>0</v>
      </c>
      <c r="AK887" s="5">
        <f t="shared" si="443"/>
        <v>0</v>
      </c>
      <c r="AN887">
        <v>8</v>
      </c>
      <c r="AO887">
        <v>8</v>
      </c>
      <c r="AP887">
        <v>5</v>
      </c>
      <c r="AQ887">
        <f t="shared" si="444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41"/>
        <v>0</v>
      </c>
      <c r="AH888" s="5">
        <v>0</v>
      </c>
      <c r="AI888" s="5">
        <v>0</v>
      </c>
      <c r="AJ888" s="5">
        <f t="shared" si="442"/>
        <v>0</v>
      </c>
      <c r="AK888" s="5">
        <f t="shared" si="443"/>
        <v>0</v>
      </c>
      <c r="AN888">
        <v>8</v>
      </c>
      <c r="AO888">
        <v>8</v>
      </c>
      <c r="AP888">
        <v>6</v>
      </c>
      <c r="AQ888">
        <f t="shared" si="444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41"/>
        <v>0</v>
      </c>
      <c r="AH889" s="5">
        <v>2</v>
      </c>
      <c r="AI889" s="5">
        <v>2</v>
      </c>
      <c r="AJ889" s="5">
        <f t="shared" si="442"/>
        <v>2</v>
      </c>
      <c r="AK889" s="5">
        <f t="shared" si="443"/>
        <v>1</v>
      </c>
      <c r="AN889">
        <v>8</v>
      </c>
      <c r="AO889">
        <v>8</v>
      </c>
      <c r="AP889">
        <v>7</v>
      </c>
      <c r="AQ889">
        <f t="shared" si="444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41"/>
        <v>1</v>
      </c>
      <c r="AH890" s="5">
        <v>2</v>
      </c>
      <c r="AI890" s="5">
        <v>1</v>
      </c>
      <c r="AJ890" s="5">
        <f t="shared" si="442"/>
        <v>2</v>
      </c>
      <c r="AK890" s="5">
        <f t="shared" si="443"/>
        <v>2</v>
      </c>
      <c r="AN890">
        <v>8</v>
      </c>
      <c r="AO890">
        <v>8</v>
      </c>
      <c r="AP890">
        <v>8</v>
      </c>
      <c r="AQ890">
        <f t="shared" si="444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41"/>
        <v>0</v>
      </c>
      <c r="AH891" s="5">
        <v>1</v>
      </c>
      <c r="AI891" s="5">
        <v>1</v>
      </c>
      <c r="AJ891" s="5">
        <f t="shared" si="442"/>
        <v>1</v>
      </c>
      <c r="AK891" s="5">
        <f t="shared" si="443"/>
        <v>1</v>
      </c>
      <c r="AN891">
        <v>8</v>
      </c>
      <c r="AO891">
        <v>8</v>
      </c>
      <c r="AP891">
        <v>9</v>
      </c>
      <c r="AQ891">
        <f t="shared" si="444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41"/>
        <v>1</v>
      </c>
      <c r="AH892" s="5">
        <v>2</v>
      </c>
      <c r="AI892" s="5">
        <v>1</v>
      </c>
      <c r="AJ892" s="5">
        <f t="shared" si="442"/>
        <v>1</v>
      </c>
      <c r="AK892" s="5">
        <f t="shared" si="443"/>
        <v>1</v>
      </c>
      <c r="AN892">
        <v>8</v>
      </c>
      <c r="AO892">
        <v>9</v>
      </c>
      <c r="AP892">
        <v>0</v>
      </c>
      <c r="AQ892">
        <f t="shared" si="444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41"/>
        <v>0</v>
      </c>
      <c r="AH893" s="5">
        <v>0</v>
      </c>
      <c r="AI893" s="5">
        <v>0</v>
      </c>
      <c r="AJ893" s="5">
        <f t="shared" si="442"/>
        <v>0</v>
      </c>
      <c r="AK893" s="5">
        <f t="shared" si="443"/>
        <v>0</v>
      </c>
      <c r="AN893">
        <v>8</v>
      </c>
      <c r="AO893">
        <v>9</v>
      </c>
      <c r="AP893">
        <v>1</v>
      </c>
      <c r="AQ893">
        <f t="shared" si="444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41"/>
        <v>0</v>
      </c>
      <c r="AH894" s="5">
        <v>3</v>
      </c>
      <c r="AI894" s="5">
        <v>2</v>
      </c>
      <c r="AJ894" s="5">
        <f t="shared" si="442"/>
        <v>3</v>
      </c>
      <c r="AK894" s="5">
        <f t="shared" si="443"/>
        <v>2</v>
      </c>
      <c r="AL894" s="26"/>
      <c r="AN894">
        <v>8</v>
      </c>
      <c r="AO894">
        <v>9</v>
      </c>
      <c r="AP894">
        <v>2</v>
      </c>
      <c r="AQ894">
        <f t="shared" si="444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41"/>
        <v>2</v>
      </c>
      <c r="AH895" s="5">
        <v>0</v>
      </c>
      <c r="AI895" s="5">
        <v>0</v>
      </c>
      <c r="AJ895" s="5">
        <f t="shared" si="442"/>
        <v>0</v>
      </c>
      <c r="AK895" s="5">
        <f t="shared" si="443"/>
        <v>0</v>
      </c>
      <c r="AN895">
        <v>8</v>
      </c>
      <c r="AO895">
        <v>9</v>
      </c>
      <c r="AP895">
        <v>3</v>
      </c>
      <c r="AQ895">
        <f t="shared" si="444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41"/>
        <v>0</v>
      </c>
      <c r="AH896" s="5">
        <v>0</v>
      </c>
      <c r="AI896" s="5">
        <v>0</v>
      </c>
      <c r="AJ896" s="5">
        <f t="shared" si="442"/>
        <v>0</v>
      </c>
      <c r="AK896" s="5">
        <f t="shared" si="443"/>
        <v>0</v>
      </c>
      <c r="AN896">
        <v>8</v>
      </c>
      <c r="AO896">
        <v>9</v>
      </c>
      <c r="AP896">
        <v>4</v>
      </c>
      <c r="AQ896">
        <f t="shared" si="444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41"/>
        <v>0</v>
      </c>
      <c r="AH897" s="5">
        <v>1</v>
      </c>
      <c r="AI897" s="5">
        <v>1</v>
      </c>
      <c r="AJ897" s="5">
        <f t="shared" si="442"/>
        <v>1</v>
      </c>
      <c r="AK897" s="5">
        <f t="shared" si="443"/>
        <v>0</v>
      </c>
      <c r="AN897">
        <v>8</v>
      </c>
      <c r="AO897">
        <v>9</v>
      </c>
      <c r="AP897">
        <v>5</v>
      </c>
      <c r="AQ897">
        <f t="shared" si="444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45">COUNTIFS($D$2:$D$258,AA898)</f>
        <v>0</v>
      </c>
      <c r="AH898" s="5">
        <v>0</v>
      </c>
      <c r="AI898" s="5">
        <v>0</v>
      </c>
      <c r="AJ898" s="5">
        <f t="shared" ref="AJ898:AJ961" si="446">SUM(AC898:AF898)</f>
        <v>0</v>
      </c>
      <c r="AK898" s="5">
        <f t="shared" ref="AK898:AK961" si="447">SUM(AD898:AF898)</f>
        <v>0</v>
      </c>
      <c r="AN898">
        <v>8</v>
      </c>
      <c r="AO898">
        <v>9</v>
      </c>
      <c r="AP898">
        <v>6</v>
      </c>
      <c r="AQ898">
        <f t="shared" si="444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45"/>
        <v>0</v>
      </c>
      <c r="AH899" s="5">
        <v>0</v>
      </c>
      <c r="AI899" s="5">
        <v>0</v>
      </c>
      <c r="AJ899" s="5">
        <f t="shared" si="446"/>
        <v>0</v>
      </c>
      <c r="AK899" s="5">
        <f t="shared" si="447"/>
        <v>0</v>
      </c>
      <c r="AN899">
        <v>8</v>
      </c>
      <c r="AO899">
        <v>9</v>
      </c>
      <c r="AP899">
        <v>7</v>
      </c>
      <c r="AQ899">
        <f t="shared" si="444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45"/>
        <v>0</v>
      </c>
      <c r="AH900" s="5">
        <v>1</v>
      </c>
      <c r="AI900" s="5">
        <v>1</v>
      </c>
      <c r="AJ900" s="5">
        <f t="shared" si="446"/>
        <v>1</v>
      </c>
      <c r="AK900" s="5">
        <f t="shared" si="447"/>
        <v>1</v>
      </c>
      <c r="AN900">
        <v>8</v>
      </c>
      <c r="AO900">
        <v>9</v>
      </c>
      <c r="AP900">
        <v>8</v>
      </c>
      <c r="AQ900">
        <f t="shared" si="444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45"/>
        <v>0</v>
      </c>
      <c r="AH901" s="5">
        <v>1</v>
      </c>
      <c r="AI901" s="5">
        <v>1</v>
      </c>
      <c r="AJ901" s="5">
        <f t="shared" si="446"/>
        <v>1</v>
      </c>
      <c r="AK901" s="5">
        <f t="shared" si="447"/>
        <v>1</v>
      </c>
      <c r="AN901">
        <v>8</v>
      </c>
      <c r="AO901">
        <v>9</v>
      </c>
      <c r="AP901">
        <v>9</v>
      </c>
      <c r="AQ901">
        <f t="shared" si="444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45"/>
        <v>0</v>
      </c>
      <c r="AH902" s="5">
        <v>2</v>
      </c>
      <c r="AI902" s="5">
        <v>2</v>
      </c>
      <c r="AJ902" s="5">
        <f t="shared" si="446"/>
        <v>1</v>
      </c>
      <c r="AK902" s="5">
        <f t="shared" si="447"/>
        <v>1</v>
      </c>
      <c r="AN902">
        <v>9</v>
      </c>
      <c r="AO902">
        <v>0</v>
      </c>
      <c r="AP902">
        <v>0</v>
      </c>
      <c r="AQ902">
        <f t="shared" si="444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45"/>
        <v>0</v>
      </c>
      <c r="AH903" s="5">
        <v>2</v>
      </c>
      <c r="AI903" s="5">
        <v>2</v>
      </c>
      <c r="AJ903" s="5">
        <f t="shared" si="446"/>
        <v>1</v>
      </c>
      <c r="AK903" s="5">
        <f t="shared" si="447"/>
        <v>1</v>
      </c>
      <c r="AN903">
        <v>9</v>
      </c>
      <c r="AO903">
        <v>0</v>
      </c>
      <c r="AP903">
        <v>1</v>
      </c>
      <c r="AQ903">
        <f t="shared" si="444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45"/>
        <v>0</v>
      </c>
      <c r="AH904" s="5">
        <v>2</v>
      </c>
      <c r="AI904" s="5">
        <v>2</v>
      </c>
      <c r="AJ904" s="5">
        <f t="shared" si="446"/>
        <v>2</v>
      </c>
      <c r="AK904" s="5">
        <f t="shared" si="447"/>
        <v>1</v>
      </c>
      <c r="AN904">
        <v>9</v>
      </c>
      <c r="AO904">
        <v>0</v>
      </c>
      <c r="AP904">
        <v>2</v>
      </c>
      <c r="AQ904">
        <f t="shared" si="444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45"/>
        <v>0</v>
      </c>
      <c r="AH905" s="5">
        <v>0</v>
      </c>
      <c r="AI905" s="5">
        <v>0</v>
      </c>
      <c r="AJ905" s="5">
        <f t="shared" si="446"/>
        <v>0</v>
      </c>
      <c r="AK905" s="5">
        <f t="shared" si="447"/>
        <v>0</v>
      </c>
      <c r="AN905">
        <v>9</v>
      </c>
      <c r="AO905">
        <v>0</v>
      </c>
      <c r="AP905">
        <v>3</v>
      </c>
      <c r="AQ905">
        <f t="shared" si="444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45"/>
        <v>0</v>
      </c>
      <c r="AH906" s="5">
        <v>0</v>
      </c>
      <c r="AI906" s="5">
        <v>0</v>
      </c>
      <c r="AJ906" s="5">
        <f t="shared" si="446"/>
        <v>0</v>
      </c>
      <c r="AK906" s="5">
        <f t="shared" si="447"/>
        <v>0</v>
      </c>
      <c r="AN906">
        <v>9</v>
      </c>
      <c r="AO906">
        <v>0</v>
      </c>
      <c r="AP906">
        <v>4</v>
      </c>
      <c r="AQ906">
        <f t="shared" si="444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45"/>
        <v>0</v>
      </c>
      <c r="AH907" s="5">
        <v>2</v>
      </c>
      <c r="AI907" s="5">
        <v>2</v>
      </c>
      <c r="AJ907" s="5">
        <f t="shared" si="446"/>
        <v>1</v>
      </c>
      <c r="AK907" s="5">
        <f t="shared" si="447"/>
        <v>1</v>
      </c>
      <c r="AN907">
        <v>9</v>
      </c>
      <c r="AO907">
        <v>0</v>
      </c>
      <c r="AP907">
        <v>5</v>
      </c>
      <c r="AQ907">
        <f t="shared" si="444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45"/>
        <v>0</v>
      </c>
      <c r="AH908" s="5">
        <v>2</v>
      </c>
      <c r="AI908" s="5">
        <v>1</v>
      </c>
      <c r="AJ908" s="5">
        <f t="shared" si="446"/>
        <v>2</v>
      </c>
      <c r="AK908" s="5">
        <f t="shared" si="447"/>
        <v>1</v>
      </c>
      <c r="AN908">
        <v>9</v>
      </c>
      <c r="AO908">
        <v>0</v>
      </c>
      <c r="AP908">
        <v>6</v>
      </c>
      <c r="AQ908">
        <f t="shared" si="444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45"/>
        <v>0</v>
      </c>
      <c r="AH909" s="5">
        <v>2</v>
      </c>
      <c r="AI909" s="5">
        <v>1</v>
      </c>
      <c r="AJ909" s="5">
        <f t="shared" si="446"/>
        <v>2</v>
      </c>
      <c r="AK909" s="5">
        <f t="shared" si="447"/>
        <v>2</v>
      </c>
      <c r="AN909">
        <v>9</v>
      </c>
      <c r="AO909">
        <v>0</v>
      </c>
      <c r="AP909">
        <v>7</v>
      </c>
      <c r="AQ909">
        <f t="shared" si="444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45"/>
        <v>1</v>
      </c>
      <c r="AH910" s="5">
        <v>0</v>
      </c>
      <c r="AI910" s="5">
        <v>0</v>
      </c>
      <c r="AJ910" s="5">
        <f t="shared" si="446"/>
        <v>0</v>
      </c>
      <c r="AK910" s="5">
        <f t="shared" si="447"/>
        <v>0</v>
      </c>
      <c r="AN910">
        <v>9</v>
      </c>
      <c r="AO910">
        <v>0</v>
      </c>
      <c r="AP910">
        <v>8</v>
      </c>
      <c r="AQ910">
        <f t="shared" si="444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45"/>
        <v>1</v>
      </c>
      <c r="AH911" s="5">
        <v>3</v>
      </c>
      <c r="AI911" s="5">
        <v>3</v>
      </c>
      <c r="AJ911" s="5">
        <f t="shared" si="446"/>
        <v>1</v>
      </c>
      <c r="AK911" s="5">
        <f t="shared" si="447"/>
        <v>1</v>
      </c>
      <c r="AN911">
        <v>9</v>
      </c>
      <c r="AO911">
        <v>0</v>
      </c>
      <c r="AP911">
        <v>9</v>
      </c>
      <c r="AQ911">
        <f t="shared" si="444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45"/>
        <v>0</v>
      </c>
      <c r="AH912" s="5">
        <v>2</v>
      </c>
      <c r="AI912" s="5">
        <v>2</v>
      </c>
      <c r="AJ912" s="5">
        <f t="shared" si="446"/>
        <v>2</v>
      </c>
      <c r="AK912" s="5">
        <f t="shared" si="447"/>
        <v>1</v>
      </c>
      <c r="AN912">
        <v>9</v>
      </c>
      <c r="AO912">
        <v>1</v>
      </c>
      <c r="AP912">
        <v>0</v>
      </c>
      <c r="AQ912">
        <f t="shared" si="444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45"/>
        <v>1</v>
      </c>
      <c r="AH913" s="5">
        <v>0</v>
      </c>
      <c r="AI913" s="5">
        <v>0</v>
      </c>
      <c r="AJ913" s="5">
        <f t="shared" si="446"/>
        <v>0</v>
      </c>
      <c r="AK913" s="5">
        <f t="shared" si="447"/>
        <v>0</v>
      </c>
      <c r="AN913">
        <v>9</v>
      </c>
      <c r="AO913">
        <v>1</v>
      </c>
      <c r="AP913">
        <v>1</v>
      </c>
      <c r="AQ913">
        <f t="shared" si="444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45"/>
        <v>0</v>
      </c>
      <c r="AH914" s="5">
        <v>3</v>
      </c>
      <c r="AI914" s="5">
        <v>3</v>
      </c>
      <c r="AJ914" s="5">
        <f t="shared" si="446"/>
        <v>2</v>
      </c>
      <c r="AK914" s="5">
        <f t="shared" si="447"/>
        <v>1</v>
      </c>
      <c r="AN914">
        <v>9</v>
      </c>
      <c r="AO914">
        <v>1</v>
      </c>
      <c r="AP914">
        <v>2</v>
      </c>
      <c r="AQ914">
        <f t="shared" si="444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45"/>
        <v>0</v>
      </c>
      <c r="AH915" s="5">
        <v>0</v>
      </c>
      <c r="AI915" s="5">
        <v>0</v>
      </c>
      <c r="AJ915" s="5">
        <f t="shared" si="446"/>
        <v>0</v>
      </c>
      <c r="AK915" s="5">
        <f t="shared" si="447"/>
        <v>0</v>
      </c>
      <c r="AN915">
        <v>9</v>
      </c>
      <c r="AO915">
        <v>1</v>
      </c>
      <c r="AP915">
        <v>3</v>
      </c>
      <c r="AQ915">
        <f t="shared" si="444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45"/>
        <v>0</v>
      </c>
      <c r="AH916" s="5">
        <v>1</v>
      </c>
      <c r="AI916" s="5">
        <v>1</v>
      </c>
      <c r="AJ916" s="5">
        <f t="shared" si="446"/>
        <v>1</v>
      </c>
      <c r="AK916" s="5">
        <f t="shared" si="447"/>
        <v>0</v>
      </c>
      <c r="AN916">
        <v>9</v>
      </c>
      <c r="AO916">
        <v>1</v>
      </c>
      <c r="AP916">
        <v>4</v>
      </c>
      <c r="AQ916">
        <f t="shared" si="444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45"/>
        <v>0</v>
      </c>
      <c r="AH917" s="5">
        <v>0</v>
      </c>
      <c r="AI917" s="5">
        <v>0</v>
      </c>
      <c r="AJ917" s="5">
        <f t="shared" si="446"/>
        <v>0</v>
      </c>
      <c r="AK917" s="5">
        <f t="shared" si="447"/>
        <v>0</v>
      </c>
      <c r="AN917">
        <v>9</v>
      </c>
      <c r="AO917">
        <v>1</v>
      </c>
      <c r="AP917">
        <v>5</v>
      </c>
      <c r="AQ917">
        <f t="shared" si="444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45"/>
        <v>0</v>
      </c>
      <c r="AH918" s="5">
        <v>2</v>
      </c>
      <c r="AI918" s="5">
        <v>2</v>
      </c>
      <c r="AJ918" s="5">
        <f t="shared" si="446"/>
        <v>1</v>
      </c>
      <c r="AK918" s="5">
        <f t="shared" si="447"/>
        <v>1</v>
      </c>
      <c r="AN918">
        <v>9</v>
      </c>
      <c r="AO918">
        <v>1</v>
      </c>
      <c r="AP918">
        <v>6</v>
      </c>
      <c r="AQ918">
        <f t="shared" si="444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45"/>
        <v>1</v>
      </c>
      <c r="AH919" s="5">
        <v>1</v>
      </c>
      <c r="AI919" s="5">
        <v>0</v>
      </c>
      <c r="AJ919" s="5">
        <f t="shared" si="446"/>
        <v>1</v>
      </c>
      <c r="AK919" s="5">
        <f t="shared" si="447"/>
        <v>1</v>
      </c>
      <c r="AN919">
        <v>9</v>
      </c>
      <c r="AO919">
        <v>1</v>
      </c>
      <c r="AP919">
        <v>7</v>
      </c>
      <c r="AQ919">
        <f t="shared" si="444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45"/>
        <v>0</v>
      </c>
      <c r="AH920" s="5">
        <v>1</v>
      </c>
      <c r="AI920" s="5">
        <v>1</v>
      </c>
      <c r="AJ920" s="5">
        <f t="shared" si="446"/>
        <v>0</v>
      </c>
      <c r="AK920" s="5">
        <f t="shared" si="447"/>
        <v>0</v>
      </c>
      <c r="AN920">
        <v>9</v>
      </c>
      <c r="AO920">
        <v>1</v>
      </c>
      <c r="AP920">
        <v>8</v>
      </c>
      <c r="AQ920">
        <f t="shared" si="444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45"/>
        <v>0</v>
      </c>
      <c r="AH921" s="5">
        <v>0</v>
      </c>
      <c r="AI921" s="5">
        <v>0</v>
      </c>
      <c r="AJ921" s="5">
        <f t="shared" si="446"/>
        <v>0</v>
      </c>
      <c r="AK921" s="5">
        <f t="shared" si="447"/>
        <v>0</v>
      </c>
      <c r="AN921">
        <v>9</v>
      </c>
      <c r="AO921">
        <v>1</v>
      </c>
      <c r="AP921">
        <v>9</v>
      </c>
      <c r="AQ921">
        <f t="shared" si="444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45"/>
        <v>0</v>
      </c>
      <c r="AH922" s="5">
        <v>3</v>
      </c>
      <c r="AI922" s="5">
        <v>2</v>
      </c>
      <c r="AJ922" s="5">
        <f t="shared" si="446"/>
        <v>3</v>
      </c>
      <c r="AK922" s="5">
        <f t="shared" si="447"/>
        <v>2</v>
      </c>
      <c r="AL922" s="26"/>
      <c r="AN922">
        <v>9</v>
      </c>
      <c r="AO922">
        <v>2</v>
      </c>
      <c r="AP922">
        <v>0</v>
      </c>
      <c r="AQ922">
        <f t="shared" si="444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45"/>
        <v>1</v>
      </c>
      <c r="AH923" s="5">
        <v>2</v>
      </c>
      <c r="AI923" s="5">
        <v>2</v>
      </c>
      <c r="AJ923" s="5">
        <f t="shared" si="446"/>
        <v>1</v>
      </c>
      <c r="AK923" s="5">
        <f t="shared" si="447"/>
        <v>1</v>
      </c>
      <c r="AN923">
        <v>9</v>
      </c>
      <c r="AO923">
        <v>2</v>
      </c>
      <c r="AP923">
        <v>1</v>
      </c>
      <c r="AQ923">
        <f t="shared" si="444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45"/>
        <v>0</v>
      </c>
      <c r="AH924" s="5">
        <v>3</v>
      </c>
      <c r="AI924" s="5">
        <v>2</v>
      </c>
      <c r="AJ924" s="5">
        <f t="shared" si="446"/>
        <v>2</v>
      </c>
      <c r="AK924" s="5">
        <f t="shared" si="447"/>
        <v>2</v>
      </c>
      <c r="AN924">
        <v>9</v>
      </c>
      <c r="AO924">
        <v>2</v>
      </c>
      <c r="AP924">
        <v>2</v>
      </c>
      <c r="AQ924">
        <f t="shared" si="444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45"/>
        <v>0</v>
      </c>
      <c r="AH925" s="5">
        <v>1</v>
      </c>
      <c r="AI925" s="5">
        <v>1</v>
      </c>
      <c r="AJ925" s="5">
        <f t="shared" si="446"/>
        <v>1</v>
      </c>
      <c r="AK925" s="5">
        <f t="shared" si="447"/>
        <v>1</v>
      </c>
      <c r="AN925">
        <v>9</v>
      </c>
      <c r="AO925">
        <v>2</v>
      </c>
      <c r="AP925">
        <v>3</v>
      </c>
      <c r="AQ925">
        <f t="shared" si="444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45"/>
        <v>0</v>
      </c>
      <c r="AH926" s="5">
        <v>0</v>
      </c>
      <c r="AI926" s="5">
        <v>0</v>
      </c>
      <c r="AJ926" s="5">
        <f t="shared" si="446"/>
        <v>0</v>
      </c>
      <c r="AK926" s="5">
        <f t="shared" si="447"/>
        <v>0</v>
      </c>
      <c r="AN926">
        <v>9</v>
      </c>
      <c r="AO926">
        <v>2</v>
      </c>
      <c r="AP926">
        <v>4</v>
      </c>
      <c r="AQ926">
        <f t="shared" si="444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45"/>
        <v>0</v>
      </c>
      <c r="AH927" s="5">
        <v>2</v>
      </c>
      <c r="AI927" s="5">
        <v>2</v>
      </c>
      <c r="AJ927" s="5">
        <f t="shared" si="446"/>
        <v>2</v>
      </c>
      <c r="AK927" s="5">
        <f t="shared" si="447"/>
        <v>2</v>
      </c>
      <c r="AN927">
        <v>9</v>
      </c>
      <c r="AO927">
        <v>2</v>
      </c>
      <c r="AP927">
        <v>5</v>
      </c>
      <c r="AQ927">
        <f t="shared" si="444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45"/>
        <v>0</v>
      </c>
      <c r="AH928" s="5">
        <v>0</v>
      </c>
      <c r="AI928" s="5">
        <v>0</v>
      </c>
      <c r="AJ928" s="5">
        <f t="shared" si="446"/>
        <v>0</v>
      </c>
      <c r="AK928" s="5">
        <f t="shared" si="447"/>
        <v>0</v>
      </c>
      <c r="AN928">
        <v>9</v>
      </c>
      <c r="AO928">
        <v>2</v>
      </c>
      <c r="AP928">
        <v>6</v>
      </c>
      <c r="AQ928">
        <f t="shared" si="444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45"/>
        <v>0</v>
      </c>
      <c r="AH929" s="5">
        <v>1</v>
      </c>
      <c r="AI929" s="5">
        <v>1</v>
      </c>
      <c r="AJ929" s="5">
        <f t="shared" si="446"/>
        <v>1</v>
      </c>
      <c r="AK929" s="5">
        <f t="shared" si="447"/>
        <v>1</v>
      </c>
      <c r="AN929">
        <v>9</v>
      </c>
      <c r="AO929">
        <v>2</v>
      </c>
      <c r="AP929">
        <v>7</v>
      </c>
      <c r="AQ929">
        <f t="shared" si="444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45"/>
        <v>2</v>
      </c>
      <c r="AH930" s="5">
        <v>2</v>
      </c>
      <c r="AI930" s="5">
        <v>1</v>
      </c>
      <c r="AJ930" s="5">
        <f t="shared" si="446"/>
        <v>2</v>
      </c>
      <c r="AK930" s="5">
        <f t="shared" si="447"/>
        <v>1</v>
      </c>
      <c r="AN930">
        <v>9</v>
      </c>
      <c r="AO930">
        <v>2</v>
      </c>
      <c r="AP930">
        <v>8</v>
      </c>
      <c r="AQ930">
        <f t="shared" si="444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45"/>
        <v>0</v>
      </c>
      <c r="AH931" s="5">
        <v>1</v>
      </c>
      <c r="AI931" s="5">
        <v>0</v>
      </c>
      <c r="AJ931" s="5">
        <f t="shared" si="446"/>
        <v>1</v>
      </c>
      <c r="AK931" s="5">
        <f t="shared" si="447"/>
        <v>1</v>
      </c>
      <c r="AN931">
        <v>9</v>
      </c>
      <c r="AO931">
        <v>2</v>
      </c>
      <c r="AP931">
        <v>9</v>
      </c>
      <c r="AQ931">
        <f t="shared" si="444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45"/>
        <v>0</v>
      </c>
      <c r="AH932" s="5">
        <v>5</v>
      </c>
      <c r="AI932" s="5">
        <v>4</v>
      </c>
      <c r="AJ932" s="5">
        <f t="shared" si="446"/>
        <v>3</v>
      </c>
      <c r="AK932" s="5">
        <f t="shared" si="447"/>
        <v>3</v>
      </c>
      <c r="AL932" s="26"/>
      <c r="AN932">
        <v>9</v>
      </c>
      <c r="AO932">
        <v>3</v>
      </c>
      <c r="AP932">
        <v>0</v>
      </c>
      <c r="AQ932">
        <f t="shared" si="444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45"/>
        <v>1</v>
      </c>
      <c r="AH933" s="5">
        <v>3</v>
      </c>
      <c r="AI933" s="5">
        <v>3</v>
      </c>
      <c r="AJ933" s="5">
        <f t="shared" si="446"/>
        <v>3</v>
      </c>
      <c r="AK933" s="5">
        <f t="shared" si="447"/>
        <v>3</v>
      </c>
      <c r="AN933">
        <v>9</v>
      </c>
      <c r="AO933">
        <v>3</v>
      </c>
      <c r="AP933">
        <v>1</v>
      </c>
      <c r="AQ933">
        <f t="shared" si="444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45"/>
        <v>0</v>
      </c>
      <c r="AH934" s="5">
        <v>1</v>
      </c>
      <c r="AI934" s="5">
        <v>1</v>
      </c>
      <c r="AJ934" s="5">
        <f t="shared" si="446"/>
        <v>1</v>
      </c>
      <c r="AK934" s="5">
        <f t="shared" si="447"/>
        <v>1</v>
      </c>
      <c r="AN934">
        <v>9</v>
      </c>
      <c r="AO934">
        <v>3</v>
      </c>
      <c r="AP934">
        <v>2</v>
      </c>
      <c r="AQ934">
        <f t="shared" si="444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45"/>
        <v>0</v>
      </c>
      <c r="AH935" s="5">
        <v>2</v>
      </c>
      <c r="AI935" s="5">
        <v>2</v>
      </c>
      <c r="AJ935" s="5">
        <f t="shared" si="446"/>
        <v>2</v>
      </c>
      <c r="AK935" s="5">
        <f t="shared" si="447"/>
        <v>2</v>
      </c>
      <c r="AN935">
        <v>9</v>
      </c>
      <c r="AO935">
        <v>3</v>
      </c>
      <c r="AP935">
        <v>3</v>
      </c>
      <c r="AQ935">
        <f t="shared" si="444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45"/>
        <v>0</v>
      </c>
      <c r="AH936" s="5">
        <v>2</v>
      </c>
      <c r="AI936" s="5">
        <v>2</v>
      </c>
      <c r="AJ936" s="5">
        <f t="shared" si="446"/>
        <v>1</v>
      </c>
      <c r="AK936" s="5">
        <f t="shared" si="447"/>
        <v>1</v>
      </c>
      <c r="AN936">
        <v>9</v>
      </c>
      <c r="AO936">
        <v>3</v>
      </c>
      <c r="AP936">
        <v>4</v>
      </c>
      <c r="AQ936">
        <f t="shared" si="444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45"/>
        <v>1</v>
      </c>
      <c r="AH937" s="5">
        <v>1</v>
      </c>
      <c r="AI937" s="5">
        <v>1</v>
      </c>
      <c r="AJ937" s="5">
        <f t="shared" si="446"/>
        <v>1</v>
      </c>
      <c r="AK937" s="5">
        <f t="shared" si="447"/>
        <v>1</v>
      </c>
      <c r="AN937">
        <v>9</v>
      </c>
      <c r="AO937">
        <v>3</v>
      </c>
      <c r="AP937">
        <v>5</v>
      </c>
      <c r="AQ937">
        <f t="shared" si="444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45"/>
        <v>0</v>
      </c>
      <c r="AH938" s="5">
        <v>3</v>
      </c>
      <c r="AI938" s="5">
        <v>2</v>
      </c>
      <c r="AJ938" s="5">
        <f t="shared" si="446"/>
        <v>1</v>
      </c>
      <c r="AK938" s="5">
        <f t="shared" si="447"/>
        <v>1</v>
      </c>
      <c r="AN938">
        <v>9</v>
      </c>
      <c r="AO938">
        <v>3</v>
      </c>
      <c r="AP938">
        <v>6</v>
      </c>
      <c r="AQ938">
        <f t="shared" si="444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45"/>
        <v>0</v>
      </c>
      <c r="AH939" s="5">
        <v>3</v>
      </c>
      <c r="AI939" s="5">
        <v>3</v>
      </c>
      <c r="AJ939" s="5">
        <f t="shared" si="446"/>
        <v>3</v>
      </c>
      <c r="AK939" s="5">
        <f t="shared" si="447"/>
        <v>2</v>
      </c>
      <c r="AL939" s="26"/>
      <c r="AN939">
        <v>9</v>
      </c>
      <c r="AO939">
        <v>3</v>
      </c>
      <c r="AP939">
        <v>7</v>
      </c>
      <c r="AQ939">
        <f t="shared" si="444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45"/>
        <v>0</v>
      </c>
      <c r="AH940" s="5">
        <v>1</v>
      </c>
      <c r="AI940" s="5">
        <v>1</v>
      </c>
      <c r="AJ940" s="5">
        <f t="shared" si="446"/>
        <v>1</v>
      </c>
      <c r="AK940" s="5">
        <f t="shared" si="447"/>
        <v>1</v>
      </c>
      <c r="AN940">
        <v>9</v>
      </c>
      <c r="AO940">
        <v>3</v>
      </c>
      <c r="AP940">
        <v>8</v>
      </c>
      <c r="AQ940">
        <f t="shared" si="444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45"/>
        <v>0</v>
      </c>
      <c r="AH941" s="5">
        <v>1</v>
      </c>
      <c r="AI941" s="5">
        <v>0</v>
      </c>
      <c r="AJ941" s="5">
        <f t="shared" si="446"/>
        <v>1</v>
      </c>
      <c r="AK941" s="5">
        <f t="shared" si="447"/>
        <v>1</v>
      </c>
      <c r="AN941">
        <v>9</v>
      </c>
      <c r="AO941">
        <v>3</v>
      </c>
      <c r="AP941">
        <v>9</v>
      </c>
      <c r="AQ941">
        <f t="shared" si="444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45"/>
        <v>1</v>
      </c>
      <c r="AH942" s="5">
        <v>1</v>
      </c>
      <c r="AI942" s="5">
        <v>0</v>
      </c>
      <c r="AJ942" s="5">
        <f t="shared" si="446"/>
        <v>1</v>
      </c>
      <c r="AK942" s="5">
        <f t="shared" si="447"/>
        <v>1</v>
      </c>
      <c r="AN942">
        <v>9</v>
      </c>
      <c r="AO942">
        <v>4</v>
      </c>
      <c r="AP942">
        <v>0</v>
      </c>
      <c r="AQ942">
        <f t="shared" si="444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45"/>
        <v>1</v>
      </c>
      <c r="AH943" s="5">
        <v>2</v>
      </c>
      <c r="AI943" s="5">
        <v>0</v>
      </c>
      <c r="AJ943" s="5">
        <f t="shared" si="446"/>
        <v>2</v>
      </c>
      <c r="AK943" s="5">
        <f t="shared" si="447"/>
        <v>2</v>
      </c>
      <c r="AN943">
        <v>9</v>
      </c>
      <c r="AO943">
        <v>4</v>
      </c>
      <c r="AP943">
        <v>1</v>
      </c>
      <c r="AQ943">
        <f t="shared" ref="AQ943:AQ1001" si="448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45"/>
        <v>0</v>
      </c>
      <c r="AH944" s="5">
        <v>3</v>
      </c>
      <c r="AI944" s="5">
        <v>3</v>
      </c>
      <c r="AJ944" s="5">
        <f t="shared" si="446"/>
        <v>2</v>
      </c>
      <c r="AK944" s="5">
        <f t="shared" si="447"/>
        <v>0</v>
      </c>
      <c r="AN944">
        <v>9</v>
      </c>
      <c r="AO944">
        <v>4</v>
      </c>
      <c r="AP944">
        <v>2</v>
      </c>
      <c r="AQ944">
        <f t="shared" si="448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45"/>
        <v>0</v>
      </c>
      <c r="AH945" s="5">
        <v>3</v>
      </c>
      <c r="AI945" s="5">
        <v>2</v>
      </c>
      <c r="AJ945" s="5">
        <f t="shared" si="446"/>
        <v>2</v>
      </c>
      <c r="AK945" s="5">
        <f t="shared" si="447"/>
        <v>1</v>
      </c>
      <c r="AN945">
        <v>9</v>
      </c>
      <c r="AO945">
        <v>4</v>
      </c>
      <c r="AP945">
        <v>3</v>
      </c>
      <c r="AQ945">
        <f t="shared" si="448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45"/>
        <v>0</v>
      </c>
      <c r="AH946" s="5">
        <v>1</v>
      </c>
      <c r="AI946" s="5">
        <v>1</v>
      </c>
      <c r="AJ946" s="5">
        <f t="shared" si="446"/>
        <v>1</v>
      </c>
      <c r="AK946" s="5">
        <f t="shared" si="447"/>
        <v>1</v>
      </c>
      <c r="AN946">
        <v>9</v>
      </c>
      <c r="AO946">
        <v>4</v>
      </c>
      <c r="AP946">
        <v>4</v>
      </c>
      <c r="AQ946">
        <f t="shared" si="448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45"/>
        <v>0</v>
      </c>
      <c r="AH947" s="5">
        <v>1</v>
      </c>
      <c r="AI947" s="5">
        <v>1</v>
      </c>
      <c r="AJ947" s="5">
        <f t="shared" si="446"/>
        <v>1</v>
      </c>
      <c r="AK947" s="5">
        <f t="shared" si="447"/>
        <v>1</v>
      </c>
      <c r="AN947">
        <v>9</v>
      </c>
      <c r="AO947">
        <v>4</v>
      </c>
      <c r="AP947">
        <v>5</v>
      </c>
      <c r="AQ947">
        <f t="shared" si="448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45"/>
        <v>0</v>
      </c>
      <c r="AH948" s="5">
        <v>2</v>
      </c>
      <c r="AI948" s="5">
        <v>1</v>
      </c>
      <c r="AJ948" s="5">
        <f t="shared" si="446"/>
        <v>2</v>
      </c>
      <c r="AK948" s="5">
        <f t="shared" si="447"/>
        <v>2</v>
      </c>
      <c r="AN948">
        <v>9</v>
      </c>
      <c r="AO948">
        <v>4</v>
      </c>
      <c r="AP948">
        <v>6</v>
      </c>
      <c r="AQ948">
        <f t="shared" si="448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45"/>
        <v>0</v>
      </c>
      <c r="AH949" s="5">
        <v>2</v>
      </c>
      <c r="AI949" s="5">
        <v>0</v>
      </c>
      <c r="AJ949" s="5">
        <f t="shared" si="446"/>
        <v>2</v>
      </c>
      <c r="AK949" s="5">
        <f t="shared" si="447"/>
        <v>2</v>
      </c>
      <c r="AN949">
        <v>9</v>
      </c>
      <c r="AO949">
        <v>4</v>
      </c>
      <c r="AP949">
        <v>7</v>
      </c>
      <c r="AQ949">
        <f t="shared" si="448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45"/>
        <v>0</v>
      </c>
      <c r="AH950" s="5">
        <v>3</v>
      </c>
      <c r="AI950" s="5">
        <v>3</v>
      </c>
      <c r="AJ950" s="5">
        <f t="shared" si="446"/>
        <v>2</v>
      </c>
      <c r="AK950" s="5">
        <f t="shared" si="447"/>
        <v>2</v>
      </c>
      <c r="AN950">
        <v>9</v>
      </c>
      <c r="AO950">
        <v>4</v>
      </c>
      <c r="AP950">
        <v>8</v>
      </c>
      <c r="AQ950">
        <f t="shared" si="448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45"/>
        <v>0</v>
      </c>
      <c r="AH951" s="5">
        <v>2</v>
      </c>
      <c r="AI951" s="5">
        <v>1</v>
      </c>
      <c r="AJ951" s="5">
        <f t="shared" si="446"/>
        <v>1</v>
      </c>
      <c r="AK951" s="5">
        <f t="shared" si="447"/>
        <v>1</v>
      </c>
      <c r="AN951">
        <v>9</v>
      </c>
      <c r="AO951">
        <v>4</v>
      </c>
      <c r="AP951">
        <v>9</v>
      </c>
      <c r="AQ951">
        <f t="shared" si="448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45"/>
        <v>0</v>
      </c>
      <c r="AH952" s="5">
        <v>3</v>
      </c>
      <c r="AI952" s="5">
        <v>2</v>
      </c>
      <c r="AJ952" s="5">
        <f t="shared" si="446"/>
        <v>2</v>
      </c>
      <c r="AK952" s="5">
        <f t="shared" si="447"/>
        <v>2</v>
      </c>
      <c r="AN952">
        <v>9</v>
      </c>
      <c r="AO952">
        <v>5</v>
      </c>
      <c r="AP952">
        <v>0</v>
      </c>
      <c r="AQ952">
        <f t="shared" si="448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45"/>
        <v>2</v>
      </c>
      <c r="AH953" s="5">
        <v>3</v>
      </c>
      <c r="AI953" s="5">
        <v>2</v>
      </c>
      <c r="AJ953" s="5">
        <f t="shared" si="446"/>
        <v>3</v>
      </c>
      <c r="AK953" s="5">
        <f t="shared" si="447"/>
        <v>2</v>
      </c>
      <c r="AL953" s="26"/>
      <c r="AN953">
        <v>9</v>
      </c>
      <c r="AO953">
        <v>5</v>
      </c>
      <c r="AP953">
        <v>1</v>
      </c>
      <c r="AQ953">
        <f t="shared" si="448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45"/>
        <v>0</v>
      </c>
      <c r="AH954" s="5">
        <v>0</v>
      </c>
      <c r="AI954" s="5">
        <v>0</v>
      </c>
      <c r="AJ954" s="5">
        <f t="shared" si="446"/>
        <v>0</v>
      </c>
      <c r="AK954" s="5">
        <f t="shared" si="447"/>
        <v>0</v>
      </c>
      <c r="AN954">
        <v>9</v>
      </c>
      <c r="AO954">
        <v>5</v>
      </c>
      <c r="AP954">
        <v>2</v>
      </c>
      <c r="AQ954">
        <f t="shared" si="448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45"/>
        <v>1</v>
      </c>
      <c r="AH955" s="5">
        <v>3</v>
      </c>
      <c r="AI955" s="5">
        <v>1</v>
      </c>
      <c r="AJ955" s="5">
        <f t="shared" si="446"/>
        <v>3</v>
      </c>
      <c r="AK955" s="5">
        <f t="shared" si="447"/>
        <v>2</v>
      </c>
      <c r="AN955">
        <v>9</v>
      </c>
      <c r="AO955">
        <v>5</v>
      </c>
      <c r="AP955">
        <v>3</v>
      </c>
      <c r="AQ955">
        <f t="shared" si="448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45"/>
        <v>0</v>
      </c>
      <c r="AH956" s="5">
        <v>0</v>
      </c>
      <c r="AI956" s="5">
        <v>0</v>
      </c>
      <c r="AJ956" s="5">
        <f t="shared" si="446"/>
        <v>0</v>
      </c>
      <c r="AK956" s="5">
        <f t="shared" si="447"/>
        <v>0</v>
      </c>
      <c r="AN956">
        <v>9</v>
      </c>
      <c r="AO956">
        <v>5</v>
      </c>
      <c r="AP956">
        <v>4</v>
      </c>
      <c r="AQ956">
        <f t="shared" si="448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45"/>
        <v>0</v>
      </c>
      <c r="AH957" s="5">
        <v>2</v>
      </c>
      <c r="AI957" s="5">
        <v>2</v>
      </c>
      <c r="AJ957" s="5">
        <f t="shared" si="446"/>
        <v>0</v>
      </c>
      <c r="AK957" s="5">
        <f t="shared" si="447"/>
        <v>0</v>
      </c>
      <c r="AN957">
        <v>9</v>
      </c>
      <c r="AO957">
        <v>5</v>
      </c>
      <c r="AP957">
        <v>5</v>
      </c>
      <c r="AQ957">
        <f t="shared" si="448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45"/>
        <v>0</v>
      </c>
      <c r="AH958" s="5">
        <v>2</v>
      </c>
      <c r="AI958" s="5">
        <v>2</v>
      </c>
      <c r="AJ958" s="5">
        <f t="shared" si="446"/>
        <v>1</v>
      </c>
      <c r="AK958" s="5">
        <f t="shared" si="447"/>
        <v>0</v>
      </c>
      <c r="AN958">
        <v>9</v>
      </c>
      <c r="AO958">
        <v>5</v>
      </c>
      <c r="AP958">
        <v>6</v>
      </c>
      <c r="AQ958">
        <f t="shared" si="448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45"/>
        <v>0</v>
      </c>
      <c r="AH959" s="5">
        <v>1</v>
      </c>
      <c r="AI959" s="5">
        <v>1</v>
      </c>
      <c r="AJ959" s="5">
        <f t="shared" si="446"/>
        <v>1</v>
      </c>
      <c r="AK959" s="5">
        <f t="shared" si="447"/>
        <v>0</v>
      </c>
      <c r="AN959">
        <v>9</v>
      </c>
      <c r="AO959">
        <v>5</v>
      </c>
      <c r="AP959">
        <v>7</v>
      </c>
      <c r="AQ959">
        <f t="shared" si="448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45"/>
        <v>1</v>
      </c>
      <c r="AH960" s="5">
        <v>3</v>
      </c>
      <c r="AI960" s="5">
        <v>2</v>
      </c>
      <c r="AJ960" s="5">
        <f t="shared" si="446"/>
        <v>3</v>
      </c>
      <c r="AK960" s="5">
        <f t="shared" si="447"/>
        <v>2</v>
      </c>
      <c r="AN960">
        <v>9</v>
      </c>
      <c r="AO960">
        <v>5</v>
      </c>
      <c r="AP960">
        <v>8</v>
      </c>
      <c r="AQ960">
        <f t="shared" si="448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45"/>
        <v>0</v>
      </c>
      <c r="AH961" s="5">
        <v>2</v>
      </c>
      <c r="AI961" s="5">
        <v>0</v>
      </c>
      <c r="AJ961" s="5">
        <f t="shared" si="446"/>
        <v>2</v>
      </c>
      <c r="AK961" s="5">
        <f t="shared" si="447"/>
        <v>2</v>
      </c>
      <c r="AN961">
        <v>9</v>
      </c>
      <c r="AO961">
        <v>5</v>
      </c>
      <c r="AP961">
        <v>9</v>
      </c>
      <c r="AQ961">
        <f t="shared" si="448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49">COUNTIFS($D$2:$D$258,AA962)</f>
        <v>0</v>
      </c>
      <c r="AH962" s="5">
        <v>2</v>
      </c>
      <c r="AI962" s="5">
        <v>2</v>
      </c>
      <c r="AJ962" s="5">
        <f t="shared" ref="AJ962:AJ1001" si="450">SUM(AC962:AF962)</f>
        <v>1</v>
      </c>
      <c r="AK962" s="5">
        <f t="shared" ref="AK962:AK1001" si="451">SUM(AD962:AF962)</f>
        <v>0</v>
      </c>
      <c r="AN962">
        <v>9</v>
      </c>
      <c r="AO962">
        <v>6</v>
      </c>
      <c r="AP962">
        <v>0</v>
      </c>
      <c r="AQ962">
        <f t="shared" si="448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49"/>
        <v>0</v>
      </c>
      <c r="AH963" s="5">
        <v>1</v>
      </c>
      <c r="AI963" s="5">
        <v>1</v>
      </c>
      <c r="AJ963" s="5">
        <f t="shared" si="450"/>
        <v>1</v>
      </c>
      <c r="AK963" s="5">
        <f t="shared" si="451"/>
        <v>0</v>
      </c>
      <c r="AN963">
        <v>9</v>
      </c>
      <c r="AO963">
        <v>6</v>
      </c>
      <c r="AP963">
        <v>1</v>
      </c>
      <c r="AQ963">
        <f t="shared" si="448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49"/>
        <v>1</v>
      </c>
      <c r="AH964" s="5">
        <v>2</v>
      </c>
      <c r="AI964" s="5">
        <v>2</v>
      </c>
      <c r="AJ964" s="5">
        <f t="shared" si="450"/>
        <v>2</v>
      </c>
      <c r="AK964" s="5">
        <f t="shared" si="451"/>
        <v>1</v>
      </c>
      <c r="AN964">
        <v>9</v>
      </c>
      <c r="AO964">
        <v>6</v>
      </c>
      <c r="AP964">
        <v>2</v>
      </c>
      <c r="AQ964">
        <f t="shared" si="448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49"/>
        <v>1</v>
      </c>
      <c r="AH965" s="5">
        <v>1</v>
      </c>
      <c r="AI965" s="5">
        <v>1</v>
      </c>
      <c r="AJ965" s="5">
        <f t="shared" si="450"/>
        <v>1</v>
      </c>
      <c r="AK965" s="5">
        <f t="shared" si="451"/>
        <v>1</v>
      </c>
      <c r="AN965">
        <v>9</v>
      </c>
      <c r="AO965">
        <v>6</v>
      </c>
      <c r="AP965">
        <v>3</v>
      </c>
      <c r="AQ965">
        <f t="shared" si="448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49"/>
        <v>0</v>
      </c>
      <c r="AH966" s="5">
        <v>0</v>
      </c>
      <c r="AI966" s="5">
        <v>0</v>
      </c>
      <c r="AJ966" s="5">
        <f t="shared" si="450"/>
        <v>0</v>
      </c>
      <c r="AK966" s="5">
        <f t="shared" si="451"/>
        <v>0</v>
      </c>
      <c r="AN966">
        <v>9</v>
      </c>
      <c r="AO966">
        <v>6</v>
      </c>
      <c r="AP966">
        <v>4</v>
      </c>
      <c r="AQ966">
        <f t="shared" si="448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49"/>
        <v>0</v>
      </c>
      <c r="AH967" s="5">
        <v>0</v>
      </c>
      <c r="AI967" s="5">
        <v>0</v>
      </c>
      <c r="AJ967" s="5">
        <f t="shared" si="450"/>
        <v>0</v>
      </c>
      <c r="AK967" s="5">
        <f t="shared" si="451"/>
        <v>0</v>
      </c>
      <c r="AN967">
        <v>9</v>
      </c>
      <c r="AO967">
        <v>6</v>
      </c>
      <c r="AP967">
        <v>5</v>
      </c>
      <c r="AQ967">
        <f t="shared" si="448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49"/>
        <v>0</v>
      </c>
      <c r="AH968" s="5">
        <v>0</v>
      </c>
      <c r="AI968" s="5">
        <v>0</v>
      </c>
      <c r="AJ968" s="5">
        <f t="shared" si="450"/>
        <v>0</v>
      </c>
      <c r="AK968" s="5">
        <f t="shared" si="451"/>
        <v>0</v>
      </c>
      <c r="AN968">
        <v>9</v>
      </c>
      <c r="AO968">
        <v>6</v>
      </c>
      <c r="AP968">
        <v>6</v>
      </c>
      <c r="AQ968">
        <f t="shared" si="448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49"/>
        <v>0</v>
      </c>
      <c r="AH969" s="5">
        <v>2</v>
      </c>
      <c r="AI969" s="5">
        <v>2</v>
      </c>
      <c r="AJ969" s="5">
        <f t="shared" si="450"/>
        <v>2</v>
      </c>
      <c r="AK969" s="5">
        <f t="shared" si="451"/>
        <v>1</v>
      </c>
      <c r="AN969">
        <v>9</v>
      </c>
      <c r="AO969">
        <v>6</v>
      </c>
      <c r="AP969">
        <v>7</v>
      </c>
      <c r="AQ969">
        <f t="shared" si="448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49"/>
        <v>0</v>
      </c>
      <c r="AH970" s="5">
        <v>1</v>
      </c>
      <c r="AI970" s="5">
        <v>1</v>
      </c>
      <c r="AJ970" s="5">
        <f t="shared" si="450"/>
        <v>1</v>
      </c>
      <c r="AK970" s="5">
        <f t="shared" si="451"/>
        <v>1</v>
      </c>
      <c r="AN970">
        <v>9</v>
      </c>
      <c r="AO970">
        <v>6</v>
      </c>
      <c r="AP970">
        <v>8</v>
      </c>
      <c r="AQ970">
        <f t="shared" si="448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49"/>
        <v>0</v>
      </c>
      <c r="AH971" s="5">
        <v>1</v>
      </c>
      <c r="AI971" s="5">
        <v>1</v>
      </c>
      <c r="AJ971" s="5">
        <f t="shared" si="450"/>
        <v>1</v>
      </c>
      <c r="AK971" s="5">
        <f t="shared" si="451"/>
        <v>1</v>
      </c>
      <c r="AN971">
        <v>9</v>
      </c>
      <c r="AO971">
        <v>6</v>
      </c>
      <c r="AP971">
        <v>9</v>
      </c>
      <c r="AQ971">
        <f t="shared" si="448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49"/>
        <v>0</v>
      </c>
      <c r="AH972" s="5">
        <v>1</v>
      </c>
      <c r="AI972" s="5">
        <v>1</v>
      </c>
      <c r="AJ972" s="5">
        <f t="shared" si="450"/>
        <v>1</v>
      </c>
      <c r="AK972" s="5">
        <f t="shared" si="451"/>
        <v>1</v>
      </c>
      <c r="AN972">
        <v>9</v>
      </c>
      <c r="AO972">
        <v>7</v>
      </c>
      <c r="AP972">
        <v>0</v>
      </c>
      <c r="AQ972">
        <f t="shared" si="448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49"/>
        <v>0</v>
      </c>
      <c r="AH973" s="5">
        <v>2</v>
      </c>
      <c r="AI973" s="5">
        <v>2</v>
      </c>
      <c r="AJ973" s="5">
        <f t="shared" si="450"/>
        <v>2</v>
      </c>
      <c r="AK973" s="5">
        <f t="shared" si="451"/>
        <v>1</v>
      </c>
      <c r="AN973">
        <v>9</v>
      </c>
      <c r="AO973">
        <v>7</v>
      </c>
      <c r="AP973">
        <v>1</v>
      </c>
      <c r="AQ973">
        <f t="shared" si="448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49"/>
        <v>0</v>
      </c>
      <c r="AH974" s="5">
        <v>0</v>
      </c>
      <c r="AI974" s="5">
        <v>0</v>
      </c>
      <c r="AJ974" s="5">
        <f t="shared" si="450"/>
        <v>0</v>
      </c>
      <c r="AK974" s="5">
        <f t="shared" si="451"/>
        <v>0</v>
      </c>
      <c r="AN974">
        <v>9</v>
      </c>
      <c r="AO974">
        <v>7</v>
      </c>
      <c r="AP974">
        <v>2</v>
      </c>
      <c r="AQ974">
        <f t="shared" si="448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49"/>
        <v>0</v>
      </c>
      <c r="AH975" s="5">
        <v>1</v>
      </c>
      <c r="AI975" s="5">
        <v>0</v>
      </c>
      <c r="AJ975" s="5">
        <f t="shared" si="450"/>
        <v>1</v>
      </c>
      <c r="AK975" s="5">
        <f t="shared" si="451"/>
        <v>1</v>
      </c>
      <c r="AN975">
        <v>9</v>
      </c>
      <c r="AO975">
        <v>7</v>
      </c>
      <c r="AP975">
        <v>3</v>
      </c>
      <c r="AQ975">
        <f t="shared" si="448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49"/>
        <v>1</v>
      </c>
      <c r="AH976" s="5">
        <v>0</v>
      </c>
      <c r="AI976" s="5">
        <v>0</v>
      </c>
      <c r="AJ976" s="5">
        <f t="shared" si="450"/>
        <v>0</v>
      </c>
      <c r="AK976" s="5">
        <f t="shared" si="451"/>
        <v>0</v>
      </c>
      <c r="AN976">
        <v>9</v>
      </c>
      <c r="AO976">
        <v>7</v>
      </c>
      <c r="AP976">
        <v>4</v>
      </c>
      <c r="AQ976">
        <f t="shared" si="448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49"/>
        <v>0</v>
      </c>
      <c r="AH977" s="5">
        <v>2</v>
      </c>
      <c r="AI977" s="5">
        <v>2</v>
      </c>
      <c r="AJ977" s="5">
        <f t="shared" si="450"/>
        <v>2</v>
      </c>
      <c r="AK977" s="5">
        <f t="shared" si="451"/>
        <v>1</v>
      </c>
      <c r="AN977">
        <v>9</v>
      </c>
      <c r="AO977">
        <v>7</v>
      </c>
      <c r="AP977">
        <v>5</v>
      </c>
      <c r="AQ977">
        <f t="shared" si="448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49"/>
        <v>0</v>
      </c>
      <c r="AH978" s="5">
        <v>1</v>
      </c>
      <c r="AI978" s="5">
        <v>1</v>
      </c>
      <c r="AJ978" s="5">
        <f t="shared" si="450"/>
        <v>0</v>
      </c>
      <c r="AK978" s="5">
        <f t="shared" si="451"/>
        <v>0</v>
      </c>
      <c r="AN978">
        <v>9</v>
      </c>
      <c r="AO978">
        <v>7</v>
      </c>
      <c r="AP978">
        <v>6</v>
      </c>
      <c r="AQ978">
        <f t="shared" si="448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49"/>
        <v>0</v>
      </c>
      <c r="AH979" s="5">
        <v>1</v>
      </c>
      <c r="AI979" s="5">
        <v>1</v>
      </c>
      <c r="AJ979" s="5">
        <f t="shared" si="450"/>
        <v>0</v>
      </c>
      <c r="AK979" s="5">
        <f t="shared" si="451"/>
        <v>0</v>
      </c>
      <c r="AN979">
        <v>9</v>
      </c>
      <c r="AO979">
        <v>7</v>
      </c>
      <c r="AP979">
        <v>7</v>
      </c>
      <c r="AQ979">
        <f t="shared" si="448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49"/>
        <v>0</v>
      </c>
      <c r="AH980" s="5">
        <v>1</v>
      </c>
      <c r="AI980" s="5">
        <v>0</v>
      </c>
      <c r="AJ980" s="5">
        <f t="shared" si="450"/>
        <v>1</v>
      </c>
      <c r="AK980" s="5">
        <f t="shared" si="451"/>
        <v>1</v>
      </c>
      <c r="AN980">
        <v>9</v>
      </c>
      <c r="AO980">
        <v>7</v>
      </c>
      <c r="AP980">
        <v>8</v>
      </c>
      <c r="AQ980">
        <f t="shared" si="448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49"/>
        <v>0</v>
      </c>
      <c r="AH981" s="5">
        <v>2</v>
      </c>
      <c r="AI981" s="5">
        <v>1</v>
      </c>
      <c r="AJ981" s="5">
        <f t="shared" si="450"/>
        <v>2</v>
      </c>
      <c r="AK981" s="5">
        <f t="shared" si="451"/>
        <v>2</v>
      </c>
      <c r="AN981">
        <v>9</v>
      </c>
      <c r="AO981">
        <v>7</v>
      </c>
      <c r="AP981">
        <v>9</v>
      </c>
      <c r="AQ981">
        <f t="shared" si="448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49"/>
        <v>0</v>
      </c>
      <c r="AH982" s="5">
        <v>1</v>
      </c>
      <c r="AI982" s="5">
        <v>1</v>
      </c>
      <c r="AJ982" s="5">
        <f t="shared" si="450"/>
        <v>1</v>
      </c>
      <c r="AK982" s="5">
        <f t="shared" si="451"/>
        <v>0</v>
      </c>
      <c r="AN982">
        <v>9</v>
      </c>
      <c r="AO982">
        <v>8</v>
      </c>
      <c r="AP982">
        <v>0</v>
      </c>
      <c r="AQ982">
        <f t="shared" si="448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49"/>
        <v>0</v>
      </c>
      <c r="AH983" s="5">
        <v>2</v>
      </c>
      <c r="AI983" s="5">
        <v>1</v>
      </c>
      <c r="AJ983" s="5">
        <f t="shared" si="450"/>
        <v>2</v>
      </c>
      <c r="AK983" s="5">
        <f t="shared" si="451"/>
        <v>2</v>
      </c>
      <c r="AN983">
        <v>9</v>
      </c>
      <c r="AO983">
        <v>8</v>
      </c>
      <c r="AP983">
        <v>1</v>
      </c>
      <c r="AQ983">
        <f t="shared" si="448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49"/>
        <v>0</v>
      </c>
      <c r="AH984" s="5">
        <v>0</v>
      </c>
      <c r="AI984" s="5">
        <v>0</v>
      </c>
      <c r="AJ984" s="5">
        <f t="shared" si="450"/>
        <v>0</v>
      </c>
      <c r="AK984" s="5">
        <f t="shared" si="451"/>
        <v>0</v>
      </c>
      <c r="AN984">
        <v>9</v>
      </c>
      <c r="AO984">
        <v>8</v>
      </c>
      <c r="AP984">
        <v>2</v>
      </c>
      <c r="AQ984">
        <f t="shared" si="448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49"/>
        <v>0</v>
      </c>
      <c r="AH985" s="5">
        <v>2</v>
      </c>
      <c r="AI985" s="5">
        <v>2</v>
      </c>
      <c r="AJ985" s="5">
        <f t="shared" si="450"/>
        <v>2</v>
      </c>
      <c r="AK985" s="5">
        <f t="shared" si="451"/>
        <v>1</v>
      </c>
      <c r="AN985">
        <v>9</v>
      </c>
      <c r="AO985">
        <v>8</v>
      </c>
      <c r="AP985">
        <v>3</v>
      </c>
      <c r="AQ985">
        <f t="shared" si="448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49"/>
        <v>0</v>
      </c>
      <c r="AH986" s="5">
        <v>3</v>
      </c>
      <c r="AI986" s="5">
        <v>3</v>
      </c>
      <c r="AJ986" s="5">
        <f t="shared" si="450"/>
        <v>2</v>
      </c>
      <c r="AK986" s="5">
        <f t="shared" si="451"/>
        <v>0</v>
      </c>
      <c r="AN986">
        <v>9</v>
      </c>
      <c r="AO986">
        <v>8</v>
      </c>
      <c r="AP986">
        <v>4</v>
      </c>
      <c r="AQ986">
        <f t="shared" si="448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49"/>
        <v>1</v>
      </c>
      <c r="AH987" s="5">
        <v>2</v>
      </c>
      <c r="AI987" s="5">
        <v>1</v>
      </c>
      <c r="AJ987" s="5">
        <f t="shared" si="450"/>
        <v>2</v>
      </c>
      <c r="AK987" s="5">
        <f t="shared" si="451"/>
        <v>2</v>
      </c>
      <c r="AN987">
        <v>9</v>
      </c>
      <c r="AO987">
        <v>8</v>
      </c>
      <c r="AP987">
        <v>5</v>
      </c>
      <c r="AQ987">
        <f t="shared" si="448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49"/>
        <v>1</v>
      </c>
      <c r="AH988" s="5">
        <v>1</v>
      </c>
      <c r="AI988" s="5">
        <v>0</v>
      </c>
      <c r="AJ988" s="5">
        <f t="shared" si="450"/>
        <v>1</v>
      </c>
      <c r="AK988" s="5">
        <f t="shared" si="451"/>
        <v>1</v>
      </c>
      <c r="AN988">
        <v>9</v>
      </c>
      <c r="AO988">
        <v>8</v>
      </c>
      <c r="AP988">
        <v>6</v>
      </c>
      <c r="AQ988">
        <f t="shared" si="448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49"/>
        <v>0</v>
      </c>
      <c r="AH989" s="5">
        <v>2</v>
      </c>
      <c r="AI989" s="5">
        <v>2</v>
      </c>
      <c r="AJ989" s="5">
        <f t="shared" si="450"/>
        <v>1</v>
      </c>
      <c r="AK989" s="5">
        <f t="shared" si="451"/>
        <v>1</v>
      </c>
      <c r="AN989">
        <v>9</v>
      </c>
      <c r="AO989">
        <v>8</v>
      </c>
      <c r="AP989">
        <v>7</v>
      </c>
      <c r="AQ989">
        <f t="shared" si="448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49"/>
        <v>0</v>
      </c>
      <c r="AH990" s="5">
        <v>4</v>
      </c>
      <c r="AI990" s="5">
        <v>1</v>
      </c>
      <c r="AJ990" s="5">
        <f t="shared" si="450"/>
        <v>4</v>
      </c>
      <c r="AK990" s="5">
        <f t="shared" si="451"/>
        <v>4</v>
      </c>
      <c r="AL990" s="26"/>
      <c r="AN990">
        <v>9</v>
      </c>
      <c r="AO990">
        <v>8</v>
      </c>
      <c r="AP990">
        <v>8</v>
      </c>
      <c r="AQ990">
        <f t="shared" si="448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49"/>
        <v>1</v>
      </c>
      <c r="AH991" s="5">
        <v>2</v>
      </c>
      <c r="AI991" s="5">
        <v>2</v>
      </c>
      <c r="AJ991" s="5">
        <f t="shared" si="450"/>
        <v>1</v>
      </c>
      <c r="AK991" s="5">
        <f t="shared" si="451"/>
        <v>1</v>
      </c>
      <c r="AN991">
        <v>9</v>
      </c>
      <c r="AO991">
        <v>8</v>
      </c>
      <c r="AP991">
        <v>9</v>
      </c>
      <c r="AQ991">
        <f t="shared" si="448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49"/>
        <v>0</v>
      </c>
      <c r="AH992" s="5">
        <v>0</v>
      </c>
      <c r="AI992" s="5">
        <v>0</v>
      </c>
      <c r="AJ992" s="5">
        <f t="shared" si="450"/>
        <v>0</v>
      </c>
      <c r="AK992" s="5">
        <f t="shared" si="451"/>
        <v>0</v>
      </c>
      <c r="AN992">
        <v>9</v>
      </c>
      <c r="AO992">
        <v>9</v>
      </c>
      <c r="AP992">
        <v>0</v>
      </c>
      <c r="AQ992">
        <f t="shared" si="448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49"/>
        <v>0</v>
      </c>
      <c r="AH993" s="5">
        <v>3</v>
      </c>
      <c r="AI993" s="5">
        <v>2</v>
      </c>
      <c r="AJ993" s="5">
        <f t="shared" si="450"/>
        <v>2</v>
      </c>
      <c r="AK993" s="5">
        <f t="shared" si="451"/>
        <v>1</v>
      </c>
      <c r="AN993">
        <v>9</v>
      </c>
      <c r="AO993">
        <v>9</v>
      </c>
      <c r="AP993">
        <v>1</v>
      </c>
      <c r="AQ993">
        <f t="shared" si="448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49"/>
        <v>0</v>
      </c>
      <c r="AH994" s="5">
        <v>1</v>
      </c>
      <c r="AI994" s="5">
        <v>1</v>
      </c>
      <c r="AJ994" s="5">
        <f t="shared" si="450"/>
        <v>1</v>
      </c>
      <c r="AK994" s="5">
        <f t="shared" si="451"/>
        <v>0</v>
      </c>
      <c r="AN994">
        <v>9</v>
      </c>
      <c r="AO994">
        <v>9</v>
      </c>
      <c r="AP994">
        <v>2</v>
      </c>
      <c r="AQ994">
        <f t="shared" si="448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49"/>
        <v>0</v>
      </c>
      <c r="AH995" s="5">
        <v>2</v>
      </c>
      <c r="AI995" s="5">
        <v>2</v>
      </c>
      <c r="AJ995" s="5">
        <f t="shared" si="450"/>
        <v>1</v>
      </c>
      <c r="AK995" s="5">
        <f t="shared" si="451"/>
        <v>1</v>
      </c>
      <c r="AN995">
        <v>9</v>
      </c>
      <c r="AO995">
        <v>9</v>
      </c>
      <c r="AP995">
        <v>3</v>
      </c>
      <c r="AQ995">
        <f t="shared" si="448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49"/>
        <v>0</v>
      </c>
      <c r="AH996" s="5">
        <v>1</v>
      </c>
      <c r="AI996" s="5">
        <v>0</v>
      </c>
      <c r="AJ996" s="5">
        <f t="shared" si="450"/>
        <v>1</v>
      </c>
      <c r="AK996" s="5">
        <f t="shared" si="451"/>
        <v>1</v>
      </c>
      <c r="AN996">
        <v>9</v>
      </c>
      <c r="AO996">
        <v>9</v>
      </c>
      <c r="AP996">
        <v>4</v>
      </c>
      <c r="AQ996">
        <f t="shared" si="448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49"/>
        <v>1</v>
      </c>
      <c r="AH997" s="5">
        <v>2</v>
      </c>
      <c r="AI997" s="5">
        <v>1</v>
      </c>
      <c r="AJ997" s="5">
        <f t="shared" si="450"/>
        <v>2</v>
      </c>
      <c r="AK997" s="5">
        <f t="shared" si="451"/>
        <v>2</v>
      </c>
      <c r="AN997">
        <v>9</v>
      </c>
      <c r="AO997">
        <v>9</v>
      </c>
      <c r="AP997">
        <v>5</v>
      </c>
      <c r="AQ997">
        <f t="shared" si="448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49"/>
        <v>0</v>
      </c>
      <c r="AH998" s="5">
        <v>2</v>
      </c>
      <c r="AI998" s="5">
        <v>2</v>
      </c>
      <c r="AJ998" s="5">
        <f t="shared" si="450"/>
        <v>2</v>
      </c>
      <c r="AK998" s="5">
        <f t="shared" si="451"/>
        <v>2</v>
      </c>
      <c r="AN998">
        <v>9</v>
      </c>
      <c r="AO998">
        <v>9</v>
      </c>
      <c r="AP998">
        <v>6</v>
      </c>
      <c r="AQ998">
        <f t="shared" si="448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49"/>
        <v>0</v>
      </c>
      <c r="AH999" s="5">
        <v>1</v>
      </c>
      <c r="AI999" s="5">
        <v>1</v>
      </c>
      <c r="AJ999" s="5">
        <f t="shared" si="450"/>
        <v>1</v>
      </c>
      <c r="AK999" s="5">
        <f t="shared" si="451"/>
        <v>1</v>
      </c>
      <c r="AN999">
        <v>9</v>
      </c>
      <c r="AO999">
        <v>9</v>
      </c>
      <c r="AP999">
        <v>7</v>
      </c>
      <c r="AQ999">
        <f t="shared" si="448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49"/>
        <v>0</v>
      </c>
      <c r="AH1000" s="5">
        <v>3</v>
      </c>
      <c r="AI1000" s="5">
        <v>3</v>
      </c>
      <c r="AJ1000" s="5">
        <f t="shared" si="450"/>
        <v>3</v>
      </c>
      <c r="AK1000" s="5">
        <f t="shared" si="451"/>
        <v>2</v>
      </c>
      <c r="AL1000" s="26"/>
      <c r="AN1000">
        <v>9</v>
      </c>
      <c r="AO1000">
        <v>9</v>
      </c>
      <c r="AP1000">
        <v>8</v>
      </c>
      <c r="AQ1000">
        <f t="shared" si="448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49"/>
        <v>0</v>
      </c>
      <c r="AH1001" s="5">
        <v>0</v>
      </c>
      <c r="AI1001" s="5">
        <v>0</v>
      </c>
      <c r="AJ1001" s="5">
        <f t="shared" si="450"/>
        <v>0</v>
      </c>
      <c r="AK1001" s="5">
        <f t="shared" si="451"/>
        <v>0</v>
      </c>
      <c r="AN1001">
        <v>9</v>
      </c>
      <c r="AO1001">
        <v>9</v>
      </c>
      <c r="AP1001">
        <v>9</v>
      </c>
      <c r="AQ1001">
        <f t="shared" si="448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Num_3_2023_20230816</vt:lpstr>
      <vt:lpstr>Sheet1</vt:lpstr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2023-10-21T11:03:49Z</dcterms:modified>
</cp:coreProperties>
</file>