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Lindquist</author>
  </authors>
  <commentList>
    <comment ref="H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Columns J, K, L, M, N, O, P contain DB column mapping. Expose as needed</t>
        </r>
      </text>
    </comment>
    <comment ref="R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Unhide columns S, T, U, V if alternate mappings are required</t>
        </r>
      </text>
    </comment>
    <comment ref="Q20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1 - Street address
2 - Intersection
3 - In Front Of
4 - Rear Of
5 - Adjacent To
6 - Directions
7 - U.S. National Grid</t>
        </r>
      </text>
    </comment>
    <comment ref="Q42" authorId="0">
      <text>
        <r>
          <rPr>
            <b/>
            <sz val="9"/>
            <rFont val="Tahoma"/>
            <charset val="134"/>
          </rPr>
          <t>A Lindquist:
Values</t>
        </r>
        <r>
          <rPr>
            <sz val="9"/>
            <rFont val="Tahoma"/>
            <charset val="134"/>
          </rPr>
          <t xml:space="preserve">
open
closed</t>
        </r>
      </text>
    </comment>
    <comment ref="Q7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This requires a mapping from the CAD value to the NEMSIS values
2305001 - Critical
2305003 - Emergent
2305005 - Lower Acuity
2305007 - Non-Acute (e.g. Scheduled Transfer or Standby)</t>
        </r>
      </text>
    </comment>
  </commentList>
</comments>
</file>

<file path=xl/sharedStrings.xml><?xml version="1.0" encoding="utf-8"?>
<sst xmlns="http://schemas.openxmlformats.org/spreadsheetml/2006/main" count="1285" uniqueCount="447">
  <si>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</si>
  <si>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</si>
  <si>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</si>
  <si>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</si>
  <si>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</si>
  <si>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</si>
  <si>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</si>
  <si>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</si>
  <si>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Fire/NFIRS/NERIS/OFM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</si>
  <si>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</si>
  <si>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</si>
  <si>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</si>
  <si>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</si>
  <si>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</si>
  <si>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</si>
  <si>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</si>
  <si>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</si>
  <si>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NERIS App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</si>
  <si>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</si>
  <si>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</si>
  <si>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</si>
  <si>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</si>
  <si>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</si>
  <si>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</si>
  <si>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</si>
  <si>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</si>
  <si>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</si>
  <si>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</si>
  <si>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</si>
  <si>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</si>
  <si>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</si>
  <si>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</si>
  <si>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</si>
  <si>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</si>
  <si>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</si>
  <si>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</si>
  <si>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</si>
  <si>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</si>
  <si>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</si>
  <si>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</si>
  <si>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</si>
  <si>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</si>
  <si>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</si>
  <si>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</si>
  <si>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</si>
  <si>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</si>
  <si>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/EmergencyReportingExport/EventDetails/CadInciNumber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</si>
  <si>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</si>
  <si>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</si>
  <si>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</si>
  <si>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</si>
  <si>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/EmergencyReportingExport/EventDetails/ReportNumber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</si>
  <si>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</si>
  <si>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</si>
  <si>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</si>
  <si>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</si>
  <si>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</si>
  <si>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</si>
  <si>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</si>
  <si>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/EmergencyReportingExport/EventDetails/NatureDescription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</si>
  <si>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</si>
  <si>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</si>
  <si>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</si>
  <si>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</si>
  <si>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</si>
  <si>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/EmergencyReportingExport/EventDetails/NatureCode</t>
  </si>
  <si>
    <t>psap_call_asnwered_at</t>
  </si>
  <si>
    <t xml:space="preserve">call_answered_time + call_answered_date (Dispatch - Call Answering Time) </t>
  </si>
  <si>
    <t>call_transferred_at</t>
  </si>
  <si>
    <t>call_transferred_at (Dispatch - Call Transferred)</t>
  </si>
  <si>
    <t>O</t>
  </si>
  <si>
    <t>psap_call_at</t>
  </si>
  <si>
    <t xml:space="preserve">PSAP call arrival (Dispatch- Call Arrival) </t>
  </si>
  <si>
    <t>epcr_time</t>
  </si>
  <si>
    <t>[NEMSIS] eTimes.01 - PSAP Call Date/Time</t>
  </si>
  <si>
    <t>/EmergencyReportingExport/EventDetails/EventStartTime</t>
  </si>
  <si>
    <t>create_date</t>
  </si>
  <si>
    <t>alarm_at</t>
  </si>
  <si>
    <t>Response &gt; Dispatch Incident List &gt; Created at</t>
  </si>
  <si>
    <t>alarm_date + alarm_time</t>
  </si>
  <si>
    <t>PSAP_call_create (Dispatch- Call Created)</t>
  </si>
  <si>
    <t>Alarm Date/Time, [NFIRS] E1 - Alarm, [NEMSIS] eTimes.01 - PSAP</t>
  </si>
  <si>
    <t>dispatch_notified_at</t>
  </si>
  <si>
    <t>dispatch_notified_date + dispatch_notified_time</t>
  </si>
  <si>
    <t>Dispatch Notified Date/Time, [NEMSIS] eTimes.02 - Dispatch Notified</t>
  </si>
  <si>
    <t>controlled_at</t>
  </si>
  <si>
    <t>controlled_date_time {array}</t>
  </si>
  <si>
    <t>Incident (fire) controlled date/time, [NFIRS] E1 - Controlled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</si>
  <si>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</si>
  <si>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</si>
  <si>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</si>
  <si>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</si>
  <si>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</si>
  <si>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</si>
  <si>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</si>
  <si>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</si>
  <si>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/EmergencyReportingExport/EventDetails/SiteName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</si>
  <si>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</si>
  <si>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</si>
  <si>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</si>
  <si>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</si>
  <si>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</si>
  <si>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</si>
  <si>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</si>
  <si>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</si>
  <si>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</si>
  <si>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</si>
  <si>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</si>
  <si>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</si>
  <si>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</si>
  <si>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street number</t>
  </si>
  <si>
    <t>Incident street number, [NFIRS] B - Number/Milepost</t>
  </si>
  <si>
    <t>/EmergencyReportingExport/EventDetails/StreetNumber</t>
  </si>
  <si>
    <t>street prefix</t>
  </si>
  <si>
    <t>Incident street prefix, [NFIRS] B - Prefix</t>
  </si>
  <si>
    <t>street name</t>
  </si>
  <si>
    <t>Incident street name, [NFIRS] B - Street or Highway</t>
  </si>
  <si>
    <t>/EmergencyReportingExport/EventDetails/StreetName</t>
  </si>
  <si>
    <t>street type</t>
  </si>
  <si>
    <t>Incident street type, [NFIRS] B - Street Type</t>
  </si>
  <si>
    <t>/EmergencyReportingExport/EventDetails/StreetType</t>
  </si>
  <si>
    <t>street suffix</t>
  </si>
  <si>
    <t>Incident street suffix, [NFIRS] B - Suffix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</si>
  <si>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</si>
  <si>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</si>
  <si>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</si>
  <si>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</si>
  <si>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/EmergencyReportingExport/EventDetails/ApartmentSuite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</si>
  <si>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</si>
  <si>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</si>
  <si>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</si>
  <si>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</si>
  <si>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</si>
  <si>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/EmergencyReportingExport/EventDetails/XStreetName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</si>
  <si>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</si>
  <si>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</si>
  <si>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</si>
  <si>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</si>
  <si>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</si>
  <si>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</si>
  <si>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/EmergencyReportingExport/EventDetails/XStreetType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</si>
  <si>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</si>
  <si>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</si>
  <si>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</si>
  <si>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</si>
  <si>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</si>
  <si>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/EmergencyReportingExport/EventDetails/CityCodeDescription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</si>
  <si>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</si>
  <si>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</si>
  <si>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</si>
  <si>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</si>
  <si>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</si>
  <si>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/EmergencyReportingExport/EventDetails/State</t>
  </si>
  <si>
    <t>zip_code</t>
  </si>
  <si>
    <t>zip</t>
  </si>
  <si>
    <t>eprc_scene</t>
  </si>
  <si>
    <t>Incident zip code, [NFIRS] B - Zip Code, [NEMSIS] eScene.19 - Incident ZIP Code</t>
  </si>
  <si>
    <t>/EmergencyReportingExport/EventDetails/ZipCode</t>
  </si>
  <si>
    <t>latitude</t>
  </si>
  <si>
    <t>Response &gt; Dispatch Incident List &gt; Latitude</t>
  </si>
  <si>
    <t>gps_location</t>
  </si>
  <si>
    <t>Incident latitude, [NEMIS] eScene.11 - Scene GPS Location</t>
  </si>
  <si>
    <t>/EmergencyReportingExport/EventDetails/EventLatitude</t>
  </si>
  <si>
    <t>longitude</t>
  </si>
  <si>
    <t>Response &gt; Dispatch Incident List &gt; Longitude</t>
  </si>
  <si>
    <t>Incident longitude, [NEMSIS] eScene.11 - Scene GPS Location</t>
  </si>
  <si>
    <t>/EmergencyReportingExport/EventDetails/EventLongitude</t>
  </si>
  <si>
    <t>place_id</t>
  </si>
  <si>
    <t>address_id</t>
  </si>
  <si>
    <t>Response &gt; Dispatch Incident List &gt; Place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</si>
  <si>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</si>
  <si>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</si>
  <si>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</si>
  <si>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</si>
  <si>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</si>
  <si>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</si>
  <si>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</si>
  <si>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t>/EmergencyReportingExport/EventDetails/CadNotes</t>
  </si>
  <si>
    <t>raw_email</t>
  </si>
  <si>
    <t>raw_info</t>
  </si>
  <si>
    <t>status_code</t>
  </si>
  <si>
    <t>Sets the open/close status of the incident in Responder</t>
  </si>
  <si>
    <t>SetFieldValueIfCondition: if EventCompletedTime is not null, set status = "CLOSED"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</si>
  <si>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</si>
  <si>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</si>
  <si>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</si>
  <si>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</si>
  <si>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</si>
  <si>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</si>
  <si>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shift_name</t>
  </si>
  <si>
    <t>batt_dept_shift_id</t>
  </si>
  <si>
    <t>Incident responding shift, [NFIRS] E2 - Shift or Platoon, NEMSIS</t>
  </si>
  <si>
    <t>notification_type</t>
  </si>
  <si>
    <t>how was incident reported to dispatch (call, walk-in, etc.)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</si>
  <si>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</si>
  <si>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</si>
  <si>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</si>
  <si>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</si>
  <si>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</si>
  <si>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</si>
  <si>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</si>
  <si>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</si>
  <si>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</si>
  <si>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</si>
  <si>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</si>
  <si>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</si>
  <si>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</si>
  <si>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</si>
  <si>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</si>
  <si>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</si>
  <si>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</si>
  <si>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</si>
  <si>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</si>
  <si>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</si>
  <si>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</si>
  <si>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</si>
  <si>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</si>
  <si>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</si>
  <si>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</si>
  <si>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</si>
  <si>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</si>
  <si>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</si>
  <si>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</si>
  <si>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</si>
  <si>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officer_in_charge</t>
  </si>
  <si>
    <t>[NFIRS] M - Authorization . Expected value will match with the personnel API ID</t>
  </si>
  <si>
    <t>emd_card_number</t>
  </si>
  <si>
    <t>[NEMSIS] eDispatch.03 - EMD Card Number</t>
  </si>
  <si>
    <t>ems_dispatch_priority</t>
  </si>
  <si>
    <t>dispatch_priority_code</t>
  </si>
  <si>
    <t>[NEMSIS] eDispatch.05 - Dispatch Priority (Patient Acuity) This field REQUIRES a mapping</t>
  </si>
  <si>
    <t>zone</t>
  </si>
  <si>
    <t>ofm_incident_report</t>
  </si>
  <si>
    <t>candian_fire_zone_id</t>
  </si>
  <si>
    <t>The value provided by CAD will be looked up from canadian_fire_zone list and matched on Name</t>
  </si>
  <si>
    <t>ofm_location_code</t>
  </si>
  <si>
    <t>location_code</t>
  </si>
  <si>
    <t>The value provided by CAD will be looked up from ofm_location_classification list and matched on Description</t>
  </si>
  <si>
    <t>house_num</t>
  </si>
  <si>
    <t>If the CAD datasource provides this address component, it can be populated independently from the full address string</t>
  </si>
  <si>
    <t>prefix_direction</t>
  </si>
  <si>
    <t>street_name</t>
  </si>
  <si>
    <t>street_type</t>
  </si>
  <si>
    <t>suffix_direction</t>
  </si>
  <si>
    <t>ems_incident_number</t>
  </si>
  <si>
    <t>[NEMSIS] eResponse.03 - EMS Incident Number . This could be the same or different value from NFIRS/Fire Incident Number</t>
  </si>
  <si>
    <t>ems_response_number</t>
  </si>
  <si>
    <t>[NEMSIS] eResponse.04 - EMS Response Number</t>
  </si>
  <si>
    <t>A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</si>
  <si>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</si>
  <si>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</si>
  <si>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</si>
  <si>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</si>
  <si>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</si>
  <si>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</si>
  <si>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</si>
  <si>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</si>
  <si>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>/EmergencyReportingExport/EventUnits/Unit/UnitCode</t>
  </si>
  <si>
    <t>is_aid</t>
  </si>
  <si>
    <t>aid</t>
  </si>
  <si>
    <t>is this unit an aiding unit</t>
  </si>
  <si>
    <t>if not belong to batt dept id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</si>
  <si>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</si>
  <si>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</si>
  <si>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</si>
  <si>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</si>
  <si>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>/EmergencyReportingExport/EventUnits/Unit/DispatchTime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</si>
  <si>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</si>
  <si>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</si>
  <si>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</si>
  <si>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>enroute_at</t>
  </si>
  <si>
    <t>enroute_date + enroute_time</t>
  </si>
  <si>
    <t>unit_en_route_at</t>
  </si>
  <si>
    <t>Unit/Apparatus Enroute Date/Time, [NEMSIS] eTimes.05 - Unit En Route</t>
  </si>
  <si>
    <t>/EmergencyReportingExport/EventUnits/Unit/EnRouteTime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</si>
  <si>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</si>
  <si>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</si>
  <si>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</si>
  <si>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</si>
  <si>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/EmergencyReportingExport/EventUnits/Unit/ArriveTime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</si>
  <si>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</si>
  <si>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</si>
  <si>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</si>
  <si>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</si>
  <si>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/EmergencyReportingExport/EventDetails/PatientContactTime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</si>
  <si>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</si>
  <si>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</si>
  <si>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</si>
  <si>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</si>
  <si>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</si>
  <si>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</si>
  <si>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>/EmergencyReportingExport/EventUnits/Unit/TransportTime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</si>
  <si>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</si>
  <si>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</si>
  <si>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</si>
  <si>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</si>
  <si>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</si>
  <si>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>/EmergencyReportingExport/EventUnits/Unit/TransportArriveTime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</si>
  <si>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</si>
  <si>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</si>
  <si>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</si>
  <si>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</si>
  <si>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</si>
  <si>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</si>
  <si>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canceled_at</t>
  </si>
  <si>
    <t>canceled_date + canceled_time</t>
  </si>
  <si>
    <t>unit_canceled_at</t>
  </si>
  <si>
    <t>Unit/Apparatus Canceled At Date/Time, [NEMSIS] eTimes.14 - Unit Canceled Date/Time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</si>
  <si>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</si>
  <si>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</si>
  <si>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</si>
  <si>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</si>
  <si>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</si>
  <si>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>unit_back_home_location_at</t>
  </si>
  <si>
    <t>Unit back at assigned station, [NEMSIS] EMS eTimes.15 - Unit Back at Home</t>
  </si>
  <si>
    <t>unit_arrived_staging_at</t>
  </si>
  <si>
    <t>unit_arrival_staging_at</t>
  </si>
  <si>
    <t>Date/Time unit arrived at staging location, [NEMSIS] eTimes.17 - Unit Arrived at Staging Area Date/Time</t>
  </si>
  <si>
    <t>beginning_odo</t>
  </si>
  <si>
    <t>beginning_odometer_reading</t>
  </si>
  <si>
    <t>[NEMSIS] eResponse.19 - Beginning Odometer</t>
  </si>
  <si>
    <t>on_scene_odo</t>
  </si>
  <si>
    <t>on_scene_odometer_reading</t>
  </si>
  <si>
    <t>[NEMSIS] eResponse.20 - On Scene Odometer</t>
  </si>
  <si>
    <t>patient_dest_odo</t>
  </si>
  <si>
    <t>patient_destination_odometer_reading</t>
  </si>
  <si>
    <t>[NEMSIS] eResponse.21 - Patient Destination Odometer</t>
  </si>
  <si>
    <t>ending_odo</t>
  </si>
  <si>
    <t>ending_odometer_reading</t>
  </si>
  <si>
    <t>[NEMSIS] eRepsonse.22 - Ending Odometer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</si>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</sst>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9"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theme="0" tint="-0.349986266670736"/>
      <name val="Calibri"/>
      <charset val="134"/>
      <scheme val="minor"/>
    </font>
    <font>
      <sz val="9"/>
      <color theme="0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/>
      <diagonal/>
    </border>
    <border>
      <left/>
      <right style="double">
        <color theme="8"/>
      </right>
      <top/>
      <bottom/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double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3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36" applyNumberFormat="0" applyAlignment="0" applyProtection="0">
      <alignment vertical="center"/>
    </xf>
    <xf numFmtId="0" fontId="17" fillId="11" borderId="37" applyNumberFormat="0" applyAlignment="0" applyProtection="0">
      <alignment vertical="center"/>
    </xf>
    <xf numFmtId="0" fontId="18" fillId="11" borderId="36" applyNumberFormat="0" applyAlignment="0" applyProtection="0">
      <alignment vertical="center"/>
    </xf>
    <xf numFmtId="0" fontId="19" fillId="12" borderId="38" applyNumberFormat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6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0" xfId="0" applyFill="1"/>
    <xf numFmtId="0" fontId="2" fillId="0" borderId="0" xfId="0" applyFont="1"/>
    <xf numFmtId="0" fontId="3" fillId="0" borderId="3" xfId="0" applyFon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left"/>
    </xf>
    <xf numFmtId="0" fontId="6" fillId="5" borderId="22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left"/>
    </xf>
    <xf numFmtId="0" fontId="3" fillId="5" borderId="22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 wrapText="1"/>
    </xf>
    <xf numFmtId="0" fontId="1" fillId="4" borderId="26" xfId="0" applyFont="1" applyFill="1" applyBorder="1" applyAlignment="1">
      <alignment wrapText="1"/>
    </xf>
    <xf numFmtId="0" fontId="1" fillId="4" borderId="27" xfId="0" applyFont="1" applyFill="1" applyBorder="1" applyAlignment="1">
      <alignment wrapText="1"/>
    </xf>
    <xf numFmtId="0" fontId="1" fillId="4" borderId="28" xfId="0" applyFont="1" applyFill="1" applyBorder="1" applyAlignment="1">
      <alignment wrapText="1"/>
    </xf>
    <xf numFmtId="0" fontId="0" fillId="0" borderId="29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29" xfId="0" applyBorder="1"/>
    <xf numFmtId="0" fontId="6" fillId="5" borderId="19" xfId="0" applyFont="1" applyFill="1" applyBorder="1"/>
    <xf numFmtId="0" fontId="6" fillId="5" borderId="20" xfId="0" applyFont="1" applyFill="1" applyBorder="1"/>
    <xf numFmtId="0" fontId="6" fillId="5" borderId="22" xfId="0" applyFont="1" applyFill="1" applyBorder="1"/>
    <xf numFmtId="0" fontId="3" fillId="5" borderId="19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4" fillId="5" borderId="19" xfId="0" applyFont="1" applyFill="1" applyBorder="1"/>
    <xf numFmtId="0" fontId="4" fillId="5" borderId="20" xfId="0" applyFont="1" applyFill="1" applyBorder="1"/>
    <xf numFmtId="0" fontId="4" fillId="5" borderId="22" xfId="0" applyFont="1" applyFill="1" applyBorder="1"/>
    <xf numFmtId="0" fontId="3" fillId="3" borderId="22" xfId="0" applyFont="1" applyFill="1" applyBorder="1" applyAlignment="1">
      <alignment horizontal="left"/>
    </xf>
    <xf numFmtId="0" fontId="3" fillId="5" borderId="0" xfId="0" applyFont="1" applyFill="1"/>
    <xf numFmtId="0" fontId="0" fillId="3" borderId="22" xfId="0" applyFill="1" applyBorder="1" applyAlignment="1">
      <alignment horizontal="left"/>
    </xf>
    <xf numFmtId="0" fontId="0" fillId="5" borderId="22" xfId="0" applyFill="1" applyBorder="1"/>
    <xf numFmtId="0" fontId="0" fillId="5" borderId="19" xfId="0" applyFill="1" applyBorder="1"/>
    <xf numFmtId="0" fontId="0" fillId="5" borderId="20" xfId="0" applyFill="1" applyBorder="1"/>
    <xf numFmtId="0" fontId="0" fillId="4" borderId="12" xfId="0" applyFill="1" applyBorder="1"/>
    <xf numFmtId="0" fontId="1" fillId="4" borderId="30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2" fillId="0" borderId="16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29" xfId="0" applyFont="1" applyBorder="1"/>
    <xf numFmtId="0" fontId="6" fillId="5" borderId="21" xfId="0" applyFont="1" applyFill="1" applyBorder="1"/>
    <xf numFmtId="0" fontId="3" fillId="5" borderId="21" xfId="0" applyFont="1" applyFill="1" applyBorder="1"/>
    <xf numFmtId="0" fontId="3" fillId="2" borderId="20" xfId="0" applyFont="1" applyFill="1" applyBorder="1"/>
    <xf numFmtId="0" fontId="4" fillId="5" borderId="21" xfId="0" applyFont="1" applyFill="1" applyBorder="1"/>
    <xf numFmtId="0" fontId="4" fillId="2" borderId="20" xfId="0" applyFont="1" applyFill="1" applyBorder="1"/>
    <xf numFmtId="0" fontId="0" fillId="2" borderId="20" xfId="0" applyFill="1" applyBorder="1"/>
    <xf numFmtId="0" fontId="0" fillId="5" borderId="21" xfId="0" applyFill="1" applyBorder="1"/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5" fillId="5" borderId="19" xfId="0" applyFont="1" applyFill="1" applyBorder="1" applyAlignment="1">
      <alignment horizontal="left"/>
    </xf>
    <xf numFmtId="0" fontId="6" fillId="6" borderId="19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6" fillId="6" borderId="19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left"/>
    </xf>
    <xf numFmtId="0" fontId="4" fillId="6" borderId="22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left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3" fillId="6" borderId="19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left"/>
    </xf>
    <xf numFmtId="0" fontId="5" fillId="6" borderId="22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left"/>
    </xf>
    <xf numFmtId="0" fontId="6" fillId="7" borderId="19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left"/>
    </xf>
    <xf numFmtId="0" fontId="6" fillId="7" borderId="19" xfId="0" applyFont="1" applyFill="1" applyBorder="1" applyAlignment="1">
      <alignment horizontal="left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left"/>
    </xf>
    <xf numFmtId="0" fontId="4" fillId="7" borderId="19" xfId="0" applyFont="1" applyFill="1" applyBorder="1" applyAlignment="1">
      <alignment horizontal="left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19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left"/>
    </xf>
    <xf numFmtId="0" fontId="2" fillId="7" borderId="22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0" fontId="3" fillId="8" borderId="22" xfId="0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left"/>
    </xf>
    <xf numFmtId="0" fontId="0" fillId="8" borderId="2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left"/>
    </xf>
    <xf numFmtId="0" fontId="5" fillId="8" borderId="22" xfId="0" applyFont="1" applyFill="1" applyBorder="1" applyAlignment="1">
      <alignment horizontal="left"/>
    </xf>
    <xf numFmtId="0" fontId="5" fillId="8" borderId="19" xfId="0" applyFont="1" applyFill="1" applyBorder="1" applyAlignment="1">
      <alignment horizontal="left"/>
    </xf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2" xfId="0" applyFont="1" applyFill="1" applyBorder="1"/>
    <xf numFmtId="0" fontId="6" fillId="6" borderId="19" xfId="0" applyFont="1" applyFill="1" applyBorder="1"/>
    <xf numFmtId="0" fontId="6" fillId="6" borderId="20" xfId="0" applyFont="1" applyFill="1" applyBorder="1"/>
    <xf numFmtId="0" fontId="6" fillId="6" borderId="22" xfId="0" applyFont="1" applyFill="1" applyBorder="1"/>
    <xf numFmtId="0" fontId="4" fillId="6" borderId="19" xfId="0" applyFont="1" applyFill="1" applyBorder="1"/>
    <xf numFmtId="0" fontId="4" fillId="6" borderId="20" xfId="0" applyFont="1" applyFill="1" applyBorder="1"/>
    <xf numFmtId="0" fontId="4" fillId="6" borderId="22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2" xfId="0" applyFont="1" applyFill="1" applyBorder="1"/>
    <xf numFmtId="0" fontId="2" fillId="6" borderId="22" xfId="0" applyFont="1" applyFill="1" applyBorder="1"/>
    <xf numFmtId="0" fontId="5" fillId="6" borderId="19" xfId="0" applyFont="1" applyFill="1" applyBorder="1"/>
    <xf numFmtId="0" fontId="5" fillId="6" borderId="20" xfId="0" applyFont="1" applyFill="1" applyBorder="1"/>
    <xf numFmtId="0" fontId="5" fillId="6" borderId="22" xfId="0" applyFont="1" applyFill="1" applyBorder="1"/>
    <xf numFmtId="0" fontId="6" fillId="7" borderId="19" xfId="0" applyFont="1" applyFill="1" applyBorder="1"/>
    <xf numFmtId="0" fontId="6" fillId="7" borderId="20" xfId="0" applyFont="1" applyFill="1" applyBorder="1"/>
    <xf numFmtId="0" fontId="6" fillId="7" borderId="22" xfId="0" applyFont="1" applyFill="1" applyBorder="1"/>
    <xf numFmtId="0" fontId="0" fillId="7" borderId="19" xfId="0" applyFill="1" applyBorder="1"/>
    <xf numFmtId="0" fontId="0" fillId="7" borderId="20" xfId="0" applyFill="1" applyBorder="1"/>
    <xf numFmtId="0" fontId="4" fillId="7" borderId="22" xfId="0" applyFont="1" applyFill="1" applyBorder="1"/>
    <xf numFmtId="0" fontId="3" fillId="7" borderId="22" xfId="0" applyFont="1" applyFill="1" applyBorder="1"/>
    <xf numFmtId="0" fontId="2" fillId="7" borderId="22" xfId="0" applyFont="1" applyFill="1" applyBorder="1"/>
    <xf numFmtId="0" fontId="3" fillId="8" borderId="19" xfId="0" applyFont="1" applyFill="1" applyBorder="1"/>
    <xf numFmtId="0" fontId="3" fillId="8" borderId="20" xfId="0" applyFont="1" applyFill="1" applyBorder="1"/>
    <xf numFmtId="0" fontId="3" fillId="8" borderId="22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2" xfId="0" applyFill="1" applyBorder="1"/>
    <xf numFmtId="0" fontId="5" fillId="8" borderId="19" xfId="0" applyFont="1" applyFill="1" applyBorder="1"/>
    <xf numFmtId="0" fontId="5" fillId="8" borderId="20" xfId="0" applyFont="1" applyFill="1" applyBorder="1"/>
    <xf numFmtId="0" fontId="5" fillId="8" borderId="22" xfId="0" applyFont="1" applyFill="1" applyBorder="1"/>
    <xf numFmtId="0" fontId="5" fillId="5" borderId="21" xfId="0" applyFont="1" applyFill="1" applyBorder="1"/>
    <xf numFmtId="0" fontId="6" fillId="6" borderId="21" xfId="0" applyFont="1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2" xfId="0" applyFill="1" applyBorder="1"/>
    <xf numFmtId="0" fontId="4" fillId="6" borderId="21" xfId="0" applyFont="1" applyFill="1" applyBorder="1"/>
    <xf numFmtId="0" fontId="3" fillId="6" borderId="21" xfId="0" applyFont="1" applyFill="1" applyBorder="1"/>
    <xf numFmtId="0" fontId="2" fillId="6" borderId="21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5" fillId="6" borderId="21" xfId="0" applyFont="1" applyFill="1" applyBorder="1"/>
    <xf numFmtId="0" fontId="6" fillId="7" borderId="21" xfId="0" applyFont="1" applyFill="1" applyBorder="1"/>
    <xf numFmtId="0" fontId="0" fillId="7" borderId="22" xfId="0" applyFill="1" applyBorder="1"/>
    <xf numFmtId="0" fontId="4" fillId="7" borderId="21" xfId="0" applyFont="1" applyFill="1" applyBorder="1"/>
    <xf numFmtId="0" fontId="4" fillId="7" borderId="19" xfId="0" applyFont="1" applyFill="1" applyBorder="1"/>
    <xf numFmtId="0" fontId="4" fillId="7" borderId="20" xfId="0" applyFont="1" applyFill="1" applyBorder="1"/>
    <xf numFmtId="0" fontId="3" fillId="7" borderId="21" xfId="0" applyFont="1" applyFill="1" applyBorder="1"/>
    <xf numFmtId="0" fontId="3" fillId="7" borderId="19" xfId="0" applyFont="1" applyFill="1" applyBorder="1"/>
    <xf numFmtId="0" fontId="3" fillId="7" borderId="20" xfId="0" applyFont="1" applyFill="1" applyBorder="1"/>
    <xf numFmtId="0" fontId="2" fillId="7" borderId="21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3" fillId="8" borderId="21" xfId="0" applyFont="1" applyFill="1" applyBorder="1"/>
    <xf numFmtId="0" fontId="0" fillId="8" borderId="21" xfId="0" applyFill="1" applyBorder="1"/>
    <xf numFmtId="0" fontId="5" fillId="8" borderId="21" xfId="0" applyFont="1" applyFill="1" applyBorder="1"/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left"/>
    </xf>
    <xf numFmtId="0" fontId="5" fillId="8" borderId="28" xfId="0" applyFont="1" applyFill="1" applyBorder="1" applyAlignment="1">
      <alignment horizontal="left"/>
    </xf>
    <xf numFmtId="0" fontId="5" fillId="8" borderId="26" xfId="0" applyFont="1" applyFill="1" applyBorder="1" applyAlignment="1">
      <alignment horizontal="left"/>
    </xf>
    <xf numFmtId="0" fontId="5" fillId="8" borderId="26" xfId="0" applyFont="1" applyFill="1" applyBorder="1"/>
    <xf numFmtId="0" fontId="5" fillId="8" borderId="27" xfId="0" applyFont="1" applyFill="1" applyBorder="1"/>
    <xf numFmtId="0" fontId="5" fillId="8" borderId="28" xfId="0" applyFont="1" applyFill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29e91b-9d69-40a6-97a0-b46cc3cab6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>
      <xdr:nvGraphicFramePr>
        <xdr:cNvPr id="2" name="Chart 1"/>
        <xdr:cNvGraphicFramePr/>
      </xdr:nvGraphicFramePr>
      <xdr:xfrm>
        <a:off x="237490" y="1071245"/>
        <a:ext cx="5324475" cy="421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2"/>
  <sheetViews>
    <sheetView tabSelected="1" workbookViewId="0">
      <pane ySplit="2" topLeftCell="A3" activePane="bottomLeft" state="frozen"/>
      <selection/>
      <selection pane="bottomLeft" activeCell="Y32" sqref="Y32"/>
    </sheetView>
  </sheetViews>
  <sheetFormatPr defaultColWidth="9" defaultRowHeight="12"/>
  <cols>
    <col min="1" max="4" width="5.83333333333333" style="16" hidden="1" customWidth="1"/>
    <col min="5" max="5" width="5.66666666666667" style="16" hidden="1" customWidth="1"/>
    <col min="6" max="6" width="15.8333333333333" style="16" customWidth="1"/>
    <col min="7" max="7" width="30" style="16" customWidth="1"/>
    <col min="8" max="8" width="24.8333333333333" style="16" hidden="1" customWidth="1"/>
    <col min="9" max="9" width="23" style="16" hidden="1" customWidth="1"/>
    <col min="10" max="10" width="37.1666666666667" style="17" hidden="1" customWidth="1"/>
    <col min="11" max="11" width="26.5" hidden="1" customWidth="1"/>
    <col min="12" max="12" width="24.8333333333333" hidden="1" customWidth="1"/>
    <col min="13" max="13" width="41.5" hidden="1" customWidth="1"/>
    <col min="14" max="16" width="15.8333333333333" hidden="1" customWidth="1"/>
    <col min="17" max="17" width="140.333333333333" hidden="1" customWidth="1"/>
    <col min="18" max="18" width="78.5" customWidth="1"/>
    <col min="19" max="22" width="10.6666666666667" customWidth="1"/>
  </cols>
  <sheetData>
    <row r="1" ht="25.15" customHeight="1" spans="1:22">
      <c r="A1" s="18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2"/>
      <c r="H1" s="23" t="s">
        <v>6</v>
      </c>
      <c r="I1" s="66"/>
      <c r="J1" s="66" t="s">
        <v>7</v>
      </c>
      <c r="K1" s="67" t="s">
        <v>8</v>
      </c>
      <c r="L1" s="68"/>
      <c r="M1" s="69"/>
      <c r="N1" s="23" t="s">
        <v>9</v>
      </c>
      <c r="O1" s="70"/>
      <c r="P1" s="66"/>
      <c r="Q1" s="94"/>
      <c r="R1" s="23" t="s">
        <v>10</v>
      </c>
      <c r="S1" s="70"/>
      <c r="T1" s="70"/>
      <c r="U1" s="70"/>
      <c r="V1" s="66"/>
    </row>
    <row r="2" ht="30" customHeight="1" spans="1:22">
      <c r="A2" s="24"/>
      <c r="B2" s="25"/>
      <c r="C2" s="25"/>
      <c r="D2" s="25"/>
      <c r="E2" s="26" t="s">
        <v>11</v>
      </c>
      <c r="F2" s="27" t="s">
        <v>12</v>
      </c>
      <c r="G2" s="27" t="s">
        <v>13</v>
      </c>
      <c r="H2" s="28" t="s">
        <v>12</v>
      </c>
      <c r="I2" s="71" t="s">
        <v>13</v>
      </c>
      <c r="J2" s="71" t="s">
        <v>14</v>
      </c>
      <c r="K2" s="72" t="s">
        <v>15</v>
      </c>
      <c r="L2" s="73" t="s">
        <v>16</v>
      </c>
      <c r="M2" s="74" t="s">
        <v>17</v>
      </c>
      <c r="N2" s="72" t="s">
        <v>15</v>
      </c>
      <c r="O2" s="73" t="s">
        <v>16</v>
      </c>
      <c r="P2" s="74" t="s">
        <v>14</v>
      </c>
      <c r="Q2" s="95" t="s">
        <v>18</v>
      </c>
      <c r="R2" s="96" t="s">
        <v>19</v>
      </c>
      <c r="S2" s="97" t="s">
        <v>20</v>
      </c>
      <c r="T2" s="97" t="s">
        <v>21</v>
      </c>
      <c r="U2" s="97" t="s">
        <v>22</v>
      </c>
      <c r="V2" s="98" t="s">
        <v>23</v>
      </c>
    </row>
    <row r="3" hidden="1" customHeight="1" spans="1:22">
      <c r="A3" s="29" t="s">
        <v>24</v>
      </c>
      <c r="B3" s="30" t="s">
        <v>24</v>
      </c>
      <c r="C3" s="30" t="s">
        <v>24</v>
      </c>
      <c r="D3" s="31" t="s">
        <v>24</v>
      </c>
      <c r="E3" s="32" t="s">
        <v>24</v>
      </c>
      <c r="F3" s="33" t="s">
        <v>25</v>
      </c>
      <c r="G3" s="34" t="s">
        <v>26</v>
      </c>
      <c r="H3" s="35" t="s">
        <v>25</v>
      </c>
      <c r="I3" s="75" t="s">
        <v>26</v>
      </c>
      <c r="J3" s="75"/>
      <c r="K3" s="76" t="s">
        <v>25</v>
      </c>
      <c r="L3" s="77" t="s">
        <v>26</v>
      </c>
      <c r="M3" s="78"/>
      <c r="N3" s="76" t="s">
        <v>25</v>
      </c>
      <c r="O3" s="77" t="s">
        <v>26</v>
      </c>
      <c r="P3" s="78"/>
      <c r="Q3" s="99" t="s">
        <v>27</v>
      </c>
      <c r="R3" s="100"/>
      <c r="S3" s="101"/>
      <c r="T3" s="101"/>
      <c r="U3" s="101"/>
      <c r="V3" s="102"/>
    </row>
    <row r="4" hidden="1" spans="1:22">
      <c r="A4" s="36" t="s">
        <v>28</v>
      </c>
      <c r="B4" s="37" t="str">
        <f t="shared" ref="B4:B11" si="0">IF(F4="","N","Y")</f>
        <v>N</v>
      </c>
      <c r="C4" s="37" t="str">
        <f t="shared" ref="C4:C11" si="1">IF(K4="","N","Y")</f>
        <v>Y</v>
      </c>
      <c r="D4" s="38" t="str">
        <f t="shared" ref="D4:D11" si="2">IF(N4="","N","Y")</f>
        <v>Y</v>
      </c>
      <c r="E4" s="39" t="s">
        <v>24</v>
      </c>
      <c r="F4" s="40"/>
      <c r="G4" s="41"/>
      <c r="H4" s="42" t="s">
        <v>29</v>
      </c>
      <c r="I4" s="41" t="s">
        <v>26</v>
      </c>
      <c r="J4" s="41"/>
      <c r="K4" s="79" t="s">
        <v>30</v>
      </c>
      <c r="L4" s="80" t="s">
        <v>31</v>
      </c>
      <c r="M4" s="81" t="s">
        <v>24</v>
      </c>
      <c r="N4" s="79" t="s">
        <v>32</v>
      </c>
      <c r="O4" s="80" t="s">
        <v>31</v>
      </c>
      <c r="P4" s="81"/>
      <c r="Q4" s="103" t="s">
        <v>33</v>
      </c>
      <c r="R4" s="92"/>
      <c r="S4" s="93"/>
      <c r="T4" s="93"/>
      <c r="U4" s="93"/>
      <c r="V4" s="91"/>
    </row>
    <row r="5" hidden="1" spans="1:22">
      <c r="A5" s="36" t="s">
        <v>28</v>
      </c>
      <c r="B5" s="37" t="str">
        <f t="shared" si="0"/>
        <v>Y</v>
      </c>
      <c r="C5" s="37" t="str">
        <f t="shared" si="1"/>
        <v>N</v>
      </c>
      <c r="D5" s="38" t="str">
        <f t="shared" si="2"/>
        <v>N</v>
      </c>
      <c r="E5" s="39" t="s">
        <v>24</v>
      </c>
      <c r="F5" s="40" t="s">
        <v>34</v>
      </c>
      <c r="G5" s="41" t="s">
        <v>35</v>
      </c>
      <c r="H5" s="42" t="s">
        <v>29</v>
      </c>
      <c r="I5" s="41" t="s">
        <v>35</v>
      </c>
      <c r="J5" s="41"/>
      <c r="K5" s="79"/>
      <c r="L5" s="80"/>
      <c r="M5" s="81"/>
      <c r="N5" s="79"/>
      <c r="O5" s="80"/>
      <c r="P5" s="81"/>
      <c r="Q5" s="103" t="s">
        <v>33</v>
      </c>
      <c r="R5" s="92"/>
      <c r="S5" s="93"/>
      <c r="T5" s="93"/>
      <c r="U5" s="93"/>
      <c r="V5" s="91"/>
    </row>
    <row r="6" hidden="1" spans="1:22">
      <c r="A6" s="36" t="s">
        <v>28</v>
      </c>
      <c r="B6" s="37" t="str">
        <f t="shared" si="0"/>
        <v>Y</v>
      </c>
      <c r="C6" s="37" t="str">
        <f t="shared" si="1"/>
        <v>Y</v>
      </c>
      <c r="D6" s="38" t="str">
        <f t="shared" si="2"/>
        <v>N</v>
      </c>
      <c r="E6" s="39" t="s">
        <v>24</v>
      </c>
      <c r="F6" s="40" t="s">
        <v>34</v>
      </c>
      <c r="G6" s="41" t="s">
        <v>26</v>
      </c>
      <c r="H6" s="42" t="s">
        <v>29</v>
      </c>
      <c r="I6" s="41" t="s">
        <v>36</v>
      </c>
      <c r="J6" s="41"/>
      <c r="K6" s="79" t="s">
        <v>30</v>
      </c>
      <c r="L6" s="80" t="s">
        <v>36</v>
      </c>
      <c r="M6" s="81"/>
      <c r="N6" s="79"/>
      <c r="O6" s="80"/>
      <c r="P6" s="81"/>
      <c r="Q6" s="103" t="s">
        <v>33</v>
      </c>
      <c r="R6" s="92"/>
      <c r="S6" s="93"/>
      <c r="T6" s="93"/>
      <c r="U6" s="93"/>
      <c r="V6" s="91"/>
    </row>
    <row r="7" s="7" customFormat="1" ht="12.75" spans="1:22">
      <c r="A7" s="43" t="s">
        <v>37</v>
      </c>
      <c r="B7" s="44" t="str">
        <f t="shared" si="0"/>
        <v>Y</v>
      </c>
      <c r="C7" s="44" t="str">
        <f t="shared" si="1"/>
        <v>Y</v>
      </c>
      <c r="D7" s="45" t="str">
        <f t="shared" si="2"/>
        <v>Y</v>
      </c>
      <c r="E7" s="46" t="s">
        <v>38</v>
      </c>
      <c r="F7" s="47" t="s">
        <v>34</v>
      </c>
      <c r="G7" s="48" t="s">
        <v>39</v>
      </c>
      <c r="H7" s="49" t="s">
        <v>29</v>
      </c>
      <c r="I7" s="48" t="s">
        <v>40</v>
      </c>
      <c r="J7" s="48" t="s">
        <v>41</v>
      </c>
      <c r="K7" s="82" t="s">
        <v>42</v>
      </c>
      <c r="L7" s="83" t="s">
        <v>40</v>
      </c>
      <c r="M7" s="84"/>
      <c r="N7" s="82" t="s">
        <v>43</v>
      </c>
      <c r="O7" s="83" t="s">
        <v>44</v>
      </c>
      <c r="P7" s="84"/>
      <c r="Q7" s="104" t="s">
        <v>45</v>
      </c>
      <c r="R7" s="82" t="s">
        <v>46</v>
      </c>
      <c r="S7" s="105"/>
      <c r="T7" s="83"/>
      <c r="U7" s="83"/>
      <c r="V7" s="84"/>
    </row>
    <row r="8" s="7" customFormat="1" spans="1:22">
      <c r="A8" s="43" t="s">
        <v>37</v>
      </c>
      <c r="B8" s="44" t="str">
        <f t="shared" si="0"/>
        <v>Y</v>
      </c>
      <c r="C8" s="44" t="str">
        <f t="shared" si="1"/>
        <v>Y</v>
      </c>
      <c r="D8" s="45" t="str">
        <f t="shared" si="2"/>
        <v>Y</v>
      </c>
      <c r="E8" s="46" t="s">
        <v>38</v>
      </c>
      <c r="F8" s="47" t="s">
        <v>34</v>
      </c>
      <c r="G8" s="48" t="s">
        <v>47</v>
      </c>
      <c r="H8" s="49" t="s">
        <v>29</v>
      </c>
      <c r="I8" s="48" t="s">
        <v>48</v>
      </c>
      <c r="J8" s="48" t="s">
        <v>24</v>
      </c>
      <c r="K8" s="82" t="s">
        <v>49</v>
      </c>
      <c r="L8" s="83" t="s">
        <v>48</v>
      </c>
      <c r="M8" s="84"/>
      <c r="N8" s="82" t="s">
        <v>43</v>
      </c>
      <c r="O8" s="83" t="s">
        <v>48</v>
      </c>
      <c r="P8" s="84"/>
      <c r="Q8" s="104" t="s">
        <v>50</v>
      </c>
      <c r="R8" s="82" t="s">
        <v>51</v>
      </c>
      <c r="S8" s="105"/>
      <c r="T8" s="83"/>
      <c r="U8" s="83"/>
      <c r="V8" s="84"/>
    </row>
    <row r="9" s="14" customFormat="1" spans="1:22">
      <c r="A9" s="50" t="s">
        <v>37</v>
      </c>
      <c r="B9" s="51" t="str">
        <f t="shared" si="0"/>
        <v>Y</v>
      </c>
      <c r="C9" s="51" t="str">
        <f t="shared" si="1"/>
        <v>Y</v>
      </c>
      <c r="D9" s="52" t="str">
        <f t="shared" si="2"/>
        <v>Y</v>
      </c>
      <c r="E9" s="53" t="s">
        <v>52</v>
      </c>
      <c r="F9" s="54" t="s">
        <v>34</v>
      </c>
      <c r="G9" s="55" t="s">
        <v>53</v>
      </c>
      <c r="H9" s="56" t="s">
        <v>29</v>
      </c>
      <c r="I9" s="55" t="s">
        <v>53</v>
      </c>
      <c r="J9" s="55" t="s">
        <v>54</v>
      </c>
      <c r="K9" s="85" t="s">
        <v>49</v>
      </c>
      <c r="L9" s="86" t="s">
        <v>55</v>
      </c>
      <c r="M9" s="87"/>
      <c r="N9" s="85" t="s">
        <v>56</v>
      </c>
      <c r="O9" s="86" t="s">
        <v>57</v>
      </c>
      <c r="P9" s="87"/>
      <c r="Q9" s="106" t="s">
        <v>58</v>
      </c>
      <c r="R9" s="85" t="s">
        <v>59</v>
      </c>
      <c r="S9" s="107"/>
      <c r="T9" s="86"/>
      <c r="U9" s="86"/>
      <c r="V9" s="87"/>
    </row>
    <row r="10" hidden="1" spans="1:22">
      <c r="A10" s="36" t="s">
        <v>28</v>
      </c>
      <c r="B10" s="37" t="str">
        <f t="shared" si="0"/>
        <v>Y</v>
      </c>
      <c r="C10" s="37" t="str">
        <f t="shared" si="1"/>
        <v>N</v>
      </c>
      <c r="D10" s="38" t="str">
        <f t="shared" si="2"/>
        <v>N</v>
      </c>
      <c r="E10" s="39" t="s">
        <v>24</v>
      </c>
      <c r="F10" s="40" t="s">
        <v>34</v>
      </c>
      <c r="G10" s="41" t="s">
        <v>60</v>
      </c>
      <c r="H10" s="42" t="s">
        <v>29</v>
      </c>
      <c r="I10" s="41" t="s">
        <v>60</v>
      </c>
      <c r="J10" s="41"/>
      <c r="K10" s="79"/>
      <c r="L10" s="80"/>
      <c r="M10" s="81"/>
      <c r="N10" s="79"/>
      <c r="O10" s="80"/>
      <c r="P10" s="81"/>
      <c r="Q10" s="103" t="s">
        <v>61</v>
      </c>
      <c r="R10" s="92"/>
      <c r="S10" s="108"/>
      <c r="T10" s="83"/>
      <c r="U10" s="93"/>
      <c r="V10" s="91"/>
    </row>
    <row r="11" s="7" customFormat="1" spans="1:22">
      <c r="A11" s="43" t="s">
        <v>37</v>
      </c>
      <c r="B11" s="44" t="str">
        <f t="shared" si="0"/>
        <v>Y</v>
      </c>
      <c r="C11" s="44" t="str">
        <f t="shared" si="1"/>
        <v>Y</v>
      </c>
      <c r="D11" s="45" t="str">
        <f t="shared" si="2"/>
        <v>Y</v>
      </c>
      <c r="E11" s="46" t="s">
        <v>38</v>
      </c>
      <c r="F11" s="47" t="s">
        <v>34</v>
      </c>
      <c r="G11" s="48" t="s">
        <v>62</v>
      </c>
      <c r="H11" s="49" t="s">
        <v>29</v>
      </c>
      <c r="I11" s="48" t="s">
        <v>62</v>
      </c>
      <c r="J11" s="48" t="s">
        <v>63</v>
      </c>
      <c r="K11" s="82" t="s">
        <v>49</v>
      </c>
      <c r="L11" s="83" t="s">
        <v>55</v>
      </c>
      <c r="M11" s="84"/>
      <c r="N11" s="82" t="s">
        <v>56</v>
      </c>
      <c r="O11" s="83" t="s">
        <v>57</v>
      </c>
      <c r="P11" s="84"/>
      <c r="Q11" s="104" t="s">
        <v>64</v>
      </c>
      <c r="R11" s="82" t="s">
        <v>65</v>
      </c>
      <c r="S11" s="105"/>
      <c r="T11" s="83"/>
      <c r="U11" s="83"/>
      <c r="V11" s="84"/>
    </row>
    <row r="12" s="7" customFormat="1" hidden="1" spans="1:22">
      <c r="A12" s="43"/>
      <c r="B12" s="44"/>
      <c r="C12" s="44"/>
      <c r="D12" s="45"/>
      <c r="E12" s="46"/>
      <c r="F12" s="47"/>
      <c r="G12" s="48"/>
      <c r="H12" s="57" t="s">
        <v>29</v>
      </c>
      <c r="I12" s="88" t="s">
        <v>66</v>
      </c>
      <c r="J12" s="48"/>
      <c r="K12" s="82" t="s">
        <v>49</v>
      </c>
      <c r="L12" s="89"/>
      <c r="M12" s="89" t="s">
        <v>67</v>
      </c>
      <c r="N12" s="82"/>
      <c r="O12" s="83"/>
      <c r="P12" s="84"/>
      <c r="Q12" s="104"/>
      <c r="R12" s="82"/>
      <c r="S12" s="105"/>
      <c r="T12" s="83"/>
      <c r="U12" s="83"/>
      <c r="V12" s="84"/>
    </row>
    <row r="13" s="7" customFormat="1" hidden="1" spans="1:22">
      <c r="A13" s="43"/>
      <c r="B13" s="44"/>
      <c r="C13" s="44"/>
      <c r="D13" s="45"/>
      <c r="E13" s="46"/>
      <c r="F13" s="47"/>
      <c r="G13" s="48"/>
      <c r="H13" s="57" t="s">
        <v>29</v>
      </c>
      <c r="I13" s="88" t="s">
        <v>68</v>
      </c>
      <c r="J13" s="48"/>
      <c r="K13" s="82" t="s">
        <v>49</v>
      </c>
      <c r="L13" s="89"/>
      <c r="M13" s="89" t="s">
        <v>69</v>
      </c>
      <c r="N13" s="82"/>
      <c r="O13" s="83"/>
      <c r="P13" s="84"/>
      <c r="Q13" s="104"/>
      <c r="R13" s="82"/>
      <c r="S13" s="105"/>
      <c r="T13" s="83"/>
      <c r="U13" s="83"/>
      <c r="V13" s="84"/>
    </row>
    <row r="14" hidden="1" spans="1:22">
      <c r="A14" s="58" t="s">
        <v>37</v>
      </c>
      <c r="B14" s="59" t="str">
        <f t="shared" ref="B14:B16" si="3">IF(F14="","N","Y")</f>
        <v>N</v>
      </c>
      <c r="C14" s="59" t="str">
        <f t="shared" ref="C14:C16" si="4">IF(K14="","N","Y")</f>
        <v>Y</v>
      </c>
      <c r="D14" s="60" t="str">
        <f t="shared" ref="D14:D16" si="5">IF(N14="","N","Y")</f>
        <v>Y</v>
      </c>
      <c r="E14" s="61" t="s">
        <v>70</v>
      </c>
      <c r="F14" s="62"/>
      <c r="G14" s="63"/>
      <c r="H14" s="64" t="s">
        <v>29</v>
      </c>
      <c r="I14" s="90" t="s">
        <v>71</v>
      </c>
      <c r="J14" s="63"/>
      <c r="K14" s="82" t="s">
        <v>49</v>
      </c>
      <c r="L14" s="83"/>
      <c r="M14" s="91" t="s">
        <v>72</v>
      </c>
      <c r="N14" s="92" t="s">
        <v>73</v>
      </c>
      <c r="O14" s="93" t="s">
        <v>71</v>
      </c>
      <c r="P14" s="91"/>
      <c r="Q14" s="109" t="s">
        <v>74</v>
      </c>
      <c r="R14" s="82" t="s">
        <v>75</v>
      </c>
      <c r="S14" s="105"/>
      <c r="T14" s="83"/>
      <c r="U14" s="83"/>
      <c r="V14" s="84"/>
    </row>
    <row r="15" s="7" customFormat="1" spans="1:22">
      <c r="A15" s="43" t="s">
        <v>37</v>
      </c>
      <c r="B15" s="44" t="str">
        <f t="shared" si="3"/>
        <v>Y</v>
      </c>
      <c r="C15" s="44" t="str">
        <f t="shared" si="4"/>
        <v>Y</v>
      </c>
      <c r="D15" s="45" t="str">
        <f t="shared" si="5"/>
        <v>Y</v>
      </c>
      <c r="E15" s="46" t="s">
        <v>38</v>
      </c>
      <c r="F15" s="47" t="s">
        <v>34</v>
      </c>
      <c r="G15" s="48" t="s">
        <v>76</v>
      </c>
      <c r="H15" s="49" t="s">
        <v>29</v>
      </c>
      <c r="I15" s="48" t="s">
        <v>77</v>
      </c>
      <c r="J15" s="48" t="s">
        <v>78</v>
      </c>
      <c r="K15" s="82" t="s">
        <v>49</v>
      </c>
      <c r="L15" s="83" t="s">
        <v>79</v>
      </c>
      <c r="M15" s="84" t="s">
        <v>80</v>
      </c>
      <c r="N15" s="82" t="s">
        <v>73</v>
      </c>
      <c r="O15" s="83" t="s">
        <v>71</v>
      </c>
      <c r="P15" s="84"/>
      <c r="Q15" s="104" t="s">
        <v>81</v>
      </c>
      <c r="R15" s="82" t="s">
        <v>75</v>
      </c>
      <c r="S15" s="105"/>
      <c r="T15" s="83"/>
      <c r="U15" s="83"/>
      <c r="V15" s="84"/>
    </row>
    <row r="16" s="7" customFormat="1" hidden="1" spans="1:22">
      <c r="A16" s="43" t="s">
        <v>37</v>
      </c>
      <c r="B16" s="44" t="str">
        <f t="shared" si="3"/>
        <v>N</v>
      </c>
      <c r="C16" s="44" t="str">
        <f t="shared" si="4"/>
        <v>Y</v>
      </c>
      <c r="D16" s="45" t="str">
        <f t="shared" si="5"/>
        <v>Y</v>
      </c>
      <c r="E16" s="46" t="s">
        <v>38</v>
      </c>
      <c r="F16" s="47"/>
      <c r="G16" s="48"/>
      <c r="H16" s="49" t="s">
        <v>29</v>
      </c>
      <c r="I16" s="48" t="s">
        <v>82</v>
      </c>
      <c r="J16" s="48"/>
      <c r="K16" s="82" t="s">
        <v>42</v>
      </c>
      <c r="L16" s="83" t="s">
        <v>83</v>
      </c>
      <c r="M16" s="84"/>
      <c r="N16" s="82" t="s">
        <v>73</v>
      </c>
      <c r="O16" s="83" t="s">
        <v>82</v>
      </c>
      <c r="P16" s="84"/>
      <c r="Q16" s="104" t="s">
        <v>84</v>
      </c>
      <c r="R16" s="82" t="s">
        <v>75</v>
      </c>
      <c r="S16" s="105"/>
      <c r="T16" s="83"/>
      <c r="U16" s="83"/>
      <c r="V16" s="84"/>
    </row>
    <row r="17" hidden="1" spans="1:22">
      <c r="A17" s="58" t="s">
        <v>37</v>
      </c>
      <c r="B17" s="59" t="str">
        <f t="shared" ref="B17:B18" si="6">IF(F17="","N","Y")</f>
        <v>N</v>
      </c>
      <c r="C17" s="59" t="str">
        <f t="shared" ref="C17:C18" si="7">IF(K17="","N","Y")</f>
        <v>Y</v>
      </c>
      <c r="D17" s="60" t="str">
        <f t="shared" ref="D17:D18" si="8">IF(N17="","N","Y")</f>
        <v>N</v>
      </c>
      <c r="E17" s="61" t="s">
        <v>70</v>
      </c>
      <c r="F17" s="62"/>
      <c r="G17" s="63"/>
      <c r="H17" s="65" t="s">
        <v>29</v>
      </c>
      <c r="I17" s="63" t="s">
        <v>85</v>
      </c>
      <c r="J17" s="63"/>
      <c r="K17" s="92" t="s">
        <v>49</v>
      </c>
      <c r="L17" s="93" t="s">
        <v>86</v>
      </c>
      <c r="M17" s="91"/>
      <c r="N17" s="92"/>
      <c r="O17" s="93"/>
      <c r="P17" s="91"/>
      <c r="Q17" s="109" t="s">
        <v>87</v>
      </c>
      <c r="R17" s="82"/>
      <c r="S17" s="105"/>
      <c r="T17" s="83"/>
      <c r="U17" s="83"/>
      <c r="V17" s="84"/>
    </row>
    <row r="18" hidden="1" spans="1:22">
      <c r="A18" s="58" t="s">
        <v>37</v>
      </c>
      <c r="B18" s="59" t="str">
        <f t="shared" si="6"/>
        <v>N</v>
      </c>
      <c r="C18" s="59" t="str">
        <f t="shared" si="7"/>
        <v>N</v>
      </c>
      <c r="D18" s="60" t="str">
        <f t="shared" si="8"/>
        <v>Y</v>
      </c>
      <c r="E18" s="61" t="s">
        <v>70</v>
      </c>
      <c r="F18" s="62"/>
      <c r="G18" s="63"/>
      <c r="H18" s="65" t="s">
        <v>29</v>
      </c>
      <c r="I18" s="63" t="s">
        <v>88</v>
      </c>
      <c r="J18" s="63"/>
      <c r="K18" s="92"/>
      <c r="L18" s="93"/>
      <c r="M18" s="91"/>
      <c r="N18" s="92" t="s">
        <v>73</v>
      </c>
      <c r="O18" s="93" t="s">
        <v>89</v>
      </c>
      <c r="P18" s="91"/>
      <c r="Q18" s="109" t="s">
        <v>90</v>
      </c>
      <c r="R18" s="82"/>
      <c r="S18" s="105"/>
      <c r="T18" s="83"/>
      <c r="U18" s="83"/>
      <c r="V18" s="84"/>
    </row>
    <row r="19" s="7" customFormat="1" spans="1:22">
      <c r="A19" s="43" t="s">
        <v>37</v>
      </c>
      <c r="B19" s="44" t="str">
        <f t="shared" ref="B19:B35" si="9">IF(F19="","N","Y")</f>
        <v>Y</v>
      </c>
      <c r="C19" s="44" t="str">
        <f t="shared" ref="C19:C35" si="10">IF(K19="","N","Y")</f>
        <v>N</v>
      </c>
      <c r="D19" s="45" t="str">
        <f t="shared" ref="D19:D35" si="11">IF(N19="","N","Y")</f>
        <v>Y</v>
      </c>
      <c r="E19" s="46" t="s">
        <v>38</v>
      </c>
      <c r="F19" s="47" t="s">
        <v>34</v>
      </c>
      <c r="G19" s="48" t="s">
        <v>91</v>
      </c>
      <c r="H19" s="49" t="s">
        <v>29</v>
      </c>
      <c r="I19" s="48" t="s">
        <v>91</v>
      </c>
      <c r="J19" s="48" t="s">
        <v>92</v>
      </c>
      <c r="K19" s="82"/>
      <c r="L19" s="83"/>
      <c r="M19" s="84"/>
      <c r="N19" s="82" t="s">
        <v>93</v>
      </c>
      <c r="O19" s="83" t="s">
        <v>94</v>
      </c>
      <c r="P19" s="84"/>
      <c r="Q19" s="104" t="s">
        <v>95</v>
      </c>
      <c r="R19" s="82" t="s">
        <v>96</v>
      </c>
      <c r="S19" s="105"/>
      <c r="T19" s="83"/>
      <c r="U19" s="83"/>
      <c r="V19" s="84"/>
    </row>
    <row r="20" hidden="1" spans="1:22">
      <c r="A20" s="58" t="s">
        <v>37</v>
      </c>
      <c r="B20" s="59" t="str">
        <f t="shared" si="9"/>
        <v>Y</v>
      </c>
      <c r="C20" s="59" t="str">
        <f t="shared" si="10"/>
        <v>Y</v>
      </c>
      <c r="D20" s="60" t="str">
        <f t="shared" si="11"/>
        <v>Y</v>
      </c>
      <c r="E20" s="61" t="s">
        <v>70</v>
      </c>
      <c r="F20" s="62" t="s">
        <v>34</v>
      </c>
      <c r="G20" s="63" t="s">
        <v>97</v>
      </c>
      <c r="H20" s="65" t="s">
        <v>29</v>
      </c>
      <c r="I20" s="63" t="s">
        <v>97</v>
      </c>
      <c r="J20" s="63" t="s">
        <v>98</v>
      </c>
      <c r="K20" s="92" t="s">
        <v>49</v>
      </c>
      <c r="L20" s="93" t="s">
        <v>99</v>
      </c>
      <c r="M20" s="91"/>
      <c r="N20" s="92" t="s">
        <v>93</v>
      </c>
      <c r="O20" s="93" t="s">
        <v>100</v>
      </c>
      <c r="P20" s="91"/>
      <c r="Q20" s="109" t="s">
        <v>101</v>
      </c>
      <c r="R20" s="82"/>
      <c r="S20" s="105"/>
      <c r="T20" s="83"/>
      <c r="U20" s="83"/>
      <c r="V20" s="84"/>
    </row>
    <row r="21" hidden="1" spans="1:22">
      <c r="A21" s="58" t="s">
        <v>37</v>
      </c>
      <c r="B21" s="59" t="str">
        <f t="shared" si="9"/>
        <v>Y</v>
      </c>
      <c r="C21" s="59" t="str">
        <f t="shared" si="10"/>
        <v>N</v>
      </c>
      <c r="D21" s="60" t="str">
        <f t="shared" si="11"/>
        <v>N</v>
      </c>
      <c r="E21" s="61" t="s">
        <v>70</v>
      </c>
      <c r="F21" s="62" t="s">
        <v>34</v>
      </c>
      <c r="G21" s="63" t="s">
        <v>102</v>
      </c>
      <c r="H21" s="65" t="s">
        <v>29</v>
      </c>
      <c r="I21" s="63" t="s">
        <v>102</v>
      </c>
      <c r="J21" s="63" t="s">
        <v>103</v>
      </c>
      <c r="K21" s="92"/>
      <c r="L21" s="93"/>
      <c r="M21" s="91"/>
      <c r="N21" s="92"/>
      <c r="O21" s="93"/>
      <c r="P21" s="91"/>
      <c r="Q21" s="109" t="s">
        <v>104</v>
      </c>
      <c r="R21" s="82"/>
      <c r="S21" s="105"/>
      <c r="T21" s="83"/>
      <c r="U21" s="83"/>
      <c r="V21" s="84"/>
    </row>
    <row r="22" s="14" customFormat="1" spans="1:22">
      <c r="A22" s="50" t="s">
        <v>37</v>
      </c>
      <c r="B22" s="51" t="str">
        <f t="shared" si="9"/>
        <v>Y</v>
      </c>
      <c r="C22" s="51" t="str">
        <f t="shared" si="10"/>
        <v>Y</v>
      </c>
      <c r="D22" s="52" t="str">
        <f t="shared" si="11"/>
        <v>Y</v>
      </c>
      <c r="E22" s="53" t="s">
        <v>52</v>
      </c>
      <c r="F22" s="54" t="s">
        <v>34</v>
      </c>
      <c r="G22" s="55" t="s">
        <v>105</v>
      </c>
      <c r="H22" s="56" t="s">
        <v>29</v>
      </c>
      <c r="I22" s="55" t="s">
        <v>105</v>
      </c>
      <c r="J22" s="55" t="s">
        <v>106</v>
      </c>
      <c r="K22" s="85" t="s">
        <v>49</v>
      </c>
      <c r="L22" s="86" t="s">
        <v>105</v>
      </c>
      <c r="M22" s="87"/>
      <c r="N22" s="85" t="s">
        <v>107</v>
      </c>
      <c r="O22" s="86" t="s">
        <v>108</v>
      </c>
      <c r="P22" s="87"/>
      <c r="Q22" s="106" t="s">
        <v>109</v>
      </c>
      <c r="R22" s="82"/>
      <c r="S22" s="107"/>
      <c r="T22" s="86"/>
      <c r="U22" s="86"/>
      <c r="V22" s="87"/>
    </row>
    <row r="23" spans="1:22">
      <c r="A23" s="58" t="s">
        <v>37</v>
      </c>
      <c r="B23" s="59" t="str">
        <f t="shared" si="9"/>
        <v>Y</v>
      </c>
      <c r="C23" s="59" t="str">
        <f t="shared" si="10"/>
        <v>Y</v>
      </c>
      <c r="D23" s="60" t="str">
        <f t="shared" si="11"/>
        <v>Y</v>
      </c>
      <c r="E23" s="61" t="s">
        <v>38</v>
      </c>
      <c r="F23" s="62" t="s">
        <v>34</v>
      </c>
      <c r="G23" s="63" t="s">
        <v>110</v>
      </c>
      <c r="H23" s="65" t="s">
        <v>29</v>
      </c>
      <c r="I23" s="63" t="s">
        <v>110</v>
      </c>
      <c r="J23" s="63"/>
      <c r="K23" s="92" t="s">
        <v>49</v>
      </c>
      <c r="L23" s="93" t="s">
        <v>110</v>
      </c>
      <c r="M23" s="91"/>
      <c r="N23" s="92" t="s">
        <v>93</v>
      </c>
      <c r="O23" s="93" t="s">
        <v>110</v>
      </c>
      <c r="P23" s="91"/>
      <c r="Q23" s="109" t="s">
        <v>111</v>
      </c>
      <c r="R23" s="82" t="s">
        <v>112</v>
      </c>
      <c r="S23" s="105"/>
      <c r="T23" s="83"/>
      <c r="U23" s="83"/>
      <c r="V23" s="84"/>
    </row>
    <row r="24" hidden="1" spans="1:22">
      <c r="A24" s="58" t="s">
        <v>37</v>
      </c>
      <c r="B24" s="59" t="str">
        <f t="shared" si="9"/>
        <v>Y</v>
      </c>
      <c r="C24" s="59" t="str">
        <f t="shared" si="10"/>
        <v>Y</v>
      </c>
      <c r="D24" s="60" t="str">
        <f t="shared" si="11"/>
        <v>Y</v>
      </c>
      <c r="E24" s="61" t="s">
        <v>38</v>
      </c>
      <c r="F24" s="62" t="s">
        <v>34</v>
      </c>
      <c r="G24" s="63" t="s">
        <v>113</v>
      </c>
      <c r="H24" s="65" t="s">
        <v>29</v>
      </c>
      <c r="I24" s="63" t="s">
        <v>113</v>
      </c>
      <c r="J24" s="63"/>
      <c r="K24" s="92" t="s">
        <v>49</v>
      </c>
      <c r="L24" s="93" t="s">
        <v>113</v>
      </c>
      <c r="M24" s="91"/>
      <c r="N24" s="92" t="s">
        <v>93</v>
      </c>
      <c r="O24" s="93" t="s">
        <v>113</v>
      </c>
      <c r="P24" s="91"/>
      <c r="Q24" s="109" t="s">
        <v>114</v>
      </c>
      <c r="R24" s="82"/>
      <c r="S24" s="105"/>
      <c r="T24" s="83"/>
      <c r="U24" s="83"/>
      <c r="V24" s="84"/>
    </row>
    <row r="25" spans="1:22">
      <c r="A25" s="58" t="s">
        <v>37</v>
      </c>
      <c r="B25" s="59" t="str">
        <f t="shared" si="9"/>
        <v>Y</v>
      </c>
      <c r="C25" s="59" t="str">
        <f t="shared" si="10"/>
        <v>Y</v>
      </c>
      <c r="D25" s="60" t="str">
        <f t="shared" si="11"/>
        <v>Y</v>
      </c>
      <c r="E25" s="61" t="s">
        <v>38</v>
      </c>
      <c r="F25" s="62" t="s">
        <v>34</v>
      </c>
      <c r="G25" s="63" t="s">
        <v>115</v>
      </c>
      <c r="H25" s="65" t="s">
        <v>29</v>
      </c>
      <c r="I25" s="63" t="s">
        <v>115</v>
      </c>
      <c r="J25" s="63"/>
      <c r="K25" s="92" t="s">
        <v>49</v>
      </c>
      <c r="L25" s="93" t="s">
        <v>115</v>
      </c>
      <c r="M25" s="91"/>
      <c r="N25" s="92" t="s">
        <v>93</v>
      </c>
      <c r="O25" s="93" t="s">
        <v>115</v>
      </c>
      <c r="P25" s="91"/>
      <c r="Q25" s="109" t="s">
        <v>116</v>
      </c>
      <c r="R25" s="82" t="s">
        <v>117</v>
      </c>
      <c r="S25" s="105"/>
      <c r="T25" s="83"/>
      <c r="U25" s="83"/>
      <c r="V25" s="84"/>
    </row>
    <row r="26" spans="1:22">
      <c r="A26" s="58" t="s">
        <v>37</v>
      </c>
      <c r="B26" s="59" t="str">
        <f t="shared" si="9"/>
        <v>Y</v>
      </c>
      <c r="C26" s="59" t="str">
        <f t="shared" si="10"/>
        <v>Y</v>
      </c>
      <c r="D26" s="60" t="str">
        <f t="shared" si="11"/>
        <v>Y</v>
      </c>
      <c r="E26" s="61" t="s">
        <v>38</v>
      </c>
      <c r="F26" s="62" t="s">
        <v>34</v>
      </c>
      <c r="G26" s="63" t="s">
        <v>118</v>
      </c>
      <c r="H26" s="65" t="s">
        <v>29</v>
      </c>
      <c r="I26" s="63" t="s">
        <v>118</v>
      </c>
      <c r="J26" s="63"/>
      <c r="K26" s="92" t="s">
        <v>49</v>
      </c>
      <c r="L26" s="93" t="s">
        <v>118</v>
      </c>
      <c r="M26" s="91"/>
      <c r="N26" s="92" t="s">
        <v>93</v>
      </c>
      <c r="O26" s="93" t="s">
        <v>118</v>
      </c>
      <c r="P26" s="91"/>
      <c r="Q26" s="109" t="s">
        <v>119</v>
      </c>
      <c r="R26" s="82" t="s">
        <v>120</v>
      </c>
      <c r="S26" s="105"/>
      <c r="T26" s="83"/>
      <c r="U26" s="83"/>
      <c r="V26" s="84"/>
    </row>
    <row r="27" hidden="1" spans="1:22">
      <c r="A27" s="58" t="s">
        <v>37</v>
      </c>
      <c r="B27" s="59" t="str">
        <f t="shared" si="9"/>
        <v>Y</v>
      </c>
      <c r="C27" s="59" t="str">
        <f t="shared" si="10"/>
        <v>Y</v>
      </c>
      <c r="D27" s="60" t="str">
        <f t="shared" si="11"/>
        <v>Y</v>
      </c>
      <c r="E27" s="61" t="s">
        <v>38</v>
      </c>
      <c r="F27" s="62" t="s">
        <v>34</v>
      </c>
      <c r="G27" s="63" t="s">
        <v>121</v>
      </c>
      <c r="H27" s="65" t="s">
        <v>29</v>
      </c>
      <c r="I27" s="63" t="s">
        <v>121</v>
      </c>
      <c r="J27" s="63"/>
      <c r="K27" s="92" t="s">
        <v>49</v>
      </c>
      <c r="L27" s="93" t="s">
        <v>121</v>
      </c>
      <c r="M27" s="91"/>
      <c r="N27" s="92" t="s">
        <v>93</v>
      </c>
      <c r="O27" s="93" t="s">
        <v>121</v>
      </c>
      <c r="P27" s="91"/>
      <c r="Q27" s="109" t="s">
        <v>122</v>
      </c>
      <c r="R27" s="82"/>
      <c r="S27" s="105"/>
      <c r="T27" s="83"/>
      <c r="U27" s="83"/>
      <c r="V27" s="84"/>
    </row>
    <row r="28" s="7" customFormat="1" spans="1:22">
      <c r="A28" s="43" t="s">
        <v>37</v>
      </c>
      <c r="B28" s="44" t="str">
        <f t="shared" si="9"/>
        <v>Y</v>
      </c>
      <c r="C28" s="44" t="str">
        <f t="shared" si="10"/>
        <v>Y</v>
      </c>
      <c r="D28" s="45" t="str">
        <f t="shared" si="11"/>
        <v>Y</v>
      </c>
      <c r="E28" s="46" t="s">
        <v>38</v>
      </c>
      <c r="F28" s="47" t="s">
        <v>34</v>
      </c>
      <c r="G28" s="48" t="s">
        <v>123</v>
      </c>
      <c r="H28" s="49" t="s">
        <v>29</v>
      </c>
      <c r="I28" s="48" t="s">
        <v>123</v>
      </c>
      <c r="J28" s="48" t="s">
        <v>124</v>
      </c>
      <c r="K28" s="82" t="s">
        <v>49</v>
      </c>
      <c r="L28" s="83" t="s">
        <v>123</v>
      </c>
      <c r="M28" s="84"/>
      <c r="N28" s="82" t="s">
        <v>93</v>
      </c>
      <c r="O28" s="83" t="s">
        <v>125</v>
      </c>
      <c r="P28" s="84"/>
      <c r="Q28" s="104" t="s">
        <v>126</v>
      </c>
      <c r="R28" s="82" t="s">
        <v>127</v>
      </c>
      <c r="S28" s="105"/>
      <c r="T28" s="83"/>
      <c r="U28" s="83"/>
      <c r="V28" s="84"/>
    </row>
    <row r="29" s="7" customFormat="1" spans="1:22">
      <c r="A29" s="43" t="s">
        <v>37</v>
      </c>
      <c r="B29" s="44" t="str">
        <f t="shared" si="9"/>
        <v>Y</v>
      </c>
      <c r="C29" s="44" t="str">
        <f t="shared" si="10"/>
        <v>Y</v>
      </c>
      <c r="D29" s="45" t="str">
        <f t="shared" si="11"/>
        <v>Y</v>
      </c>
      <c r="E29" s="46" t="s">
        <v>38</v>
      </c>
      <c r="F29" s="47" t="s">
        <v>34</v>
      </c>
      <c r="G29" s="48" t="s">
        <v>128</v>
      </c>
      <c r="H29" s="49" t="s">
        <v>29</v>
      </c>
      <c r="I29" s="48" t="s">
        <v>128</v>
      </c>
      <c r="J29" s="48" t="s">
        <v>129</v>
      </c>
      <c r="K29" s="82" t="s">
        <v>49</v>
      </c>
      <c r="L29" s="83" t="s">
        <v>130</v>
      </c>
      <c r="M29" s="84"/>
      <c r="N29" s="82" t="s">
        <v>93</v>
      </c>
      <c r="O29" s="83" t="s">
        <v>131</v>
      </c>
      <c r="P29" s="84"/>
      <c r="Q29" s="104" t="s">
        <v>132</v>
      </c>
      <c r="R29" s="82" t="s">
        <v>133</v>
      </c>
      <c r="S29" s="105"/>
      <c r="T29" s="83"/>
      <c r="U29" s="83"/>
      <c r="V29" s="84"/>
    </row>
    <row r="30" hidden="1" spans="1:22">
      <c r="A30" s="58" t="s">
        <v>37</v>
      </c>
      <c r="B30" s="59" t="str">
        <f t="shared" si="9"/>
        <v>Y</v>
      </c>
      <c r="C30" s="59" t="str">
        <f t="shared" si="10"/>
        <v>Y</v>
      </c>
      <c r="D30" s="60" t="str">
        <f t="shared" si="11"/>
        <v>Y</v>
      </c>
      <c r="E30" s="61" t="s">
        <v>38</v>
      </c>
      <c r="F30" s="62" t="s">
        <v>34</v>
      </c>
      <c r="G30" s="63" t="s">
        <v>134</v>
      </c>
      <c r="H30" s="65" t="s">
        <v>29</v>
      </c>
      <c r="I30" s="63" t="s">
        <v>134</v>
      </c>
      <c r="J30" s="63"/>
      <c r="K30" s="92" t="s">
        <v>49</v>
      </c>
      <c r="L30" s="93" t="s">
        <v>134</v>
      </c>
      <c r="M30" s="91"/>
      <c r="N30" s="92" t="s">
        <v>93</v>
      </c>
      <c r="O30" s="93" t="s">
        <v>134</v>
      </c>
      <c r="P30" s="91"/>
      <c r="Q30" s="109" t="s">
        <v>135</v>
      </c>
      <c r="R30" s="82"/>
      <c r="S30" s="105"/>
      <c r="T30" s="83"/>
      <c r="U30" s="83"/>
      <c r="V30" s="84"/>
    </row>
    <row r="31" hidden="1" spans="1:22">
      <c r="A31" s="58" t="s">
        <v>37</v>
      </c>
      <c r="B31" s="59" t="str">
        <f t="shared" si="9"/>
        <v>Y</v>
      </c>
      <c r="C31" s="59" t="str">
        <f t="shared" si="10"/>
        <v>Y</v>
      </c>
      <c r="D31" s="60" t="str">
        <f t="shared" si="11"/>
        <v>Y</v>
      </c>
      <c r="E31" s="61" t="s">
        <v>38</v>
      </c>
      <c r="F31" s="62" t="s">
        <v>34</v>
      </c>
      <c r="G31" s="63" t="s">
        <v>136</v>
      </c>
      <c r="H31" s="65" t="s">
        <v>29</v>
      </c>
      <c r="I31" s="63" t="s">
        <v>136</v>
      </c>
      <c r="J31" s="63"/>
      <c r="K31" s="92" t="s">
        <v>49</v>
      </c>
      <c r="L31" s="93" t="s">
        <v>136</v>
      </c>
      <c r="M31" s="91"/>
      <c r="N31" s="92" t="s">
        <v>93</v>
      </c>
      <c r="O31" s="93" t="s">
        <v>136</v>
      </c>
      <c r="P31" s="91"/>
      <c r="Q31" s="109" t="s">
        <v>137</v>
      </c>
      <c r="R31" s="82"/>
      <c r="S31" s="105"/>
      <c r="T31" s="83"/>
      <c r="U31" s="83"/>
      <c r="V31" s="84"/>
    </row>
    <row r="32" spans="1:22">
      <c r="A32" s="58" t="s">
        <v>37</v>
      </c>
      <c r="B32" s="59" t="str">
        <f t="shared" si="9"/>
        <v>Y</v>
      </c>
      <c r="C32" s="59" t="str">
        <f t="shared" si="10"/>
        <v>Y</v>
      </c>
      <c r="D32" s="60" t="str">
        <f t="shared" si="11"/>
        <v>Y</v>
      </c>
      <c r="E32" s="61" t="s">
        <v>38</v>
      </c>
      <c r="F32" s="62" t="s">
        <v>34</v>
      </c>
      <c r="G32" s="63" t="s">
        <v>138</v>
      </c>
      <c r="H32" s="65" t="s">
        <v>29</v>
      </c>
      <c r="I32" s="63" t="s">
        <v>138</v>
      </c>
      <c r="J32" s="63"/>
      <c r="K32" s="92" t="s">
        <v>49</v>
      </c>
      <c r="L32" s="93" t="s">
        <v>138</v>
      </c>
      <c r="M32" s="91"/>
      <c r="N32" s="92" t="s">
        <v>93</v>
      </c>
      <c r="O32" s="93" t="s">
        <v>138</v>
      </c>
      <c r="P32" s="91"/>
      <c r="Q32" s="109" t="s">
        <v>139</v>
      </c>
      <c r="R32" s="82" t="s">
        <v>140</v>
      </c>
      <c r="S32" s="105"/>
      <c r="T32" s="83"/>
      <c r="U32" s="83"/>
      <c r="V32" s="84"/>
    </row>
    <row r="33" hidden="1" spans="1:22">
      <c r="A33" s="58" t="s">
        <v>37</v>
      </c>
      <c r="B33" s="59" t="str">
        <f t="shared" si="9"/>
        <v>Y</v>
      </c>
      <c r="C33" s="59" t="str">
        <f t="shared" si="10"/>
        <v>Y</v>
      </c>
      <c r="D33" s="60" t="str">
        <f t="shared" si="11"/>
        <v>Y</v>
      </c>
      <c r="E33" s="61" t="s">
        <v>38</v>
      </c>
      <c r="F33" s="62" t="s">
        <v>34</v>
      </c>
      <c r="G33" s="63" t="s">
        <v>141</v>
      </c>
      <c r="H33" s="65" t="s">
        <v>29</v>
      </c>
      <c r="I33" s="63" t="s">
        <v>141</v>
      </c>
      <c r="J33" s="63"/>
      <c r="K33" s="92" t="s">
        <v>49</v>
      </c>
      <c r="L33" s="93" t="s">
        <v>141</v>
      </c>
      <c r="M33" s="91"/>
      <c r="N33" s="92" t="s">
        <v>93</v>
      </c>
      <c r="O33" s="93" t="s">
        <v>141</v>
      </c>
      <c r="P33" s="91"/>
      <c r="Q33" s="109" t="s">
        <v>142</v>
      </c>
      <c r="R33" s="82"/>
      <c r="S33" s="105"/>
      <c r="T33" s="83"/>
      <c r="U33" s="83"/>
      <c r="V33" s="84"/>
    </row>
    <row r="34" s="14" customFormat="1" spans="1:22">
      <c r="A34" s="50" t="s">
        <v>37</v>
      </c>
      <c r="B34" s="51" t="str">
        <f t="shared" si="9"/>
        <v>Y</v>
      </c>
      <c r="C34" s="51" t="str">
        <f t="shared" si="10"/>
        <v>Y</v>
      </c>
      <c r="D34" s="52" t="str">
        <f t="shared" si="11"/>
        <v>Y</v>
      </c>
      <c r="E34" s="53" t="s">
        <v>52</v>
      </c>
      <c r="F34" s="54" t="s">
        <v>34</v>
      </c>
      <c r="G34" s="55" t="s">
        <v>143</v>
      </c>
      <c r="H34" s="56" t="s">
        <v>29</v>
      </c>
      <c r="I34" s="55" t="s">
        <v>143</v>
      </c>
      <c r="J34" s="55" t="s">
        <v>144</v>
      </c>
      <c r="K34" s="85" t="s">
        <v>49</v>
      </c>
      <c r="L34" s="86" t="s">
        <v>143</v>
      </c>
      <c r="M34" s="87"/>
      <c r="N34" s="85" t="s">
        <v>93</v>
      </c>
      <c r="O34" s="86" t="s">
        <v>143</v>
      </c>
      <c r="P34" s="87"/>
      <c r="Q34" s="106" t="s">
        <v>145</v>
      </c>
      <c r="R34" s="85" t="s">
        <v>146</v>
      </c>
      <c r="S34" s="107"/>
      <c r="T34" s="86"/>
      <c r="U34" s="86"/>
      <c r="V34" s="87"/>
    </row>
    <row r="35" s="14" customFormat="1" spans="1:22">
      <c r="A35" s="50" t="s">
        <v>37</v>
      </c>
      <c r="B35" s="51" t="str">
        <f t="shared" si="9"/>
        <v>Y</v>
      </c>
      <c r="C35" s="51" t="str">
        <f t="shared" si="10"/>
        <v>Y</v>
      </c>
      <c r="D35" s="52" t="str">
        <f t="shared" si="11"/>
        <v>Y</v>
      </c>
      <c r="E35" s="53" t="s">
        <v>52</v>
      </c>
      <c r="F35" s="54" t="s">
        <v>34</v>
      </c>
      <c r="G35" s="55" t="s">
        <v>147</v>
      </c>
      <c r="H35" s="56" t="s">
        <v>29</v>
      </c>
      <c r="I35" s="55" t="s">
        <v>147</v>
      </c>
      <c r="J35" s="55" t="s">
        <v>148</v>
      </c>
      <c r="K35" s="85" t="s">
        <v>49</v>
      </c>
      <c r="L35" s="86" t="s">
        <v>149</v>
      </c>
      <c r="M35" s="87"/>
      <c r="N35" s="85" t="s">
        <v>93</v>
      </c>
      <c r="O35" s="86" t="s">
        <v>150</v>
      </c>
      <c r="P35" s="87"/>
      <c r="Q35" s="106" t="s">
        <v>151</v>
      </c>
      <c r="R35" s="85" t="s">
        <v>152</v>
      </c>
      <c r="S35" s="107"/>
      <c r="T35" s="86"/>
      <c r="U35" s="86"/>
      <c r="V35" s="87"/>
    </row>
    <row r="36" s="7" customFormat="1" hidden="1" spans="1:22">
      <c r="A36" s="43" t="s">
        <v>37</v>
      </c>
      <c r="B36" s="44" t="str">
        <f t="shared" ref="B36" si="12">IF(F36="","N","Y")</f>
        <v>N</v>
      </c>
      <c r="C36" s="44" t="str">
        <f t="shared" ref="C36" si="13">IF(K36="","N","Y")</f>
        <v>Y</v>
      </c>
      <c r="D36" s="45" t="str">
        <f t="shared" ref="D36" si="14">IF(N36="","N","Y")</f>
        <v>Y</v>
      </c>
      <c r="E36" s="46" t="s">
        <v>38</v>
      </c>
      <c r="F36" s="47"/>
      <c r="G36" s="48"/>
      <c r="H36" s="49" t="s">
        <v>29</v>
      </c>
      <c r="I36" s="48" t="s">
        <v>153</v>
      </c>
      <c r="J36" s="48"/>
      <c r="K36" s="82" t="s">
        <v>49</v>
      </c>
      <c r="L36" s="83" t="s">
        <v>154</v>
      </c>
      <c r="M36" s="84"/>
      <c r="N36" s="82" t="s">
        <v>155</v>
      </c>
      <c r="O36" s="83" t="s">
        <v>154</v>
      </c>
      <c r="P36" s="84"/>
      <c r="Q36" s="104" t="s">
        <v>156</v>
      </c>
      <c r="R36" s="82" t="s">
        <v>157</v>
      </c>
      <c r="S36" s="105"/>
      <c r="T36" s="83"/>
      <c r="U36" s="83"/>
      <c r="V36" s="84"/>
    </row>
    <row r="37" s="7" customFormat="1" spans="1:22">
      <c r="A37" s="43" t="s">
        <v>37</v>
      </c>
      <c r="B37" s="44" t="str">
        <f t="shared" ref="B37:B46" si="15">IF(F37="","N","Y")</f>
        <v>Y</v>
      </c>
      <c r="C37" s="44" t="str">
        <f t="shared" ref="C37:C46" si="16">IF(K37="","N","Y")</f>
        <v>Y</v>
      </c>
      <c r="D37" s="45" t="str">
        <f t="shared" ref="D37:D46" si="17">IF(N37="","N","Y")</f>
        <v>Y</v>
      </c>
      <c r="E37" s="46" t="s">
        <v>38</v>
      </c>
      <c r="F37" s="47" t="s">
        <v>34</v>
      </c>
      <c r="G37" s="48" t="s">
        <v>158</v>
      </c>
      <c r="H37" s="49" t="s">
        <v>29</v>
      </c>
      <c r="I37" s="48" t="s">
        <v>158</v>
      </c>
      <c r="J37" s="48" t="s">
        <v>159</v>
      </c>
      <c r="K37" s="82" t="s">
        <v>30</v>
      </c>
      <c r="L37" s="83" t="s">
        <v>158</v>
      </c>
      <c r="M37" s="84"/>
      <c r="N37" s="82" t="s">
        <v>93</v>
      </c>
      <c r="O37" s="83" t="s">
        <v>160</v>
      </c>
      <c r="P37" s="84"/>
      <c r="Q37" s="104" t="s">
        <v>161</v>
      </c>
      <c r="R37" s="82" t="s">
        <v>162</v>
      </c>
      <c r="S37" s="105"/>
      <c r="T37" s="83"/>
      <c r="U37" s="83"/>
      <c r="V37" s="84"/>
    </row>
    <row r="38" s="7" customFormat="1" spans="1:22">
      <c r="A38" s="43" t="s">
        <v>37</v>
      </c>
      <c r="B38" s="44" t="str">
        <f t="shared" si="15"/>
        <v>Y</v>
      </c>
      <c r="C38" s="44" t="str">
        <f t="shared" si="16"/>
        <v>Y</v>
      </c>
      <c r="D38" s="45" t="str">
        <f t="shared" si="17"/>
        <v>Y</v>
      </c>
      <c r="E38" s="46" t="s">
        <v>38</v>
      </c>
      <c r="F38" s="47" t="s">
        <v>34</v>
      </c>
      <c r="G38" s="48" t="s">
        <v>163</v>
      </c>
      <c r="H38" s="49" t="s">
        <v>29</v>
      </c>
      <c r="I38" s="48" t="s">
        <v>163</v>
      </c>
      <c r="J38" s="48" t="s">
        <v>164</v>
      </c>
      <c r="K38" s="82" t="s">
        <v>30</v>
      </c>
      <c r="L38" s="83" t="s">
        <v>163</v>
      </c>
      <c r="M38" s="84"/>
      <c r="N38" s="82" t="s">
        <v>93</v>
      </c>
      <c r="O38" s="83" t="s">
        <v>160</v>
      </c>
      <c r="P38" s="84"/>
      <c r="Q38" s="104" t="s">
        <v>165</v>
      </c>
      <c r="R38" s="82" t="s">
        <v>166</v>
      </c>
      <c r="S38" s="105"/>
      <c r="T38" s="83"/>
      <c r="U38" s="83"/>
      <c r="V38" s="84"/>
    </row>
    <row r="39" hidden="1" spans="1:22">
      <c r="A39" s="36" t="s">
        <v>28</v>
      </c>
      <c r="B39" s="37" t="str">
        <f t="shared" si="15"/>
        <v>Y</v>
      </c>
      <c r="C39" s="37" t="str">
        <f t="shared" si="16"/>
        <v>Y</v>
      </c>
      <c r="D39" s="38" t="str">
        <f t="shared" si="17"/>
        <v>N</v>
      </c>
      <c r="E39" s="39" t="s">
        <v>24</v>
      </c>
      <c r="F39" s="40" t="s">
        <v>34</v>
      </c>
      <c r="G39" s="41" t="s">
        <v>167</v>
      </c>
      <c r="H39" s="42" t="s">
        <v>29</v>
      </c>
      <c r="I39" s="41" t="s">
        <v>168</v>
      </c>
      <c r="J39" s="41" t="s">
        <v>169</v>
      </c>
      <c r="K39" s="79" t="s">
        <v>49</v>
      </c>
      <c r="L39" s="80" t="s">
        <v>168</v>
      </c>
      <c r="M39" s="81"/>
      <c r="N39" s="79"/>
      <c r="O39" s="80"/>
      <c r="P39" s="81"/>
      <c r="Q39" s="103" t="s">
        <v>33</v>
      </c>
      <c r="R39" s="92"/>
      <c r="S39" s="108"/>
      <c r="T39" s="93"/>
      <c r="U39" s="93"/>
      <c r="V39" s="91"/>
    </row>
    <row r="40" s="7" customFormat="1" spans="1:22">
      <c r="A40" s="43" t="s">
        <v>37</v>
      </c>
      <c r="B40" s="44" t="str">
        <f t="shared" si="15"/>
        <v>Y</v>
      </c>
      <c r="C40" s="44" t="str">
        <f t="shared" si="16"/>
        <v>Y</v>
      </c>
      <c r="D40" s="45" t="str">
        <f t="shared" si="17"/>
        <v>Y</v>
      </c>
      <c r="E40" s="46" t="s">
        <v>38</v>
      </c>
      <c r="F40" s="47" t="s">
        <v>34</v>
      </c>
      <c r="G40" s="48" t="s">
        <v>170</v>
      </c>
      <c r="H40" s="49" t="s">
        <v>29</v>
      </c>
      <c r="I40" s="48" t="s">
        <v>171</v>
      </c>
      <c r="J40" s="48" t="s">
        <v>172</v>
      </c>
      <c r="K40" s="82" t="s">
        <v>30</v>
      </c>
      <c r="L40" s="83" t="s">
        <v>173</v>
      </c>
      <c r="M40" s="84"/>
      <c r="N40" s="82" t="s">
        <v>174</v>
      </c>
      <c r="O40" s="83" t="s">
        <v>175</v>
      </c>
      <c r="P40" s="84"/>
      <c r="Q40" s="104" t="s">
        <v>176</v>
      </c>
      <c r="R40" s="82" t="s">
        <v>177</v>
      </c>
      <c r="S40" s="105"/>
      <c r="T40" s="83"/>
      <c r="U40" s="83"/>
      <c r="V40" s="84"/>
    </row>
    <row r="41" hidden="1" spans="1:22">
      <c r="A41" s="36" t="s">
        <v>28</v>
      </c>
      <c r="B41" s="37" t="str">
        <f t="shared" si="15"/>
        <v>Y</v>
      </c>
      <c r="C41" s="37" t="str">
        <f t="shared" si="16"/>
        <v>N</v>
      </c>
      <c r="D41" s="38" t="str">
        <f t="shared" si="17"/>
        <v>N</v>
      </c>
      <c r="E41" s="39" t="s">
        <v>24</v>
      </c>
      <c r="F41" s="40" t="s">
        <v>34</v>
      </c>
      <c r="G41" s="41" t="s">
        <v>178</v>
      </c>
      <c r="H41" s="42" t="s">
        <v>29</v>
      </c>
      <c r="I41" s="41" t="s">
        <v>179</v>
      </c>
      <c r="J41" s="41"/>
      <c r="K41" s="79"/>
      <c r="L41" s="80"/>
      <c r="M41" s="81"/>
      <c r="N41" s="79"/>
      <c r="O41" s="80"/>
      <c r="P41" s="81"/>
      <c r="Q41" s="103" t="s">
        <v>33</v>
      </c>
      <c r="R41" s="92"/>
      <c r="S41" s="108"/>
      <c r="T41" s="93"/>
      <c r="U41" s="93"/>
      <c r="V41" s="91"/>
    </row>
    <row r="42" s="7" customFormat="1" spans="1:22">
      <c r="A42" s="43" t="s">
        <v>37</v>
      </c>
      <c r="B42" s="44" t="str">
        <f t="shared" si="15"/>
        <v>Y</v>
      </c>
      <c r="C42" s="44" t="str">
        <f t="shared" si="16"/>
        <v>Y</v>
      </c>
      <c r="D42" s="45" t="str">
        <f t="shared" si="17"/>
        <v>Y</v>
      </c>
      <c r="E42" s="46" t="s">
        <v>38</v>
      </c>
      <c r="F42" s="47" t="s">
        <v>34</v>
      </c>
      <c r="G42" s="48" t="s">
        <v>180</v>
      </c>
      <c r="H42" s="49" t="s">
        <v>29</v>
      </c>
      <c r="I42" s="48" t="s">
        <v>180</v>
      </c>
      <c r="J42" s="48"/>
      <c r="K42" s="82" t="s">
        <v>30</v>
      </c>
      <c r="L42" s="83" t="s">
        <v>180</v>
      </c>
      <c r="M42" s="84"/>
      <c r="N42" s="82" t="s">
        <v>30</v>
      </c>
      <c r="O42" s="83" t="s">
        <v>180</v>
      </c>
      <c r="P42" s="84"/>
      <c r="Q42" s="104" t="s">
        <v>181</v>
      </c>
      <c r="R42" s="82" t="s">
        <v>182</v>
      </c>
      <c r="S42" s="105"/>
      <c r="T42" s="83"/>
      <c r="U42" s="83"/>
      <c r="V42" s="84"/>
    </row>
    <row r="43" hidden="1" spans="1:22">
      <c r="A43" s="36" t="s">
        <v>28</v>
      </c>
      <c r="B43" s="37" t="str">
        <f t="shared" si="15"/>
        <v>Y</v>
      </c>
      <c r="C43" s="37" t="str">
        <f t="shared" si="16"/>
        <v>N</v>
      </c>
      <c r="D43" s="38" t="str">
        <f t="shared" si="17"/>
        <v>N</v>
      </c>
      <c r="E43" s="39" t="s">
        <v>24</v>
      </c>
      <c r="F43" s="40" t="s">
        <v>34</v>
      </c>
      <c r="G43" s="41" t="s">
        <v>183</v>
      </c>
      <c r="H43" s="42" t="s">
        <v>29</v>
      </c>
      <c r="I43" s="41" t="s">
        <v>183</v>
      </c>
      <c r="J43" s="41"/>
      <c r="K43" s="79"/>
      <c r="L43" s="80"/>
      <c r="M43" s="81"/>
      <c r="N43" s="79"/>
      <c r="O43" s="80"/>
      <c r="P43" s="81"/>
      <c r="Q43" s="103" t="s">
        <v>33</v>
      </c>
      <c r="R43" s="92"/>
      <c r="S43" s="93"/>
      <c r="T43" s="93"/>
      <c r="U43" s="93"/>
      <c r="V43" s="91"/>
    </row>
    <row r="44" hidden="1" spans="1:22">
      <c r="A44" s="36" t="s">
        <v>28</v>
      </c>
      <c r="B44" s="37" t="str">
        <f t="shared" si="15"/>
        <v>Y</v>
      </c>
      <c r="C44" s="37" t="str">
        <f t="shared" si="16"/>
        <v>N</v>
      </c>
      <c r="D44" s="38" t="str">
        <f t="shared" si="17"/>
        <v>N</v>
      </c>
      <c r="E44" s="39" t="s">
        <v>24</v>
      </c>
      <c r="F44" s="40" t="s">
        <v>34</v>
      </c>
      <c r="G44" s="41" t="s">
        <v>184</v>
      </c>
      <c r="H44" s="42" t="s">
        <v>29</v>
      </c>
      <c r="I44" s="41" t="s">
        <v>185</v>
      </c>
      <c r="J44" s="41"/>
      <c r="K44" s="79"/>
      <c r="L44" s="80"/>
      <c r="M44" s="81"/>
      <c r="N44" s="79"/>
      <c r="O44" s="80"/>
      <c r="P44" s="81"/>
      <c r="Q44" s="103" t="s">
        <v>33</v>
      </c>
      <c r="R44" s="92"/>
      <c r="S44" s="93"/>
      <c r="T44" s="93"/>
      <c r="U44" s="93"/>
      <c r="V44" s="91"/>
    </row>
    <row r="45" hidden="1" spans="1:22">
      <c r="A45" s="36" t="s">
        <v>28</v>
      </c>
      <c r="B45" s="37" t="str">
        <f t="shared" si="15"/>
        <v>Y</v>
      </c>
      <c r="C45" s="37" t="str">
        <f t="shared" si="16"/>
        <v>N</v>
      </c>
      <c r="D45" s="38" t="str">
        <f t="shared" si="17"/>
        <v>N</v>
      </c>
      <c r="E45" s="39" t="s">
        <v>24</v>
      </c>
      <c r="F45" s="40" t="s">
        <v>34</v>
      </c>
      <c r="G45" s="41" t="s">
        <v>186</v>
      </c>
      <c r="H45" s="42" t="s">
        <v>29</v>
      </c>
      <c r="I45" s="41" t="s">
        <v>186</v>
      </c>
      <c r="J45" s="41"/>
      <c r="K45" s="79"/>
      <c r="L45" s="80"/>
      <c r="M45" s="81"/>
      <c r="N45" s="79"/>
      <c r="O45" s="80"/>
      <c r="P45" s="81"/>
      <c r="Q45" s="103" t="s">
        <v>33</v>
      </c>
      <c r="R45" s="92"/>
      <c r="S45" s="93"/>
      <c r="T45" s="93"/>
      <c r="U45" s="93"/>
      <c r="V45" s="91"/>
    </row>
    <row r="46" hidden="1" spans="1:22">
      <c r="A46" s="36" t="s">
        <v>28</v>
      </c>
      <c r="B46" s="37" t="str">
        <f t="shared" si="15"/>
        <v>Y</v>
      </c>
      <c r="C46" s="37" t="str">
        <f t="shared" si="16"/>
        <v>N</v>
      </c>
      <c r="D46" s="38" t="str">
        <f t="shared" si="17"/>
        <v>N</v>
      </c>
      <c r="E46" s="39" t="s">
        <v>24</v>
      </c>
      <c r="F46" s="40" t="s">
        <v>34</v>
      </c>
      <c r="G46" s="41" t="s">
        <v>184</v>
      </c>
      <c r="H46" s="42" t="s">
        <v>29</v>
      </c>
      <c r="I46" s="41" t="s">
        <v>184</v>
      </c>
      <c r="J46" s="41"/>
      <c r="K46" s="79"/>
      <c r="L46" s="80"/>
      <c r="M46" s="81"/>
      <c r="N46" s="79"/>
      <c r="O46" s="80"/>
      <c r="P46" s="81"/>
      <c r="Q46" s="103" t="s">
        <v>33</v>
      </c>
      <c r="R46" s="92"/>
      <c r="S46" s="93"/>
      <c r="T46" s="93"/>
      <c r="U46" s="93"/>
      <c r="V46" s="91"/>
    </row>
    <row r="47" hidden="1" spans="1:22">
      <c r="A47" s="58" t="s">
        <v>37</v>
      </c>
      <c r="B47" s="59" t="str">
        <f t="shared" ref="B47" si="18">IF(F47="","N","Y")</f>
        <v>N</v>
      </c>
      <c r="C47" s="59" t="str">
        <f t="shared" ref="C47" si="19">IF(K47="","N","Y")</f>
        <v>Y</v>
      </c>
      <c r="D47" s="60" t="str">
        <f t="shared" ref="D47" si="20">IF(N47="","N","Y")</f>
        <v>N</v>
      </c>
      <c r="E47" s="61" t="s">
        <v>70</v>
      </c>
      <c r="F47" s="62"/>
      <c r="G47" s="63"/>
      <c r="H47" s="65" t="s">
        <v>29</v>
      </c>
      <c r="I47" s="63" t="s">
        <v>187</v>
      </c>
      <c r="J47" s="63"/>
      <c r="K47" s="92" t="s">
        <v>49</v>
      </c>
      <c r="L47" s="93" t="s">
        <v>187</v>
      </c>
      <c r="M47" s="91"/>
      <c r="N47" s="92"/>
      <c r="O47" s="93"/>
      <c r="P47" s="91"/>
      <c r="Q47" s="109" t="s">
        <v>188</v>
      </c>
      <c r="R47" s="82"/>
      <c r="S47" s="83"/>
      <c r="T47" s="83"/>
      <c r="U47" s="83"/>
      <c r="V47" s="84"/>
    </row>
    <row r="48" spans="1:22">
      <c r="A48" s="58" t="s">
        <v>37</v>
      </c>
      <c r="B48" s="59" t="str">
        <f t="shared" ref="B48:B82" si="21">IF(F48="","N","Y")</f>
        <v>N</v>
      </c>
      <c r="C48" s="59" t="str">
        <f t="shared" ref="C48:C82" si="22">IF(K48="","N","Y")</f>
        <v>Y</v>
      </c>
      <c r="D48" s="60" t="str">
        <f t="shared" ref="D48:D82" si="23">IF(N48="","N","Y")</f>
        <v>Y</v>
      </c>
      <c r="E48" s="61" t="s">
        <v>70</v>
      </c>
      <c r="F48" s="62"/>
      <c r="G48" s="63"/>
      <c r="H48" s="65" t="s">
        <v>29</v>
      </c>
      <c r="I48" s="63" t="s">
        <v>189</v>
      </c>
      <c r="J48" s="63"/>
      <c r="K48" s="92" t="s">
        <v>30</v>
      </c>
      <c r="L48" s="93" t="s">
        <v>190</v>
      </c>
      <c r="M48" s="91"/>
      <c r="N48" s="92" t="s">
        <v>30</v>
      </c>
      <c r="O48" s="93" t="s">
        <v>190</v>
      </c>
      <c r="P48" s="91"/>
      <c r="Q48" s="109" t="s">
        <v>191</v>
      </c>
      <c r="R48" s="82"/>
      <c r="S48" s="83"/>
      <c r="T48" s="83"/>
      <c r="U48" s="83"/>
      <c r="V48" s="84"/>
    </row>
    <row r="49" spans="1:22">
      <c r="A49" s="58" t="s">
        <v>37</v>
      </c>
      <c r="B49" s="59" t="str">
        <f t="shared" si="21"/>
        <v>N</v>
      </c>
      <c r="C49" s="59" t="str">
        <f t="shared" si="22"/>
        <v>Y</v>
      </c>
      <c r="D49" s="60" t="str">
        <f t="shared" si="23"/>
        <v>N</v>
      </c>
      <c r="E49" s="61" t="s">
        <v>70</v>
      </c>
      <c r="F49" s="62"/>
      <c r="G49" s="63"/>
      <c r="H49" s="65" t="s">
        <v>29</v>
      </c>
      <c r="I49" s="63" t="s">
        <v>192</v>
      </c>
      <c r="J49" s="63"/>
      <c r="K49" s="92" t="s">
        <v>42</v>
      </c>
      <c r="L49" s="93" t="s">
        <v>192</v>
      </c>
      <c r="M49" s="91"/>
      <c r="N49" s="92"/>
      <c r="O49" s="93"/>
      <c r="P49" s="91"/>
      <c r="Q49" s="109" t="s">
        <v>193</v>
      </c>
      <c r="R49" s="82"/>
      <c r="S49" s="83"/>
      <c r="T49" s="83"/>
      <c r="U49" s="83"/>
      <c r="V49" s="84"/>
    </row>
    <row r="50" spans="1:22">
      <c r="A50" s="36" t="s">
        <v>28</v>
      </c>
      <c r="B50" s="37" t="str">
        <f t="shared" si="21"/>
        <v>N</v>
      </c>
      <c r="C50" s="37" t="str">
        <f t="shared" si="22"/>
        <v>N</v>
      </c>
      <c r="D50" s="38" t="str">
        <f t="shared" si="23"/>
        <v>N</v>
      </c>
      <c r="E50" s="39" t="s">
        <v>24</v>
      </c>
      <c r="F50" s="40"/>
      <c r="G50" s="41"/>
      <c r="H50" s="42" t="s">
        <v>29</v>
      </c>
      <c r="I50" s="41" t="s">
        <v>194</v>
      </c>
      <c r="J50" s="41"/>
      <c r="K50" s="79"/>
      <c r="L50" s="80"/>
      <c r="M50" s="81"/>
      <c r="N50" s="79"/>
      <c r="O50" s="80"/>
      <c r="P50" s="81"/>
      <c r="Q50" s="103" t="s">
        <v>33</v>
      </c>
      <c r="R50" s="92"/>
      <c r="S50" s="93"/>
      <c r="T50" s="93"/>
      <c r="U50" s="93"/>
      <c r="V50" s="91"/>
    </row>
    <row r="51" spans="1:22">
      <c r="A51" s="36" t="s">
        <v>28</v>
      </c>
      <c r="B51" s="37" t="str">
        <f t="shared" si="21"/>
        <v>N</v>
      </c>
      <c r="C51" s="37" t="str">
        <f t="shared" si="22"/>
        <v>N</v>
      </c>
      <c r="D51" s="38" t="str">
        <f t="shared" si="23"/>
        <v>N</v>
      </c>
      <c r="E51" s="39" t="s">
        <v>24</v>
      </c>
      <c r="F51" s="40"/>
      <c r="G51" s="41"/>
      <c r="H51" s="42" t="s">
        <v>29</v>
      </c>
      <c r="I51" s="41" t="s">
        <v>195</v>
      </c>
      <c r="J51" s="41"/>
      <c r="K51" s="79"/>
      <c r="L51" s="80"/>
      <c r="M51" s="81"/>
      <c r="N51" s="79"/>
      <c r="O51" s="80"/>
      <c r="P51" s="81"/>
      <c r="Q51" s="103" t="s">
        <v>33</v>
      </c>
      <c r="R51" s="92"/>
      <c r="S51" s="93"/>
      <c r="T51" s="93"/>
      <c r="U51" s="93"/>
      <c r="V51" s="91"/>
    </row>
    <row r="52" spans="1:22">
      <c r="A52" s="36" t="s">
        <v>28</v>
      </c>
      <c r="B52" s="37" t="str">
        <f t="shared" si="21"/>
        <v>N</v>
      </c>
      <c r="C52" s="37" t="str">
        <f t="shared" si="22"/>
        <v>N</v>
      </c>
      <c r="D52" s="38" t="str">
        <f t="shared" si="23"/>
        <v>N</v>
      </c>
      <c r="E52" s="39" t="s">
        <v>24</v>
      </c>
      <c r="F52" s="40"/>
      <c r="G52" s="41"/>
      <c r="H52" s="42" t="s">
        <v>29</v>
      </c>
      <c r="I52" s="41" t="s">
        <v>196</v>
      </c>
      <c r="J52" s="41"/>
      <c r="K52" s="79"/>
      <c r="L52" s="80"/>
      <c r="M52" s="81"/>
      <c r="N52" s="79"/>
      <c r="O52" s="80"/>
      <c r="P52" s="81"/>
      <c r="Q52" s="103" t="s">
        <v>33</v>
      </c>
      <c r="R52" s="92"/>
      <c r="S52" s="93"/>
      <c r="T52" s="93"/>
      <c r="U52" s="93"/>
      <c r="V52" s="91"/>
    </row>
    <row r="53" spans="1:22">
      <c r="A53" s="58" t="s">
        <v>37</v>
      </c>
      <c r="B53" s="59" t="str">
        <f t="shared" si="21"/>
        <v>N</v>
      </c>
      <c r="C53" s="59" t="str">
        <f t="shared" si="22"/>
        <v>Y</v>
      </c>
      <c r="D53" s="60" t="str">
        <f t="shared" si="23"/>
        <v>N</v>
      </c>
      <c r="E53" s="61" t="s">
        <v>70</v>
      </c>
      <c r="F53" s="62"/>
      <c r="G53" s="63"/>
      <c r="H53" s="65" t="s">
        <v>29</v>
      </c>
      <c r="I53" s="63" t="s">
        <v>197</v>
      </c>
      <c r="J53" s="63"/>
      <c r="K53" s="92" t="s">
        <v>30</v>
      </c>
      <c r="L53" s="93" t="s">
        <v>198</v>
      </c>
      <c r="M53" s="91"/>
      <c r="N53" s="92"/>
      <c r="O53" s="93"/>
      <c r="P53" s="91"/>
      <c r="Q53" s="109" t="s">
        <v>199</v>
      </c>
      <c r="R53" s="82"/>
      <c r="S53" s="83"/>
      <c r="T53" s="83"/>
      <c r="U53" s="83"/>
      <c r="V53" s="84"/>
    </row>
    <row r="54" spans="1:22">
      <c r="A54" s="36" t="s">
        <v>28</v>
      </c>
      <c r="B54" s="37" t="str">
        <f t="shared" si="21"/>
        <v>N</v>
      </c>
      <c r="C54" s="37" t="str">
        <f t="shared" si="22"/>
        <v>N</v>
      </c>
      <c r="D54" s="38" t="str">
        <f t="shared" si="23"/>
        <v>N</v>
      </c>
      <c r="E54" s="39" t="s">
        <v>24</v>
      </c>
      <c r="F54" s="40"/>
      <c r="G54" s="41"/>
      <c r="H54" s="42" t="s">
        <v>29</v>
      </c>
      <c r="I54" s="41" t="s">
        <v>200</v>
      </c>
      <c r="J54" s="41"/>
      <c r="K54" s="79"/>
      <c r="L54" s="80"/>
      <c r="M54" s="81"/>
      <c r="N54" s="79"/>
      <c r="O54" s="80"/>
      <c r="P54" s="81"/>
      <c r="Q54" s="103" t="s">
        <v>201</v>
      </c>
      <c r="R54" s="92"/>
      <c r="S54" s="93"/>
      <c r="T54" s="93"/>
      <c r="U54" s="93"/>
      <c r="V54" s="91"/>
    </row>
    <row r="55" spans="1:22">
      <c r="A55" s="36" t="s">
        <v>28</v>
      </c>
      <c r="B55" s="37" t="str">
        <f t="shared" si="21"/>
        <v>N</v>
      </c>
      <c r="C55" s="37" t="str">
        <f t="shared" si="22"/>
        <v>N</v>
      </c>
      <c r="D55" s="38" t="str">
        <f t="shared" si="23"/>
        <v>N</v>
      </c>
      <c r="E55" s="39" t="s">
        <v>24</v>
      </c>
      <c r="F55" s="40"/>
      <c r="G55" s="41"/>
      <c r="H55" s="42" t="s">
        <v>29</v>
      </c>
      <c r="I55" s="41" t="s">
        <v>202</v>
      </c>
      <c r="J55" s="41"/>
      <c r="K55" s="79"/>
      <c r="L55" s="80"/>
      <c r="M55" s="81"/>
      <c r="N55" s="79"/>
      <c r="O55" s="80"/>
      <c r="P55" s="81"/>
      <c r="Q55" s="103" t="s">
        <v>201</v>
      </c>
      <c r="R55" s="92"/>
      <c r="S55" s="93"/>
      <c r="T55" s="93"/>
      <c r="U55" s="93"/>
      <c r="V55" s="91"/>
    </row>
    <row r="56" spans="1:22">
      <c r="A56" s="36" t="s">
        <v>28</v>
      </c>
      <c r="B56" s="37" t="str">
        <f t="shared" si="21"/>
        <v>N</v>
      </c>
      <c r="C56" s="37" t="str">
        <f t="shared" si="22"/>
        <v>N</v>
      </c>
      <c r="D56" s="38" t="str">
        <f t="shared" si="23"/>
        <v>N</v>
      </c>
      <c r="E56" s="39" t="s">
        <v>24</v>
      </c>
      <c r="F56" s="40"/>
      <c r="G56" s="41"/>
      <c r="H56" s="42" t="s">
        <v>29</v>
      </c>
      <c r="I56" s="41" t="s">
        <v>203</v>
      </c>
      <c r="J56" s="41"/>
      <c r="K56" s="79"/>
      <c r="L56" s="80"/>
      <c r="M56" s="81"/>
      <c r="N56" s="79"/>
      <c r="O56" s="80"/>
      <c r="P56" s="81"/>
      <c r="Q56" s="103" t="s">
        <v>201</v>
      </c>
      <c r="R56" s="92"/>
      <c r="S56" s="93"/>
      <c r="T56" s="93"/>
      <c r="U56" s="93"/>
      <c r="V56" s="91"/>
    </row>
    <row r="57" spans="1:22">
      <c r="A57" s="36" t="s">
        <v>28</v>
      </c>
      <c r="B57" s="37" t="str">
        <f t="shared" si="21"/>
        <v>N</v>
      </c>
      <c r="C57" s="37" t="str">
        <f t="shared" si="22"/>
        <v>N</v>
      </c>
      <c r="D57" s="38" t="str">
        <f t="shared" si="23"/>
        <v>N</v>
      </c>
      <c r="E57" s="39" t="s">
        <v>24</v>
      </c>
      <c r="F57" s="40"/>
      <c r="G57" s="41"/>
      <c r="H57" s="42" t="s">
        <v>29</v>
      </c>
      <c r="I57" s="41" t="s">
        <v>204</v>
      </c>
      <c r="J57" s="41"/>
      <c r="K57" s="79"/>
      <c r="L57" s="80"/>
      <c r="M57" s="81"/>
      <c r="N57" s="79"/>
      <c r="O57" s="80"/>
      <c r="P57" s="81"/>
      <c r="Q57" s="103" t="s">
        <v>201</v>
      </c>
      <c r="R57" s="92"/>
      <c r="S57" s="93"/>
      <c r="T57" s="93"/>
      <c r="U57" s="93"/>
      <c r="V57" s="91"/>
    </row>
    <row r="58" spans="1:22">
      <c r="A58" s="36" t="s">
        <v>28</v>
      </c>
      <c r="B58" s="37" t="str">
        <f t="shared" si="21"/>
        <v>N</v>
      </c>
      <c r="C58" s="37" t="str">
        <f t="shared" si="22"/>
        <v>N</v>
      </c>
      <c r="D58" s="38" t="str">
        <f t="shared" si="23"/>
        <v>N</v>
      </c>
      <c r="E58" s="39" t="s">
        <v>24</v>
      </c>
      <c r="F58" s="40"/>
      <c r="G58" s="41"/>
      <c r="H58" s="42" t="s">
        <v>29</v>
      </c>
      <c r="I58" s="41" t="s">
        <v>205</v>
      </c>
      <c r="J58" s="41"/>
      <c r="K58" s="79"/>
      <c r="L58" s="80"/>
      <c r="M58" s="81"/>
      <c r="N58" s="79"/>
      <c r="O58" s="80"/>
      <c r="P58" s="81"/>
      <c r="Q58" s="103" t="s">
        <v>201</v>
      </c>
      <c r="R58" s="92"/>
      <c r="S58" s="93"/>
      <c r="T58" s="93"/>
      <c r="U58" s="93"/>
      <c r="V58" s="91"/>
    </row>
    <row r="59" spans="1:22">
      <c r="A59" s="36" t="s">
        <v>28</v>
      </c>
      <c r="B59" s="37" t="str">
        <f t="shared" si="21"/>
        <v>N</v>
      </c>
      <c r="C59" s="37" t="str">
        <f t="shared" si="22"/>
        <v>N</v>
      </c>
      <c r="D59" s="38" t="str">
        <f t="shared" si="23"/>
        <v>N</v>
      </c>
      <c r="E59" s="39" t="s">
        <v>24</v>
      </c>
      <c r="F59" s="40"/>
      <c r="G59" s="41"/>
      <c r="H59" s="42" t="s">
        <v>29</v>
      </c>
      <c r="I59" s="41" t="s">
        <v>206</v>
      </c>
      <c r="J59" s="41"/>
      <c r="K59" s="79"/>
      <c r="L59" s="80"/>
      <c r="M59" s="81"/>
      <c r="N59" s="79"/>
      <c r="O59" s="80"/>
      <c r="P59" s="81"/>
      <c r="Q59" s="103" t="s">
        <v>201</v>
      </c>
      <c r="R59" s="92"/>
      <c r="S59" s="93"/>
      <c r="T59" s="93"/>
      <c r="U59" s="93"/>
      <c r="V59" s="91"/>
    </row>
    <row r="60" spans="1:22">
      <c r="A60" s="36" t="s">
        <v>28</v>
      </c>
      <c r="B60" s="37" t="str">
        <f t="shared" si="21"/>
        <v>N</v>
      </c>
      <c r="C60" s="37" t="str">
        <f t="shared" si="22"/>
        <v>N</v>
      </c>
      <c r="D60" s="38" t="str">
        <f t="shared" si="23"/>
        <v>N</v>
      </c>
      <c r="E60" s="39" t="s">
        <v>24</v>
      </c>
      <c r="F60" s="40"/>
      <c r="G60" s="41"/>
      <c r="H60" s="42" t="s">
        <v>29</v>
      </c>
      <c r="I60" s="41" t="s">
        <v>207</v>
      </c>
      <c r="J60" s="41"/>
      <c r="K60" s="79"/>
      <c r="L60" s="80"/>
      <c r="M60" s="81"/>
      <c r="N60" s="79"/>
      <c r="O60" s="80"/>
      <c r="P60" s="81"/>
      <c r="Q60" s="103" t="s">
        <v>201</v>
      </c>
      <c r="R60" s="92"/>
      <c r="S60" s="93"/>
      <c r="T60" s="93"/>
      <c r="U60" s="93"/>
      <c r="V60" s="91"/>
    </row>
    <row r="61" spans="1:22">
      <c r="A61" s="36" t="s">
        <v>28</v>
      </c>
      <c r="B61" s="37" t="str">
        <f t="shared" si="21"/>
        <v>N</v>
      </c>
      <c r="C61" s="37" t="str">
        <f t="shared" si="22"/>
        <v>N</v>
      </c>
      <c r="D61" s="38" t="str">
        <f t="shared" si="23"/>
        <v>N</v>
      </c>
      <c r="E61" s="39" t="s">
        <v>24</v>
      </c>
      <c r="F61" s="40"/>
      <c r="G61" s="41"/>
      <c r="H61" s="42" t="s">
        <v>29</v>
      </c>
      <c r="I61" s="41" t="s">
        <v>208</v>
      </c>
      <c r="J61" s="41"/>
      <c r="K61" s="79"/>
      <c r="L61" s="80"/>
      <c r="M61" s="81"/>
      <c r="N61" s="79"/>
      <c r="O61" s="80"/>
      <c r="P61" s="81"/>
      <c r="Q61" s="103" t="s">
        <v>201</v>
      </c>
      <c r="R61" s="92"/>
      <c r="S61" s="93"/>
      <c r="T61" s="93"/>
      <c r="U61" s="93"/>
      <c r="V61" s="91"/>
    </row>
    <row r="62" spans="1:22">
      <c r="A62" s="36" t="s">
        <v>28</v>
      </c>
      <c r="B62" s="37" t="str">
        <f t="shared" si="21"/>
        <v>N</v>
      </c>
      <c r="C62" s="37" t="str">
        <f t="shared" si="22"/>
        <v>N</v>
      </c>
      <c r="D62" s="38" t="str">
        <f t="shared" si="23"/>
        <v>N</v>
      </c>
      <c r="E62" s="39" t="s">
        <v>24</v>
      </c>
      <c r="F62" s="40"/>
      <c r="G62" s="41"/>
      <c r="H62" s="42" t="s">
        <v>29</v>
      </c>
      <c r="I62" s="41" t="s">
        <v>209</v>
      </c>
      <c r="J62" s="41"/>
      <c r="K62" s="79"/>
      <c r="L62" s="80"/>
      <c r="M62" s="81"/>
      <c r="N62" s="79"/>
      <c r="O62" s="80"/>
      <c r="P62" s="81"/>
      <c r="Q62" s="103" t="s">
        <v>33</v>
      </c>
      <c r="R62" s="92"/>
      <c r="S62" s="93"/>
      <c r="T62" s="93"/>
      <c r="U62" s="93"/>
      <c r="V62" s="91"/>
    </row>
    <row r="63" spans="1:22">
      <c r="A63" s="36" t="s">
        <v>28</v>
      </c>
      <c r="B63" s="37" t="str">
        <f t="shared" si="21"/>
        <v>N</v>
      </c>
      <c r="C63" s="37" t="str">
        <f t="shared" si="22"/>
        <v>N</v>
      </c>
      <c r="D63" s="38" t="str">
        <f t="shared" si="23"/>
        <v>N</v>
      </c>
      <c r="E63" s="39" t="s">
        <v>24</v>
      </c>
      <c r="F63" s="40"/>
      <c r="G63" s="41"/>
      <c r="H63" s="42" t="s">
        <v>29</v>
      </c>
      <c r="I63" s="41" t="s">
        <v>210</v>
      </c>
      <c r="J63" s="41"/>
      <c r="K63" s="79"/>
      <c r="L63" s="80"/>
      <c r="M63" s="81"/>
      <c r="N63" s="79"/>
      <c r="O63" s="80"/>
      <c r="P63" s="81"/>
      <c r="Q63" s="103" t="s">
        <v>33</v>
      </c>
      <c r="R63" s="92"/>
      <c r="S63" s="93"/>
      <c r="T63" s="93"/>
      <c r="U63" s="93"/>
      <c r="V63" s="91"/>
    </row>
    <row r="64" spans="1:22">
      <c r="A64" s="36" t="s">
        <v>28</v>
      </c>
      <c r="B64" s="37" t="str">
        <f t="shared" si="21"/>
        <v>N</v>
      </c>
      <c r="C64" s="37" t="str">
        <f t="shared" si="22"/>
        <v>N</v>
      </c>
      <c r="D64" s="38" t="str">
        <f t="shared" si="23"/>
        <v>N</v>
      </c>
      <c r="E64" s="39" t="s">
        <v>24</v>
      </c>
      <c r="F64" s="40"/>
      <c r="G64" s="41"/>
      <c r="H64" s="42" t="s">
        <v>29</v>
      </c>
      <c r="I64" s="41" t="s">
        <v>211</v>
      </c>
      <c r="J64" s="41"/>
      <c r="K64" s="79"/>
      <c r="L64" s="80"/>
      <c r="M64" s="81"/>
      <c r="N64" s="79"/>
      <c r="O64" s="80"/>
      <c r="P64" s="81"/>
      <c r="Q64" s="103" t="s">
        <v>33</v>
      </c>
      <c r="R64" s="92"/>
      <c r="S64" s="93"/>
      <c r="T64" s="93"/>
      <c r="U64" s="93"/>
      <c r="V64" s="91"/>
    </row>
    <row r="65" spans="1:22">
      <c r="A65" s="58" t="s">
        <v>37</v>
      </c>
      <c r="B65" s="59" t="str">
        <f t="shared" si="21"/>
        <v>N</v>
      </c>
      <c r="C65" s="59" t="str">
        <f t="shared" si="22"/>
        <v>Y</v>
      </c>
      <c r="D65" s="60" t="str">
        <f t="shared" si="23"/>
        <v>N</v>
      </c>
      <c r="E65" s="61" t="s">
        <v>70</v>
      </c>
      <c r="F65" s="62"/>
      <c r="G65" s="63"/>
      <c r="H65" s="65" t="s">
        <v>29</v>
      </c>
      <c r="I65" s="63" t="s">
        <v>212</v>
      </c>
      <c r="J65" s="63"/>
      <c r="K65" s="92" t="s">
        <v>49</v>
      </c>
      <c r="L65" s="93" t="s">
        <v>213</v>
      </c>
      <c r="M65" s="91"/>
      <c r="N65" s="92"/>
      <c r="O65" s="93"/>
      <c r="P65" s="91"/>
      <c r="Q65" s="109" t="s">
        <v>214</v>
      </c>
      <c r="R65" s="82"/>
      <c r="S65" s="83"/>
      <c r="T65" s="83"/>
      <c r="U65" s="83"/>
      <c r="V65" s="84"/>
    </row>
    <row r="66" spans="1:22">
      <c r="A66" s="58" t="s">
        <v>37</v>
      </c>
      <c r="B66" s="59" t="str">
        <f t="shared" si="21"/>
        <v>N</v>
      </c>
      <c r="C66" s="59" t="str">
        <f t="shared" si="22"/>
        <v>Y</v>
      </c>
      <c r="D66" s="60" t="str">
        <f t="shared" si="23"/>
        <v>N</v>
      </c>
      <c r="E66" s="61" t="s">
        <v>70</v>
      </c>
      <c r="F66" s="62"/>
      <c r="G66" s="63"/>
      <c r="H66" s="65" t="s">
        <v>29</v>
      </c>
      <c r="I66" s="63" t="s">
        <v>215</v>
      </c>
      <c r="J66" s="63"/>
      <c r="K66" s="92" t="s">
        <v>49</v>
      </c>
      <c r="L66" s="93" t="s">
        <v>216</v>
      </c>
      <c r="M66" s="91"/>
      <c r="N66" s="92"/>
      <c r="O66" s="93"/>
      <c r="P66" s="91"/>
      <c r="Q66" s="109" t="s">
        <v>217</v>
      </c>
      <c r="R66" s="82"/>
      <c r="S66" s="83"/>
      <c r="T66" s="83"/>
      <c r="U66" s="83"/>
      <c r="V66" s="84"/>
    </row>
    <row r="67" spans="1:22">
      <c r="A67" s="58" t="s">
        <v>37</v>
      </c>
      <c r="B67" s="59" t="str">
        <f t="shared" si="21"/>
        <v>N</v>
      </c>
      <c r="C67" s="59" t="str">
        <f t="shared" si="22"/>
        <v>Y</v>
      </c>
      <c r="D67" s="60" t="str">
        <f t="shared" si="23"/>
        <v>N</v>
      </c>
      <c r="E67" s="61" t="s">
        <v>70</v>
      </c>
      <c r="F67" s="62"/>
      <c r="G67" s="63"/>
      <c r="H67" s="65" t="s">
        <v>29</v>
      </c>
      <c r="I67" s="63" t="s">
        <v>218</v>
      </c>
      <c r="J67" s="63"/>
      <c r="K67" s="92" t="s">
        <v>49</v>
      </c>
      <c r="L67" s="93" t="s">
        <v>219</v>
      </c>
      <c r="M67" s="91"/>
      <c r="N67" s="92"/>
      <c r="O67" s="93"/>
      <c r="P67" s="91"/>
      <c r="Q67" s="109" t="s">
        <v>220</v>
      </c>
      <c r="R67" s="82"/>
      <c r="S67" s="83"/>
      <c r="T67" s="83"/>
      <c r="U67" s="83"/>
      <c r="V67" s="84"/>
    </row>
    <row r="68" spans="1:22">
      <c r="A68" s="58" t="s">
        <v>37</v>
      </c>
      <c r="B68" s="59" t="str">
        <f t="shared" si="21"/>
        <v>N</v>
      </c>
      <c r="C68" s="59" t="str">
        <f t="shared" si="22"/>
        <v>Y</v>
      </c>
      <c r="D68" s="60" t="str">
        <f t="shared" si="23"/>
        <v>N</v>
      </c>
      <c r="E68" s="61" t="s">
        <v>70</v>
      </c>
      <c r="F68" s="62"/>
      <c r="G68" s="63"/>
      <c r="H68" s="65" t="s">
        <v>29</v>
      </c>
      <c r="I68" s="63" t="s">
        <v>221</v>
      </c>
      <c r="J68" s="63"/>
      <c r="K68" s="92" t="s">
        <v>30</v>
      </c>
      <c r="L68" s="93" t="s">
        <v>222</v>
      </c>
      <c r="M68" s="91"/>
      <c r="N68" s="92"/>
      <c r="O68" s="93"/>
      <c r="P68" s="91"/>
      <c r="Q68" s="109" t="s">
        <v>223</v>
      </c>
      <c r="R68" s="82"/>
      <c r="S68" s="83"/>
      <c r="T68" s="83"/>
      <c r="U68" s="83"/>
      <c r="V68" s="84"/>
    </row>
    <row r="69" spans="1:22">
      <c r="A69" s="58" t="s">
        <v>37</v>
      </c>
      <c r="B69" s="59" t="s">
        <v>28</v>
      </c>
      <c r="C69" s="59" t="s">
        <v>37</v>
      </c>
      <c r="D69" s="60" t="s">
        <v>28</v>
      </c>
      <c r="E69" s="61" t="s">
        <v>70</v>
      </c>
      <c r="F69" s="62"/>
      <c r="G69" s="63"/>
      <c r="H69" s="65" t="s">
        <v>29</v>
      </c>
      <c r="I69" s="63" t="s">
        <v>224</v>
      </c>
      <c r="J69" s="63"/>
      <c r="K69" s="92" t="s">
        <v>49</v>
      </c>
      <c r="L69" s="93" t="s">
        <v>224</v>
      </c>
      <c r="M69" s="91"/>
      <c r="N69" s="92"/>
      <c r="O69" s="93"/>
      <c r="P69" s="91"/>
      <c r="Q69" s="109" t="s">
        <v>225</v>
      </c>
      <c r="R69" s="82"/>
      <c r="S69" s="83"/>
      <c r="T69" s="83"/>
      <c r="U69" s="83"/>
      <c r="V69" s="84"/>
    </row>
    <row r="70" spans="1:22">
      <c r="A70" s="58" t="s">
        <v>37</v>
      </c>
      <c r="B70" s="59" t="s">
        <v>28</v>
      </c>
      <c r="C70" s="59" t="s">
        <v>28</v>
      </c>
      <c r="D70" s="60" t="s">
        <v>37</v>
      </c>
      <c r="E70" s="61" t="s">
        <v>70</v>
      </c>
      <c r="F70" s="62"/>
      <c r="G70" s="63"/>
      <c r="H70" s="65" t="s">
        <v>29</v>
      </c>
      <c r="I70" s="63" t="s">
        <v>226</v>
      </c>
      <c r="J70" s="63"/>
      <c r="K70" s="92" t="s">
        <v>56</v>
      </c>
      <c r="L70" s="93" t="s">
        <v>226</v>
      </c>
      <c r="M70" s="91"/>
      <c r="N70" s="92"/>
      <c r="O70" s="93"/>
      <c r="P70" s="91"/>
      <c r="Q70" s="109" t="s">
        <v>227</v>
      </c>
      <c r="R70" s="82"/>
      <c r="S70" s="83"/>
      <c r="T70" s="83"/>
      <c r="U70" s="83"/>
      <c r="V70" s="84"/>
    </row>
    <row r="71" spans="1:22">
      <c r="A71" s="58" t="s">
        <v>37</v>
      </c>
      <c r="B71" s="59" t="s">
        <v>28</v>
      </c>
      <c r="C71" s="59" t="s">
        <v>28</v>
      </c>
      <c r="D71" s="60" t="s">
        <v>37</v>
      </c>
      <c r="E71" s="61" t="s">
        <v>70</v>
      </c>
      <c r="F71" s="62"/>
      <c r="G71" s="63"/>
      <c r="H71" s="65" t="s">
        <v>29</v>
      </c>
      <c r="I71" s="63" t="s">
        <v>228</v>
      </c>
      <c r="J71" s="63"/>
      <c r="K71" s="92" t="s">
        <v>56</v>
      </c>
      <c r="L71" s="93" t="s">
        <v>229</v>
      </c>
      <c r="M71" s="91"/>
      <c r="N71" s="92"/>
      <c r="O71" s="93"/>
      <c r="P71" s="91"/>
      <c r="Q71" s="109" t="s">
        <v>230</v>
      </c>
      <c r="R71" s="82"/>
      <c r="S71" s="83"/>
      <c r="T71" s="83"/>
      <c r="U71" s="83"/>
      <c r="V71" s="84"/>
    </row>
    <row r="72" spans="1:22">
      <c r="A72" s="58" t="s">
        <v>37</v>
      </c>
      <c r="B72" s="59" t="s">
        <v>28</v>
      </c>
      <c r="C72" s="59" t="s">
        <v>37</v>
      </c>
      <c r="D72" s="60" t="s">
        <v>28</v>
      </c>
      <c r="E72" s="61" t="s">
        <v>70</v>
      </c>
      <c r="F72" s="62"/>
      <c r="G72" s="63"/>
      <c r="H72" s="65" t="s">
        <v>29</v>
      </c>
      <c r="I72" s="63" t="s">
        <v>231</v>
      </c>
      <c r="J72" s="63"/>
      <c r="K72" s="92" t="s">
        <v>232</v>
      </c>
      <c r="L72" s="93" t="s">
        <v>233</v>
      </c>
      <c r="M72" s="91"/>
      <c r="N72" s="92"/>
      <c r="O72" s="93"/>
      <c r="P72" s="91"/>
      <c r="Q72" s="109" t="s">
        <v>234</v>
      </c>
      <c r="R72" s="82"/>
      <c r="S72" s="83"/>
      <c r="T72" s="83"/>
      <c r="U72" s="83"/>
      <c r="V72" s="84"/>
    </row>
    <row r="73" spans="1:22">
      <c r="A73" s="58" t="s">
        <v>37</v>
      </c>
      <c r="B73" s="59" t="s">
        <v>28</v>
      </c>
      <c r="C73" s="59" t="s">
        <v>37</v>
      </c>
      <c r="D73" s="60" t="s">
        <v>28</v>
      </c>
      <c r="E73" s="61" t="s">
        <v>70</v>
      </c>
      <c r="F73" s="62"/>
      <c r="G73" s="63"/>
      <c r="H73" s="65" t="s">
        <v>29</v>
      </c>
      <c r="I73" s="63" t="s">
        <v>235</v>
      </c>
      <c r="J73" s="63"/>
      <c r="K73" s="92" t="s">
        <v>232</v>
      </c>
      <c r="L73" s="93" t="s">
        <v>236</v>
      </c>
      <c r="M73" s="91"/>
      <c r="N73" s="92"/>
      <c r="O73" s="93"/>
      <c r="P73" s="91"/>
      <c r="Q73" s="109" t="s">
        <v>237</v>
      </c>
      <c r="R73" s="82"/>
      <c r="S73" s="83"/>
      <c r="T73" s="83"/>
      <c r="U73" s="83"/>
      <c r="V73" s="84"/>
    </row>
    <row r="74" spans="1:22">
      <c r="A74" s="110" t="s">
        <v>37</v>
      </c>
      <c r="B74" s="111" t="s">
        <v>28</v>
      </c>
      <c r="C74" s="111" t="s">
        <v>37</v>
      </c>
      <c r="D74" s="112" t="s">
        <v>37</v>
      </c>
      <c r="E74" s="113" t="s">
        <v>70</v>
      </c>
      <c r="F74" s="114"/>
      <c r="G74" s="115"/>
      <c r="H74" s="116" t="s">
        <v>29</v>
      </c>
      <c r="I74" s="115" t="s">
        <v>238</v>
      </c>
      <c r="J74" s="115"/>
      <c r="K74" s="201"/>
      <c r="L74" s="202"/>
      <c r="M74" s="203"/>
      <c r="N74" s="201"/>
      <c r="O74" s="202"/>
      <c r="P74" s="203"/>
      <c r="Q74" s="234" t="s">
        <v>239</v>
      </c>
      <c r="R74" s="82"/>
      <c r="S74" s="83"/>
      <c r="T74" s="83"/>
      <c r="U74" s="83"/>
      <c r="V74" s="84"/>
    </row>
    <row r="75" spans="1:22">
      <c r="A75" s="110" t="s">
        <v>37</v>
      </c>
      <c r="B75" s="111" t="s">
        <v>28</v>
      </c>
      <c r="C75" s="111" t="s">
        <v>37</v>
      </c>
      <c r="D75" s="112" t="s">
        <v>37</v>
      </c>
      <c r="E75" s="113" t="s">
        <v>70</v>
      </c>
      <c r="F75" s="114"/>
      <c r="G75" s="115"/>
      <c r="H75" s="116" t="s">
        <v>29</v>
      </c>
      <c r="I75" s="115" t="s">
        <v>240</v>
      </c>
      <c r="J75" s="115"/>
      <c r="K75" s="201"/>
      <c r="L75" s="202"/>
      <c r="M75" s="203"/>
      <c r="N75" s="201"/>
      <c r="O75" s="202"/>
      <c r="P75" s="203"/>
      <c r="Q75" s="234" t="s">
        <v>239</v>
      </c>
      <c r="R75" s="82"/>
      <c r="S75" s="83"/>
      <c r="T75" s="83"/>
      <c r="U75" s="83"/>
      <c r="V75" s="84"/>
    </row>
    <row r="76" spans="1:22">
      <c r="A76" s="110" t="s">
        <v>37</v>
      </c>
      <c r="B76" s="111" t="s">
        <v>28</v>
      </c>
      <c r="C76" s="111" t="s">
        <v>37</v>
      </c>
      <c r="D76" s="112" t="s">
        <v>37</v>
      </c>
      <c r="E76" s="113" t="s">
        <v>70</v>
      </c>
      <c r="F76" s="114"/>
      <c r="G76" s="115"/>
      <c r="H76" s="116" t="s">
        <v>29</v>
      </c>
      <c r="I76" s="115" t="s">
        <v>241</v>
      </c>
      <c r="J76" s="115"/>
      <c r="K76" s="201"/>
      <c r="L76" s="202"/>
      <c r="M76" s="203"/>
      <c r="N76" s="201"/>
      <c r="O76" s="202"/>
      <c r="P76" s="203"/>
      <c r="Q76" s="234" t="s">
        <v>239</v>
      </c>
      <c r="R76" s="82"/>
      <c r="S76" s="83"/>
      <c r="T76" s="83"/>
      <c r="U76" s="83"/>
      <c r="V76" s="84"/>
    </row>
    <row r="77" spans="1:22">
      <c r="A77" s="110" t="s">
        <v>37</v>
      </c>
      <c r="B77" s="111" t="s">
        <v>28</v>
      </c>
      <c r="C77" s="111" t="s">
        <v>37</v>
      </c>
      <c r="D77" s="112" t="s">
        <v>37</v>
      </c>
      <c r="E77" s="113" t="s">
        <v>70</v>
      </c>
      <c r="F77" s="114"/>
      <c r="G77" s="115"/>
      <c r="H77" s="116" t="s">
        <v>29</v>
      </c>
      <c r="I77" s="115" t="s">
        <v>242</v>
      </c>
      <c r="J77" s="115"/>
      <c r="K77" s="201"/>
      <c r="L77" s="202"/>
      <c r="M77" s="203"/>
      <c r="N77" s="201"/>
      <c r="O77" s="202"/>
      <c r="P77" s="203"/>
      <c r="Q77" s="234" t="s">
        <v>239</v>
      </c>
      <c r="R77" s="82"/>
      <c r="S77" s="83"/>
      <c r="T77" s="83"/>
      <c r="U77" s="83"/>
      <c r="V77" s="84"/>
    </row>
    <row r="78" spans="1:22">
      <c r="A78" s="110" t="s">
        <v>37</v>
      </c>
      <c r="B78" s="111" t="s">
        <v>28</v>
      </c>
      <c r="C78" s="111" t="s">
        <v>37</v>
      </c>
      <c r="D78" s="112" t="s">
        <v>37</v>
      </c>
      <c r="E78" s="113" t="s">
        <v>70</v>
      </c>
      <c r="F78" s="114"/>
      <c r="G78" s="115"/>
      <c r="H78" s="116" t="s">
        <v>29</v>
      </c>
      <c r="I78" s="115" t="s">
        <v>243</v>
      </c>
      <c r="J78" s="115"/>
      <c r="K78" s="201"/>
      <c r="L78" s="202"/>
      <c r="M78" s="203"/>
      <c r="N78" s="201"/>
      <c r="O78" s="202"/>
      <c r="P78" s="203"/>
      <c r="Q78" s="234" t="s">
        <v>239</v>
      </c>
      <c r="R78" s="82"/>
      <c r="S78" s="83"/>
      <c r="T78" s="83"/>
      <c r="U78" s="83"/>
      <c r="V78" s="84"/>
    </row>
    <row r="79" spans="1:22">
      <c r="A79" s="110" t="s">
        <v>37</v>
      </c>
      <c r="B79" s="111" t="s">
        <v>28</v>
      </c>
      <c r="C79" s="111" t="s">
        <v>28</v>
      </c>
      <c r="D79" s="112" t="s">
        <v>37</v>
      </c>
      <c r="E79" s="113" t="s">
        <v>70</v>
      </c>
      <c r="F79" s="114" t="s">
        <v>34</v>
      </c>
      <c r="G79" s="115" t="s">
        <v>244</v>
      </c>
      <c r="H79" s="116" t="s">
        <v>29</v>
      </c>
      <c r="I79" s="115" t="s">
        <v>244</v>
      </c>
      <c r="J79" s="115"/>
      <c r="K79" s="201"/>
      <c r="L79" s="202"/>
      <c r="M79" s="203"/>
      <c r="N79" s="201" t="s">
        <v>43</v>
      </c>
      <c r="O79" s="202" t="s">
        <v>48</v>
      </c>
      <c r="P79" s="203"/>
      <c r="Q79" s="234" t="s">
        <v>245</v>
      </c>
      <c r="R79" s="82"/>
      <c r="S79" s="83"/>
      <c r="T79" s="83"/>
      <c r="U79" s="83"/>
      <c r="V79" s="84"/>
    </row>
    <row r="80" spans="1:22">
      <c r="A80" s="110" t="s">
        <v>37</v>
      </c>
      <c r="B80" s="111" t="s">
        <v>28</v>
      </c>
      <c r="C80" s="111" t="s">
        <v>28</v>
      </c>
      <c r="D80" s="112" t="s">
        <v>37</v>
      </c>
      <c r="E80" s="113" t="s">
        <v>70</v>
      </c>
      <c r="F80" s="114" t="s">
        <v>34</v>
      </c>
      <c r="G80" s="115" t="s">
        <v>246</v>
      </c>
      <c r="H80" s="116" t="s">
        <v>29</v>
      </c>
      <c r="I80" s="115" t="s">
        <v>246</v>
      </c>
      <c r="J80" s="115"/>
      <c r="K80" s="201"/>
      <c r="L80" s="202"/>
      <c r="M80" s="203"/>
      <c r="N80" s="201" t="s">
        <v>43</v>
      </c>
      <c r="O80" s="202" t="s">
        <v>44</v>
      </c>
      <c r="P80" s="203"/>
      <c r="Q80" s="234" t="s">
        <v>247</v>
      </c>
      <c r="R80" s="82"/>
      <c r="S80" s="83"/>
      <c r="T80" s="83"/>
      <c r="U80" s="83"/>
      <c r="V80" s="84"/>
    </row>
    <row r="81" spans="1:22">
      <c r="A81" s="117" t="s">
        <v>248</v>
      </c>
      <c r="B81" s="118" t="str">
        <f t="shared" si="21"/>
        <v>N</v>
      </c>
      <c r="C81" s="118" t="str">
        <f t="shared" si="22"/>
        <v>N</v>
      </c>
      <c r="D81" s="119" t="str">
        <f t="shared" si="23"/>
        <v>N</v>
      </c>
      <c r="E81" s="120" t="s">
        <v>24</v>
      </c>
      <c r="F81" s="121"/>
      <c r="G81" s="122"/>
      <c r="H81" s="123" t="s">
        <v>249</v>
      </c>
      <c r="I81" s="122" t="s">
        <v>26</v>
      </c>
      <c r="J81" s="122"/>
      <c r="K81" s="204"/>
      <c r="L81" s="205"/>
      <c r="M81" s="206"/>
      <c r="N81" s="204"/>
      <c r="O81" s="205"/>
      <c r="P81" s="206"/>
      <c r="Q81" s="235" t="s">
        <v>33</v>
      </c>
      <c r="R81" s="236"/>
      <c r="S81" s="237"/>
      <c r="T81" s="237"/>
      <c r="U81" s="237"/>
      <c r="V81" s="238"/>
    </row>
    <row r="82" spans="1:22">
      <c r="A82" s="117" t="s">
        <v>28</v>
      </c>
      <c r="B82" s="118" t="str">
        <f t="shared" si="21"/>
        <v>N</v>
      </c>
      <c r="C82" s="118" t="str">
        <f t="shared" si="22"/>
        <v>N</v>
      </c>
      <c r="D82" s="119" t="str">
        <f t="shared" si="23"/>
        <v>N</v>
      </c>
      <c r="E82" s="120" t="s">
        <v>24</v>
      </c>
      <c r="F82" s="121"/>
      <c r="G82" s="122"/>
      <c r="H82" s="123" t="s">
        <v>249</v>
      </c>
      <c r="I82" s="122" t="s">
        <v>31</v>
      </c>
      <c r="J82" s="122"/>
      <c r="K82" s="204"/>
      <c r="L82" s="205"/>
      <c r="M82" s="206"/>
      <c r="N82" s="204"/>
      <c r="O82" s="205"/>
      <c r="P82" s="206"/>
      <c r="Q82" s="235" t="s">
        <v>33</v>
      </c>
      <c r="R82" s="236"/>
      <c r="S82" s="237"/>
      <c r="T82" s="237"/>
      <c r="U82" s="237"/>
      <c r="V82" s="238"/>
    </row>
    <row r="83" s="14" customFormat="1" spans="1:22">
      <c r="A83" s="124" t="s">
        <v>37</v>
      </c>
      <c r="B83" s="125" t="str">
        <f t="shared" ref="B83:B131" si="24">IF(F83="","N","Y")</f>
        <v>Y</v>
      </c>
      <c r="C83" s="125" t="str">
        <f t="shared" ref="C83:C131" si="25">IF(K83="","N","Y")</f>
        <v>Y</v>
      </c>
      <c r="D83" s="126" t="str">
        <f t="shared" ref="D83:D131" si="26">IF(N83="","N","Y")</f>
        <v>Y</v>
      </c>
      <c r="E83" s="127" t="s">
        <v>52</v>
      </c>
      <c r="F83" s="128" t="s">
        <v>34</v>
      </c>
      <c r="G83" s="129" t="s">
        <v>250</v>
      </c>
      <c r="H83" s="130" t="s">
        <v>249</v>
      </c>
      <c r="I83" s="129" t="s">
        <v>251</v>
      </c>
      <c r="J83" s="129" t="s">
        <v>252</v>
      </c>
      <c r="K83" s="207" t="s">
        <v>253</v>
      </c>
      <c r="L83" s="208" t="s">
        <v>254</v>
      </c>
      <c r="M83" s="209"/>
      <c r="N83" s="207" t="s">
        <v>43</v>
      </c>
      <c r="O83" s="208" t="s">
        <v>255</v>
      </c>
      <c r="P83" s="209"/>
      <c r="Q83" s="239" t="s">
        <v>256</v>
      </c>
      <c r="R83" s="207" t="s">
        <v>257</v>
      </c>
      <c r="S83" s="208"/>
      <c r="T83" s="208"/>
      <c r="U83" s="208"/>
      <c r="V83" s="209"/>
    </row>
    <row r="84" s="7" customFormat="1" spans="1:22">
      <c r="A84" s="131" t="s">
        <v>37</v>
      </c>
      <c r="B84" s="132" t="str">
        <f t="shared" si="24"/>
        <v>N</v>
      </c>
      <c r="C84" s="132" t="str">
        <f t="shared" si="25"/>
        <v>Y</v>
      </c>
      <c r="D84" s="133" t="str">
        <f t="shared" si="26"/>
        <v>N</v>
      </c>
      <c r="E84" s="134" t="s">
        <v>38</v>
      </c>
      <c r="F84" s="135"/>
      <c r="G84" s="136"/>
      <c r="H84" s="137" t="s">
        <v>249</v>
      </c>
      <c r="I84" s="136" t="s">
        <v>258</v>
      </c>
      <c r="J84" s="136"/>
      <c r="K84" s="210" t="s">
        <v>253</v>
      </c>
      <c r="L84" s="211" t="s">
        <v>259</v>
      </c>
      <c r="M84" s="212"/>
      <c r="N84" s="210"/>
      <c r="O84" s="211"/>
      <c r="P84" s="212"/>
      <c r="Q84" s="240" t="s">
        <v>260</v>
      </c>
      <c r="R84" s="210" t="s">
        <v>261</v>
      </c>
      <c r="S84" s="211"/>
      <c r="T84" s="211"/>
      <c r="U84" s="211"/>
      <c r="V84" s="212"/>
    </row>
    <row r="85" s="7" customFormat="1" spans="1:22">
      <c r="A85" s="131" t="s">
        <v>37</v>
      </c>
      <c r="B85" s="132" t="str">
        <f t="shared" si="24"/>
        <v>N</v>
      </c>
      <c r="C85" s="132" t="str">
        <f t="shared" si="25"/>
        <v>Y</v>
      </c>
      <c r="D85" s="133" t="str">
        <f t="shared" si="26"/>
        <v>Y</v>
      </c>
      <c r="E85" s="134" t="s">
        <v>38</v>
      </c>
      <c r="F85" s="135"/>
      <c r="G85" s="136"/>
      <c r="H85" s="137" t="s">
        <v>249</v>
      </c>
      <c r="I85" s="136" t="s">
        <v>262</v>
      </c>
      <c r="J85" s="136"/>
      <c r="K85" s="210" t="s">
        <v>253</v>
      </c>
      <c r="L85" s="211" t="s">
        <v>263</v>
      </c>
      <c r="M85" s="212"/>
      <c r="N85" s="210" t="s">
        <v>73</v>
      </c>
      <c r="O85" s="211" t="s">
        <v>264</v>
      </c>
      <c r="P85" s="212"/>
      <c r="Q85" s="240" t="s">
        <v>265</v>
      </c>
      <c r="R85" s="210" t="s">
        <v>266</v>
      </c>
      <c r="S85" s="211"/>
      <c r="T85" s="211"/>
      <c r="U85" s="211"/>
      <c r="V85" s="212"/>
    </row>
    <row r="86" s="7" customFormat="1" spans="1:22">
      <c r="A86" s="138" t="s">
        <v>37</v>
      </c>
      <c r="B86" s="139" t="str">
        <f t="shared" si="24"/>
        <v>N</v>
      </c>
      <c r="C86" s="139" t="str">
        <f t="shared" si="25"/>
        <v>Y</v>
      </c>
      <c r="D86" s="140" t="str">
        <f t="shared" si="26"/>
        <v>Y</v>
      </c>
      <c r="E86" s="141" t="s">
        <v>70</v>
      </c>
      <c r="F86" s="142"/>
      <c r="G86" s="143"/>
      <c r="H86" s="144" t="s">
        <v>249</v>
      </c>
      <c r="I86" s="143" t="s">
        <v>267</v>
      </c>
      <c r="J86" s="143"/>
      <c r="K86" s="210" t="s">
        <v>253</v>
      </c>
      <c r="L86" s="211" t="s">
        <v>268</v>
      </c>
      <c r="M86" s="213"/>
      <c r="N86" s="210" t="s">
        <v>73</v>
      </c>
      <c r="O86" s="211" t="s">
        <v>267</v>
      </c>
      <c r="P86" s="213"/>
      <c r="Q86" s="241" t="s">
        <v>269</v>
      </c>
      <c r="R86" s="242"/>
      <c r="S86" s="243"/>
      <c r="T86" s="243"/>
      <c r="U86" s="243"/>
      <c r="V86" s="213"/>
    </row>
    <row r="87" s="7" customFormat="1" spans="1:22">
      <c r="A87" s="131" t="s">
        <v>37</v>
      </c>
      <c r="B87" s="132" t="str">
        <f t="shared" si="24"/>
        <v>N</v>
      </c>
      <c r="C87" s="132" t="str">
        <f t="shared" si="25"/>
        <v>Y</v>
      </c>
      <c r="D87" s="133" t="str">
        <f t="shared" si="26"/>
        <v>Y</v>
      </c>
      <c r="E87" s="134" t="s">
        <v>38</v>
      </c>
      <c r="F87" s="135"/>
      <c r="G87" s="136"/>
      <c r="H87" s="137" t="s">
        <v>249</v>
      </c>
      <c r="I87" s="136" t="s">
        <v>270</v>
      </c>
      <c r="J87" s="136"/>
      <c r="K87" s="210" t="s">
        <v>253</v>
      </c>
      <c r="L87" s="211" t="s">
        <v>271</v>
      </c>
      <c r="M87" s="212"/>
      <c r="N87" s="210" t="s">
        <v>73</v>
      </c>
      <c r="O87" s="211" t="s">
        <v>272</v>
      </c>
      <c r="P87" s="212"/>
      <c r="Q87" s="240" t="s">
        <v>273</v>
      </c>
      <c r="R87" s="210" t="s">
        <v>274</v>
      </c>
      <c r="S87" s="211"/>
      <c r="T87" s="211"/>
      <c r="U87" s="211"/>
      <c r="V87" s="212"/>
    </row>
    <row r="88" s="7" customFormat="1" spans="1:22">
      <c r="A88" s="131" t="s">
        <v>37</v>
      </c>
      <c r="B88" s="132" t="str">
        <f t="shared" si="24"/>
        <v>N</v>
      </c>
      <c r="C88" s="132" t="str">
        <f t="shared" si="25"/>
        <v>Y</v>
      </c>
      <c r="D88" s="133" t="str">
        <f t="shared" si="26"/>
        <v>Y</v>
      </c>
      <c r="E88" s="134" t="s">
        <v>38</v>
      </c>
      <c r="F88" s="135"/>
      <c r="G88" s="136"/>
      <c r="H88" s="137" t="s">
        <v>249</v>
      </c>
      <c r="I88" s="136" t="s">
        <v>275</v>
      </c>
      <c r="J88" s="136"/>
      <c r="K88" s="210" t="s">
        <v>253</v>
      </c>
      <c r="L88" s="211" t="s">
        <v>276</v>
      </c>
      <c r="M88" s="212"/>
      <c r="N88" s="210" t="s">
        <v>73</v>
      </c>
      <c r="O88" s="211" t="s">
        <v>277</v>
      </c>
      <c r="P88" s="212"/>
      <c r="Q88" s="240" t="s">
        <v>278</v>
      </c>
      <c r="R88" s="210" t="s">
        <v>279</v>
      </c>
      <c r="S88" s="211"/>
      <c r="T88" s="211"/>
      <c r="U88" s="211"/>
      <c r="V88" s="212"/>
    </row>
    <row r="89" spans="1:22">
      <c r="A89" s="131" t="s">
        <v>37</v>
      </c>
      <c r="B89" s="132" t="str">
        <f t="shared" si="24"/>
        <v>N</v>
      </c>
      <c r="C89" s="132" t="str">
        <f t="shared" si="25"/>
        <v>Y</v>
      </c>
      <c r="D89" s="133" t="str">
        <f t="shared" si="26"/>
        <v>Y</v>
      </c>
      <c r="E89" s="134" t="s">
        <v>38</v>
      </c>
      <c r="F89" s="135"/>
      <c r="G89" s="136"/>
      <c r="H89" s="137" t="s">
        <v>249</v>
      </c>
      <c r="I89" s="136" t="s">
        <v>280</v>
      </c>
      <c r="J89" s="136"/>
      <c r="K89" s="210" t="s">
        <v>253</v>
      </c>
      <c r="L89" s="211" t="s">
        <v>281</v>
      </c>
      <c r="M89" s="212"/>
      <c r="N89" s="210" t="s">
        <v>73</v>
      </c>
      <c r="O89" s="211" t="s">
        <v>282</v>
      </c>
      <c r="P89" s="212"/>
      <c r="Q89" s="240" t="s">
        <v>283</v>
      </c>
      <c r="R89" s="210" t="s">
        <v>284</v>
      </c>
      <c r="S89" s="211"/>
      <c r="T89" s="211"/>
      <c r="U89" s="211"/>
      <c r="V89" s="212"/>
    </row>
    <row r="90" s="7" customFormat="1" spans="1:22">
      <c r="A90" s="138" t="s">
        <v>37</v>
      </c>
      <c r="B90" s="139" t="str">
        <f t="shared" si="24"/>
        <v>N</v>
      </c>
      <c r="C90" s="139" t="str">
        <f t="shared" si="25"/>
        <v>Y</v>
      </c>
      <c r="D90" s="140" t="str">
        <f t="shared" si="26"/>
        <v>Y</v>
      </c>
      <c r="E90" s="141" t="s">
        <v>70</v>
      </c>
      <c r="F90" s="142"/>
      <c r="G90" s="143"/>
      <c r="H90" s="144" t="s">
        <v>249</v>
      </c>
      <c r="I90" s="143" t="s">
        <v>285</v>
      </c>
      <c r="J90" s="143"/>
      <c r="K90" s="210" t="s">
        <v>253</v>
      </c>
      <c r="L90" s="211" t="s">
        <v>286</v>
      </c>
      <c r="M90" s="213"/>
      <c r="N90" s="210" t="s">
        <v>73</v>
      </c>
      <c r="O90" s="211" t="s">
        <v>287</v>
      </c>
      <c r="P90" s="213"/>
      <c r="Q90" s="241" t="s">
        <v>288</v>
      </c>
      <c r="R90" s="242"/>
      <c r="S90" s="243"/>
      <c r="T90" s="243"/>
      <c r="U90" s="243"/>
      <c r="V90" s="213"/>
    </row>
    <row r="91" spans="1:22">
      <c r="A91" s="138" t="s">
        <v>37</v>
      </c>
      <c r="B91" s="139" t="str">
        <f t="shared" si="24"/>
        <v>N</v>
      </c>
      <c r="C91" s="139" t="str">
        <f t="shared" si="25"/>
        <v>N</v>
      </c>
      <c r="D91" s="140" t="str">
        <f t="shared" si="26"/>
        <v>Y</v>
      </c>
      <c r="E91" s="141" t="s">
        <v>70</v>
      </c>
      <c r="F91" s="142"/>
      <c r="G91" s="143"/>
      <c r="H91" s="144" t="s">
        <v>249</v>
      </c>
      <c r="I91" s="143" t="s">
        <v>289</v>
      </c>
      <c r="J91" s="143"/>
      <c r="K91" s="210"/>
      <c r="L91" s="211"/>
      <c r="M91" s="213"/>
      <c r="N91" s="210" t="s">
        <v>73</v>
      </c>
      <c r="O91" s="211" t="s">
        <v>289</v>
      </c>
      <c r="P91" s="213"/>
      <c r="Q91" s="241" t="s">
        <v>290</v>
      </c>
      <c r="R91" s="242" t="s">
        <v>291</v>
      </c>
      <c r="S91" s="243"/>
      <c r="T91" s="243"/>
      <c r="U91" s="243"/>
      <c r="V91" s="213"/>
    </row>
    <row r="92" spans="1:22">
      <c r="A92" s="138" t="s">
        <v>37</v>
      </c>
      <c r="B92" s="139" t="str">
        <f t="shared" si="24"/>
        <v>N</v>
      </c>
      <c r="C92" s="139" t="str">
        <f t="shared" si="25"/>
        <v>N</v>
      </c>
      <c r="D92" s="140" t="str">
        <f t="shared" si="26"/>
        <v>Y</v>
      </c>
      <c r="E92" s="141" t="s">
        <v>70</v>
      </c>
      <c r="F92" s="142"/>
      <c r="G92" s="143"/>
      <c r="H92" s="144" t="s">
        <v>249</v>
      </c>
      <c r="I92" s="143" t="s">
        <v>292</v>
      </c>
      <c r="J92" s="143"/>
      <c r="K92" s="210"/>
      <c r="L92" s="211"/>
      <c r="M92" s="213"/>
      <c r="N92" s="210" t="s">
        <v>73</v>
      </c>
      <c r="O92" s="211" t="s">
        <v>292</v>
      </c>
      <c r="P92" s="213"/>
      <c r="Q92" s="241" t="s">
        <v>293</v>
      </c>
      <c r="R92" s="242"/>
      <c r="S92" s="243"/>
      <c r="T92" s="243"/>
      <c r="U92" s="243"/>
      <c r="V92" s="213"/>
    </row>
    <row r="93" spans="1:22">
      <c r="A93" s="131" t="s">
        <v>37</v>
      </c>
      <c r="B93" s="132" t="str">
        <f t="shared" si="24"/>
        <v>N</v>
      </c>
      <c r="C93" s="132" t="str">
        <f t="shared" si="25"/>
        <v>N</v>
      </c>
      <c r="D93" s="133" t="str">
        <f t="shared" si="26"/>
        <v>Y</v>
      </c>
      <c r="E93" s="134" t="s">
        <v>38</v>
      </c>
      <c r="F93" s="135"/>
      <c r="G93" s="136"/>
      <c r="H93" s="137" t="s">
        <v>249</v>
      </c>
      <c r="I93" s="136" t="s">
        <v>294</v>
      </c>
      <c r="J93" s="136"/>
      <c r="K93" s="210"/>
      <c r="L93" s="211"/>
      <c r="M93" s="212"/>
      <c r="N93" s="210" t="s">
        <v>73</v>
      </c>
      <c r="O93" s="211" t="s">
        <v>295</v>
      </c>
      <c r="P93" s="212"/>
      <c r="Q93" s="240" t="s">
        <v>296</v>
      </c>
      <c r="R93" s="210" t="s">
        <v>297</v>
      </c>
      <c r="S93" s="211"/>
      <c r="T93" s="211"/>
      <c r="U93" s="211"/>
      <c r="V93" s="212"/>
    </row>
    <row r="94" spans="1:22">
      <c r="A94" s="138" t="s">
        <v>37</v>
      </c>
      <c r="B94" s="139" t="str">
        <f t="shared" si="24"/>
        <v>N</v>
      </c>
      <c r="C94" s="139" t="str">
        <f t="shared" si="25"/>
        <v>N</v>
      </c>
      <c r="D94" s="140" t="str">
        <f t="shared" si="26"/>
        <v>Y</v>
      </c>
      <c r="E94" s="141" t="s">
        <v>70</v>
      </c>
      <c r="F94" s="142"/>
      <c r="G94" s="143"/>
      <c r="H94" s="144" t="s">
        <v>249</v>
      </c>
      <c r="I94" s="143" t="s">
        <v>298</v>
      </c>
      <c r="J94" s="143"/>
      <c r="K94" s="210"/>
      <c r="L94" s="211"/>
      <c r="M94" s="213"/>
      <c r="N94" s="210" t="s">
        <v>73</v>
      </c>
      <c r="O94" s="211" t="s">
        <v>298</v>
      </c>
      <c r="P94" s="213"/>
      <c r="Q94" s="241" t="s">
        <v>299</v>
      </c>
      <c r="R94" s="242"/>
      <c r="S94" s="243"/>
      <c r="T94" s="243"/>
      <c r="U94" s="243"/>
      <c r="V94" s="213"/>
    </row>
    <row r="95" s="7" customFormat="1" spans="1:22">
      <c r="A95" s="131" t="s">
        <v>37</v>
      </c>
      <c r="B95" s="132" t="str">
        <f t="shared" si="24"/>
        <v>N</v>
      </c>
      <c r="C95" s="132" t="str">
        <f t="shared" si="25"/>
        <v>Y</v>
      </c>
      <c r="D95" s="133" t="str">
        <f t="shared" si="26"/>
        <v>Y</v>
      </c>
      <c r="E95" s="134" t="s">
        <v>38</v>
      </c>
      <c r="F95" s="135"/>
      <c r="G95" s="136"/>
      <c r="H95" s="137" t="s">
        <v>249</v>
      </c>
      <c r="I95" s="136" t="s">
        <v>300</v>
      </c>
      <c r="J95" s="136"/>
      <c r="K95" s="210" t="s">
        <v>253</v>
      </c>
      <c r="L95" s="211" t="s">
        <v>301</v>
      </c>
      <c r="M95" s="212"/>
      <c r="N95" s="210" t="s">
        <v>73</v>
      </c>
      <c r="O95" s="211" t="s">
        <v>302</v>
      </c>
      <c r="P95" s="212"/>
      <c r="Q95" s="240" t="s">
        <v>303</v>
      </c>
      <c r="R95" s="210" t="s">
        <v>297</v>
      </c>
      <c r="S95" s="211"/>
      <c r="T95" s="211"/>
      <c r="U95" s="211"/>
      <c r="V95" s="212"/>
    </row>
    <row r="96" s="7" customFormat="1" spans="1:22">
      <c r="A96" s="131" t="s">
        <v>37</v>
      </c>
      <c r="B96" s="132" t="str">
        <f t="shared" si="24"/>
        <v>N</v>
      </c>
      <c r="C96" s="132" t="str">
        <f t="shared" si="25"/>
        <v>Y</v>
      </c>
      <c r="D96" s="133" t="str">
        <f t="shared" si="26"/>
        <v>Y</v>
      </c>
      <c r="E96" s="134" t="s">
        <v>38</v>
      </c>
      <c r="F96" s="135"/>
      <c r="G96" s="136"/>
      <c r="H96" s="137" t="s">
        <v>249</v>
      </c>
      <c r="I96" s="136" t="s">
        <v>304</v>
      </c>
      <c r="J96" s="136"/>
      <c r="K96" s="210" t="s">
        <v>253</v>
      </c>
      <c r="L96" s="211" t="s">
        <v>305</v>
      </c>
      <c r="M96" s="212"/>
      <c r="N96" s="210" t="s">
        <v>73</v>
      </c>
      <c r="O96" s="211" t="s">
        <v>306</v>
      </c>
      <c r="P96" s="212"/>
      <c r="Q96" s="240" t="s">
        <v>307</v>
      </c>
      <c r="R96" s="210"/>
      <c r="S96" s="211"/>
      <c r="T96" s="211"/>
      <c r="U96" s="211"/>
      <c r="V96" s="212"/>
    </row>
    <row r="97" spans="1:22">
      <c r="A97" s="138" t="s">
        <v>37</v>
      </c>
      <c r="B97" s="139" t="str">
        <f t="shared" si="24"/>
        <v>N</v>
      </c>
      <c r="C97" s="139" t="str">
        <f t="shared" si="25"/>
        <v>Y</v>
      </c>
      <c r="D97" s="140" t="str">
        <f t="shared" si="26"/>
        <v>N</v>
      </c>
      <c r="E97" s="141" t="s">
        <v>70</v>
      </c>
      <c r="F97" s="142"/>
      <c r="G97" s="143"/>
      <c r="H97" s="144" t="s">
        <v>249</v>
      </c>
      <c r="I97" s="143" t="s">
        <v>308</v>
      </c>
      <c r="J97" s="143"/>
      <c r="K97" s="210" t="s">
        <v>253</v>
      </c>
      <c r="L97" s="211" t="s">
        <v>308</v>
      </c>
      <c r="M97" s="213"/>
      <c r="N97" s="210"/>
      <c r="O97" s="211"/>
      <c r="P97" s="213"/>
      <c r="Q97" s="241" t="s">
        <v>309</v>
      </c>
      <c r="R97" s="242"/>
      <c r="S97" s="243"/>
      <c r="T97" s="243"/>
      <c r="U97" s="243"/>
      <c r="V97" s="213"/>
    </row>
    <row r="98" s="7" customFormat="1" spans="1:22">
      <c r="A98" s="131" t="s">
        <v>37</v>
      </c>
      <c r="B98" s="132" t="str">
        <f t="shared" si="24"/>
        <v>N</v>
      </c>
      <c r="C98" s="132" t="str">
        <f t="shared" si="25"/>
        <v>Y</v>
      </c>
      <c r="D98" s="133" t="str">
        <f t="shared" si="26"/>
        <v>N</v>
      </c>
      <c r="E98" s="134" t="s">
        <v>38</v>
      </c>
      <c r="F98" s="135"/>
      <c r="G98" s="136"/>
      <c r="H98" s="137" t="s">
        <v>249</v>
      </c>
      <c r="I98" s="136" t="s">
        <v>310</v>
      </c>
      <c r="J98" s="136"/>
      <c r="K98" s="210" t="s">
        <v>253</v>
      </c>
      <c r="L98" s="211" t="s">
        <v>311</v>
      </c>
      <c r="M98" s="212"/>
      <c r="N98" s="210"/>
      <c r="O98" s="211"/>
      <c r="P98" s="212"/>
      <c r="Q98" s="240" t="s">
        <v>312</v>
      </c>
      <c r="R98" s="210" t="s">
        <v>297</v>
      </c>
      <c r="S98" s="211"/>
      <c r="T98" s="211"/>
      <c r="U98" s="211"/>
      <c r="V98" s="212"/>
    </row>
    <row r="99" s="7" customFormat="1" spans="1:22">
      <c r="A99" s="138" t="s">
        <v>37</v>
      </c>
      <c r="B99" s="139" t="str">
        <f t="shared" si="24"/>
        <v>N</v>
      </c>
      <c r="C99" s="139" t="str">
        <f t="shared" si="25"/>
        <v>N</v>
      </c>
      <c r="D99" s="140" t="str">
        <f t="shared" si="26"/>
        <v>Y</v>
      </c>
      <c r="E99" s="141" t="s">
        <v>70</v>
      </c>
      <c r="F99" s="142"/>
      <c r="G99" s="143"/>
      <c r="H99" s="144" t="s">
        <v>249</v>
      </c>
      <c r="I99" s="143" t="s">
        <v>313</v>
      </c>
      <c r="J99" s="143"/>
      <c r="K99" s="210"/>
      <c r="L99" s="211"/>
      <c r="M99" s="213"/>
      <c r="N99" s="210" t="s">
        <v>73</v>
      </c>
      <c r="O99" s="211" t="s">
        <v>313</v>
      </c>
      <c r="P99" s="213"/>
      <c r="Q99" s="241" t="s">
        <v>314</v>
      </c>
      <c r="R99" s="242"/>
      <c r="S99" s="243"/>
      <c r="T99" s="243"/>
      <c r="U99" s="243"/>
      <c r="V99" s="213"/>
    </row>
    <row r="100" spans="1:22">
      <c r="A100" s="138" t="s">
        <v>37</v>
      </c>
      <c r="B100" s="139" t="str">
        <f t="shared" si="24"/>
        <v>N</v>
      </c>
      <c r="C100" s="139" t="str">
        <f t="shared" si="25"/>
        <v>N</v>
      </c>
      <c r="D100" s="140" t="str">
        <f t="shared" si="26"/>
        <v>Y</v>
      </c>
      <c r="E100" s="141" t="s">
        <v>70</v>
      </c>
      <c r="F100" s="142"/>
      <c r="G100" s="143"/>
      <c r="H100" s="144" t="s">
        <v>249</v>
      </c>
      <c r="I100" s="143" t="s">
        <v>315</v>
      </c>
      <c r="J100" s="143"/>
      <c r="K100" s="210"/>
      <c r="L100" s="211"/>
      <c r="M100" s="213"/>
      <c r="N100" s="210" t="s">
        <v>73</v>
      </c>
      <c r="O100" s="211" t="s">
        <v>316</v>
      </c>
      <c r="P100" s="213"/>
      <c r="Q100" s="241" t="s">
        <v>317</v>
      </c>
      <c r="R100" s="242"/>
      <c r="S100" s="243"/>
      <c r="T100" s="243"/>
      <c r="U100" s="243"/>
      <c r="V100" s="213"/>
    </row>
    <row r="101" spans="1:22">
      <c r="A101" s="117" t="s">
        <v>28</v>
      </c>
      <c r="B101" s="118" t="str">
        <f t="shared" si="24"/>
        <v>N</v>
      </c>
      <c r="C101" s="118" t="str">
        <f t="shared" si="25"/>
        <v>N</v>
      </c>
      <c r="D101" s="119" t="str">
        <f t="shared" si="26"/>
        <v>N</v>
      </c>
      <c r="E101" s="120" t="s">
        <v>24</v>
      </c>
      <c r="F101" s="121"/>
      <c r="G101" s="122"/>
      <c r="H101" s="123" t="s">
        <v>249</v>
      </c>
      <c r="I101" s="122" t="s">
        <v>185</v>
      </c>
      <c r="J101" s="122"/>
      <c r="K101" s="204"/>
      <c r="L101" s="205"/>
      <c r="M101" s="206"/>
      <c r="N101" s="204"/>
      <c r="O101" s="205"/>
      <c r="P101" s="206"/>
      <c r="Q101" s="235" t="s">
        <v>33</v>
      </c>
      <c r="R101" s="210"/>
      <c r="S101" s="211"/>
      <c r="T101" s="211"/>
      <c r="U101" s="211"/>
      <c r="V101" s="212"/>
    </row>
    <row r="102" spans="1:22">
      <c r="A102" s="117" t="s">
        <v>28</v>
      </c>
      <c r="B102" s="118" t="str">
        <f t="shared" si="24"/>
        <v>N</v>
      </c>
      <c r="C102" s="118" t="str">
        <f t="shared" si="25"/>
        <v>N</v>
      </c>
      <c r="D102" s="119" t="str">
        <f t="shared" si="26"/>
        <v>N</v>
      </c>
      <c r="E102" s="120" t="s">
        <v>24</v>
      </c>
      <c r="F102" s="121"/>
      <c r="G102" s="122"/>
      <c r="H102" s="123" t="s">
        <v>249</v>
      </c>
      <c r="I102" s="122" t="s">
        <v>184</v>
      </c>
      <c r="J102" s="122"/>
      <c r="K102" s="204"/>
      <c r="L102" s="205"/>
      <c r="M102" s="206"/>
      <c r="N102" s="204"/>
      <c r="O102" s="205"/>
      <c r="P102" s="206"/>
      <c r="Q102" s="235" t="s">
        <v>33</v>
      </c>
      <c r="R102" s="210"/>
      <c r="S102" s="211"/>
      <c r="T102" s="211"/>
      <c r="U102" s="211"/>
      <c r="V102" s="212"/>
    </row>
    <row r="103" spans="1:22">
      <c r="A103" s="145" t="s">
        <v>37</v>
      </c>
      <c r="B103" s="146" t="s">
        <v>28</v>
      </c>
      <c r="C103" s="146" t="s">
        <v>28</v>
      </c>
      <c r="D103" s="147" t="s">
        <v>37</v>
      </c>
      <c r="E103" s="148" t="s">
        <v>70</v>
      </c>
      <c r="F103" s="149"/>
      <c r="G103" s="150"/>
      <c r="H103" s="151" t="s">
        <v>29</v>
      </c>
      <c r="I103" s="150" t="s">
        <v>318</v>
      </c>
      <c r="J103" s="150"/>
      <c r="K103" s="214"/>
      <c r="L103" s="215"/>
      <c r="M103" s="216"/>
      <c r="N103" s="214" t="s">
        <v>43</v>
      </c>
      <c r="O103" s="215" t="s">
        <v>319</v>
      </c>
      <c r="P103" s="216"/>
      <c r="Q103" s="244" t="s">
        <v>320</v>
      </c>
      <c r="R103" s="210"/>
      <c r="S103" s="211"/>
      <c r="T103" s="211"/>
      <c r="U103" s="211"/>
      <c r="V103" s="212"/>
    </row>
    <row r="104" spans="1:22">
      <c r="A104" s="145" t="s">
        <v>37</v>
      </c>
      <c r="B104" s="146" t="s">
        <v>28</v>
      </c>
      <c r="C104" s="146" t="s">
        <v>28</v>
      </c>
      <c r="D104" s="147" t="s">
        <v>37</v>
      </c>
      <c r="E104" s="148" t="s">
        <v>70</v>
      </c>
      <c r="F104" s="149"/>
      <c r="G104" s="150"/>
      <c r="H104" s="151" t="s">
        <v>29</v>
      </c>
      <c r="I104" s="150" t="s">
        <v>321</v>
      </c>
      <c r="J104" s="150"/>
      <c r="K104" s="214"/>
      <c r="L104" s="215"/>
      <c r="M104" s="216"/>
      <c r="N104" s="214" t="s">
        <v>43</v>
      </c>
      <c r="O104" s="215" t="s">
        <v>322</v>
      </c>
      <c r="P104" s="216"/>
      <c r="Q104" s="244" t="s">
        <v>323</v>
      </c>
      <c r="R104" s="210"/>
      <c r="S104" s="211"/>
      <c r="T104" s="211"/>
      <c r="U104" s="211"/>
      <c r="V104" s="212"/>
    </row>
    <row r="105" spans="1:22">
      <c r="A105" s="145" t="s">
        <v>37</v>
      </c>
      <c r="B105" s="146" t="s">
        <v>28</v>
      </c>
      <c r="C105" s="146" t="s">
        <v>28</v>
      </c>
      <c r="D105" s="147" t="s">
        <v>37</v>
      </c>
      <c r="E105" s="148" t="s">
        <v>70</v>
      </c>
      <c r="F105" s="149"/>
      <c r="G105" s="150"/>
      <c r="H105" s="151" t="s">
        <v>29</v>
      </c>
      <c r="I105" s="150" t="s">
        <v>324</v>
      </c>
      <c r="J105" s="150"/>
      <c r="K105" s="214"/>
      <c r="L105" s="215"/>
      <c r="M105" s="216"/>
      <c r="N105" s="214" t="s">
        <v>43</v>
      </c>
      <c r="O105" s="215" t="s">
        <v>325</v>
      </c>
      <c r="P105" s="216"/>
      <c r="Q105" s="244" t="s">
        <v>326</v>
      </c>
      <c r="R105" s="210"/>
      <c r="S105" s="211"/>
      <c r="T105" s="211"/>
      <c r="U105" s="211"/>
      <c r="V105" s="212"/>
    </row>
    <row r="106" spans="1:22">
      <c r="A106" s="145" t="s">
        <v>37</v>
      </c>
      <c r="B106" s="146" t="s">
        <v>28</v>
      </c>
      <c r="C106" s="146" t="s">
        <v>28</v>
      </c>
      <c r="D106" s="147" t="s">
        <v>37</v>
      </c>
      <c r="E106" s="148" t="s">
        <v>70</v>
      </c>
      <c r="F106" s="149"/>
      <c r="G106" s="150"/>
      <c r="H106" s="151" t="s">
        <v>29</v>
      </c>
      <c r="I106" s="150" t="s">
        <v>327</v>
      </c>
      <c r="J106" s="150"/>
      <c r="K106" s="214"/>
      <c r="L106" s="215"/>
      <c r="M106" s="216"/>
      <c r="N106" s="214" t="s">
        <v>43</v>
      </c>
      <c r="O106" s="215" t="s">
        <v>328</v>
      </c>
      <c r="P106" s="216"/>
      <c r="Q106" s="244" t="s">
        <v>329</v>
      </c>
      <c r="R106" s="210"/>
      <c r="S106" s="211"/>
      <c r="T106" s="211"/>
      <c r="U106" s="211"/>
      <c r="V106" s="212"/>
    </row>
    <row r="107" spans="1:22">
      <c r="A107" s="152" t="s">
        <v>28</v>
      </c>
      <c r="B107" s="153" t="str">
        <f t="shared" si="24"/>
        <v>N</v>
      </c>
      <c r="C107" s="153" t="str">
        <f t="shared" si="25"/>
        <v>N</v>
      </c>
      <c r="D107" s="154" t="str">
        <f t="shared" si="26"/>
        <v>N</v>
      </c>
      <c r="E107" s="155" t="s">
        <v>24</v>
      </c>
      <c r="F107" s="156"/>
      <c r="G107" s="157"/>
      <c r="H107" s="158" t="s">
        <v>249</v>
      </c>
      <c r="I107" s="157" t="s">
        <v>210</v>
      </c>
      <c r="J107" s="157"/>
      <c r="K107" s="217"/>
      <c r="L107" s="218"/>
      <c r="M107" s="219"/>
      <c r="N107" s="217"/>
      <c r="O107" s="218"/>
      <c r="P107" s="219"/>
      <c r="Q107" s="245" t="s">
        <v>33</v>
      </c>
      <c r="R107" s="220"/>
      <c r="S107" s="221"/>
      <c r="T107" s="221"/>
      <c r="U107" s="221"/>
      <c r="V107" s="246"/>
    </row>
    <row r="108" spans="1:22">
      <c r="A108" s="152" t="s">
        <v>28</v>
      </c>
      <c r="B108" s="153" t="str">
        <f t="shared" si="24"/>
        <v>N</v>
      </c>
      <c r="C108" s="153" t="str">
        <f t="shared" si="25"/>
        <v>N</v>
      </c>
      <c r="D108" s="154" t="str">
        <f t="shared" si="26"/>
        <v>N</v>
      </c>
      <c r="E108" s="155" t="s">
        <v>24</v>
      </c>
      <c r="F108" s="156"/>
      <c r="G108" s="157"/>
      <c r="H108" s="158" t="s">
        <v>249</v>
      </c>
      <c r="I108" s="157" t="s">
        <v>211</v>
      </c>
      <c r="J108" s="157"/>
      <c r="K108" s="217"/>
      <c r="L108" s="218"/>
      <c r="M108" s="219"/>
      <c r="N108" s="217"/>
      <c r="O108" s="218"/>
      <c r="P108" s="219"/>
      <c r="Q108" s="245" t="s">
        <v>33</v>
      </c>
      <c r="R108" s="220"/>
      <c r="S108" s="221"/>
      <c r="T108" s="221"/>
      <c r="U108" s="221"/>
      <c r="V108" s="246"/>
    </row>
    <row r="109" spans="1:22">
      <c r="A109" s="152" t="s">
        <v>28</v>
      </c>
      <c r="B109" s="153" t="str">
        <f t="shared" si="24"/>
        <v>N</v>
      </c>
      <c r="C109" s="153" t="str">
        <f t="shared" si="25"/>
        <v>N</v>
      </c>
      <c r="D109" s="154" t="str">
        <f t="shared" si="26"/>
        <v>N</v>
      </c>
      <c r="E109" s="155" t="s">
        <v>24</v>
      </c>
      <c r="F109" s="156"/>
      <c r="G109" s="157"/>
      <c r="H109" s="158" t="s">
        <v>249</v>
      </c>
      <c r="I109" s="157" t="s">
        <v>330</v>
      </c>
      <c r="J109" s="157"/>
      <c r="K109" s="217"/>
      <c r="L109" s="218"/>
      <c r="M109" s="219"/>
      <c r="N109" s="217"/>
      <c r="O109" s="218"/>
      <c r="P109" s="219"/>
      <c r="Q109" s="245" t="s">
        <v>33</v>
      </c>
      <c r="R109" s="220"/>
      <c r="S109" s="221"/>
      <c r="T109" s="221"/>
      <c r="U109" s="221"/>
      <c r="V109" s="246"/>
    </row>
    <row r="110" spans="1:22">
      <c r="A110" s="152" t="s">
        <v>28</v>
      </c>
      <c r="B110" s="153" t="str">
        <f t="shared" si="24"/>
        <v>N</v>
      </c>
      <c r="C110" s="153" t="str">
        <f t="shared" si="25"/>
        <v>N</v>
      </c>
      <c r="D110" s="154" t="str">
        <f t="shared" si="26"/>
        <v>N</v>
      </c>
      <c r="E110" s="155" t="s">
        <v>24</v>
      </c>
      <c r="F110" s="156"/>
      <c r="G110" s="157"/>
      <c r="H110" s="158" t="s">
        <v>331</v>
      </c>
      <c r="I110" s="157" t="s">
        <v>26</v>
      </c>
      <c r="J110" s="157"/>
      <c r="K110" s="217"/>
      <c r="L110" s="218"/>
      <c r="M110" s="219"/>
      <c r="N110" s="217"/>
      <c r="O110" s="218"/>
      <c r="P110" s="219"/>
      <c r="Q110" s="245" t="s">
        <v>33</v>
      </c>
      <c r="R110" s="220"/>
      <c r="S110" s="221"/>
      <c r="T110" s="221"/>
      <c r="U110" s="221"/>
      <c r="V110" s="246"/>
    </row>
    <row r="111" spans="1:22">
      <c r="A111" s="159" t="s">
        <v>37</v>
      </c>
      <c r="B111" s="160" t="str">
        <f t="shared" si="24"/>
        <v>N</v>
      </c>
      <c r="C111" s="160" t="str">
        <f t="shared" si="25"/>
        <v>Y</v>
      </c>
      <c r="D111" s="161" t="str">
        <f t="shared" si="26"/>
        <v>Y</v>
      </c>
      <c r="E111" s="162" t="s">
        <v>52</v>
      </c>
      <c r="F111" s="163"/>
      <c r="G111" s="164"/>
      <c r="H111" s="165" t="s">
        <v>331</v>
      </c>
      <c r="I111" s="164" t="s">
        <v>332</v>
      </c>
      <c r="J111" s="164"/>
      <c r="K111" s="220" t="s">
        <v>253</v>
      </c>
      <c r="L111" s="221" t="s">
        <v>254</v>
      </c>
      <c r="M111" s="222"/>
      <c r="N111" s="220" t="s">
        <v>333</v>
      </c>
      <c r="O111" s="221" t="s">
        <v>255</v>
      </c>
      <c r="P111" s="222"/>
      <c r="Q111" s="247" t="s">
        <v>334</v>
      </c>
      <c r="R111" s="248"/>
      <c r="S111" s="249"/>
      <c r="T111" s="249"/>
      <c r="U111" s="249"/>
      <c r="V111" s="222"/>
    </row>
    <row r="112" spans="1:22">
      <c r="A112" s="166" t="s">
        <v>37</v>
      </c>
      <c r="B112" s="167" t="str">
        <f t="shared" si="24"/>
        <v>N</v>
      </c>
      <c r="C112" s="167" t="str">
        <f t="shared" si="25"/>
        <v>N</v>
      </c>
      <c r="D112" s="168" t="str">
        <f t="shared" si="26"/>
        <v>N</v>
      </c>
      <c r="E112" s="169" t="s">
        <v>38</v>
      </c>
      <c r="F112" s="170"/>
      <c r="G112" s="171"/>
      <c r="H112" s="172" t="s">
        <v>331</v>
      </c>
      <c r="I112" s="171" t="s">
        <v>335</v>
      </c>
      <c r="J112" s="171"/>
      <c r="K112" s="220"/>
      <c r="L112" s="221"/>
      <c r="M112" s="223"/>
      <c r="N112" s="220"/>
      <c r="O112" s="221"/>
      <c r="P112" s="223"/>
      <c r="Q112" s="250" t="s">
        <v>336</v>
      </c>
      <c r="R112" s="251"/>
      <c r="S112" s="252"/>
      <c r="T112" s="252"/>
      <c r="U112" s="252"/>
      <c r="V112" s="223"/>
    </row>
    <row r="113" spans="1:22">
      <c r="A113" s="173" t="s">
        <v>37</v>
      </c>
      <c r="B113" s="174" t="str">
        <f t="shared" si="24"/>
        <v>N</v>
      </c>
      <c r="C113" s="174" t="str">
        <f t="shared" si="25"/>
        <v>N</v>
      </c>
      <c r="D113" s="175" t="str">
        <f t="shared" si="26"/>
        <v>N</v>
      </c>
      <c r="E113" s="176" t="s">
        <v>70</v>
      </c>
      <c r="F113" s="177"/>
      <c r="G113" s="178"/>
      <c r="H113" s="179" t="s">
        <v>331</v>
      </c>
      <c r="I113" s="178" t="s">
        <v>337</v>
      </c>
      <c r="J113" s="178"/>
      <c r="K113" s="220"/>
      <c r="L113" s="221"/>
      <c r="M113" s="224"/>
      <c r="N113" s="220"/>
      <c r="O113" s="221"/>
      <c r="P113" s="224"/>
      <c r="Q113" s="253" t="s">
        <v>338</v>
      </c>
      <c r="R113" s="254"/>
      <c r="S113" s="255"/>
      <c r="T113" s="255"/>
      <c r="U113" s="255"/>
      <c r="V113" s="224"/>
    </row>
    <row r="114" spans="1:22">
      <c r="A114" s="166" t="s">
        <v>37</v>
      </c>
      <c r="B114" s="167" t="str">
        <f t="shared" si="24"/>
        <v>N</v>
      </c>
      <c r="C114" s="167" t="str">
        <f t="shared" si="25"/>
        <v>N</v>
      </c>
      <c r="D114" s="168" t="str">
        <f t="shared" si="26"/>
        <v>N</v>
      </c>
      <c r="E114" s="169" t="s">
        <v>38</v>
      </c>
      <c r="F114" s="170"/>
      <c r="G114" s="171"/>
      <c r="H114" s="172" t="s">
        <v>331</v>
      </c>
      <c r="I114" s="171" t="s">
        <v>339</v>
      </c>
      <c r="J114" s="171"/>
      <c r="K114" s="220"/>
      <c r="L114" s="221"/>
      <c r="M114" s="223"/>
      <c r="N114" s="220"/>
      <c r="O114" s="221"/>
      <c r="P114" s="223"/>
      <c r="Q114" s="250" t="s">
        <v>340</v>
      </c>
      <c r="R114" s="251"/>
      <c r="S114" s="252"/>
      <c r="T114" s="252"/>
      <c r="U114" s="252"/>
      <c r="V114" s="223"/>
    </row>
    <row r="115" spans="1:22">
      <c r="A115" s="152" t="s">
        <v>28</v>
      </c>
      <c r="B115" s="153" t="str">
        <f t="shared" si="24"/>
        <v>N</v>
      </c>
      <c r="C115" s="153" t="str">
        <f t="shared" si="25"/>
        <v>N</v>
      </c>
      <c r="D115" s="154" t="str">
        <f t="shared" si="26"/>
        <v>N</v>
      </c>
      <c r="E115" s="155" t="s">
        <v>24</v>
      </c>
      <c r="F115" s="156"/>
      <c r="G115" s="157"/>
      <c r="H115" s="158" t="s">
        <v>331</v>
      </c>
      <c r="I115" s="157" t="s">
        <v>185</v>
      </c>
      <c r="J115" s="157"/>
      <c r="K115" s="217"/>
      <c r="L115" s="218"/>
      <c r="M115" s="219"/>
      <c r="N115" s="217"/>
      <c r="O115" s="218"/>
      <c r="P115" s="219"/>
      <c r="Q115" s="245" t="s">
        <v>33</v>
      </c>
      <c r="R115" s="220"/>
      <c r="S115" s="221"/>
      <c r="T115" s="221"/>
      <c r="U115" s="221"/>
      <c r="V115" s="246"/>
    </row>
    <row r="116" spans="1:22">
      <c r="A116" s="152" t="s">
        <v>28</v>
      </c>
      <c r="B116" s="153" t="str">
        <f t="shared" si="24"/>
        <v>N</v>
      </c>
      <c r="C116" s="153" t="str">
        <f t="shared" si="25"/>
        <v>N</v>
      </c>
      <c r="D116" s="154" t="str">
        <f t="shared" si="26"/>
        <v>N</v>
      </c>
      <c r="E116" s="155" t="s">
        <v>24</v>
      </c>
      <c r="F116" s="156"/>
      <c r="G116" s="157"/>
      <c r="H116" s="158" t="s">
        <v>331</v>
      </c>
      <c r="I116" s="157" t="s">
        <v>184</v>
      </c>
      <c r="J116" s="157"/>
      <c r="K116" s="217"/>
      <c r="L116" s="218"/>
      <c r="M116" s="219"/>
      <c r="N116" s="217"/>
      <c r="O116" s="218"/>
      <c r="P116" s="219"/>
      <c r="Q116" s="245" t="s">
        <v>33</v>
      </c>
      <c r="R116" s="220"/>
      <c r="S116" s="221"/>
      <c r="T116" s="221"/>
      <c r="U116" s="221"/>
      <c r="V116" s="246"/>
    </row>
    <row r="117" spans="1:22">
      <c r="A117" s="159" t="s">
        <v>37</v>
      </c>
      <c r="B117" s="160" t="str">
        <f t="shared" si="24"/>
        <v>N</v>
      </c>
      <c r="C117" s="160" t="str">
        <f t="shared" si="25"/>
        <v>Y</v>
      </c>
      <c r="D117" s="161" t="str">
        <f t="shared" si="26"/>
        <v>Y</v>
      </c>
      <c r="E117" s="162" t="s">
        <v>52</v>
      </c>
      <c r="F117" s="163"/>
      <c r="G117" s="164"/>
      <c r="H117" s="165" t="s">
        <v>331</v>
      </c>
      <c r="I117" s="164" t="s">
        <v>341</v>
      </c>
      <c r="J117" s="164"/>
      <c r="K117" s="220" t="s">
        <v>331</v>
      </c>
      <c r="L117" s="221" t="s">
        <v>342</v>
      </c>
      <c r="M117" s="222"/>
      <c r="N117" s="220" t="s">
        <v>343</v>
      </c>
      <c r="O117" s="221" t="s">
        <v>344</v>
      </c>
      <c r="P117" s="222"/>
      <c r="Q117" s="247" t="s">
        <v>345</v>
      </c>
      <c r="R117" s="248"/>
      <c r="S117" s="249"/>
      <c r="T117" s="249"/>
      <c r="U117" s="249"/>
      <c r="V117" s="222"/>
    </row>
    <row r="118" spans="1:22">
      <c r="A118" s="152" t="s">
        <v>28</v>
      </c>
      <c r="B118" s="153" t="str">
        <f t="shared" si="24"/>
        <v>N</v>
      </c>
      <c r="C118" s="153" t="str">
        <f t="shared" si="25"/>
        <v>N</v>
      </c>
      <c r="D118" s="154" t="str">
        <f t="shared" si="26"/>
        <v>N</v>
      </c>
      <c r="E118" s="155" t="s">
        <v>24</v>
      </c>
      <c r="F118" s="156"/>
      <c r="G118" s="157"/>
      <c r="H118" s="158" t="s">
        <v>331</v>
      </c>
      <c r="I118" s="157" t="s">
        <v>39</v>
      </c>
      <c r="J118" s="157"/>
      <c r="K118" s="217"/>
      <c r="L118" s="218"/>
      <c r="M118" s="219"/>
      <c r="N118" s="217"/>
      <c r="O118" s="218"/>
      <c r="P118" s="219"/>
      <c r="Q118" s="245" t="s">
        <v>33</v>
      </c>
      <c r="R118" s="251"/>
      <c r="S118" s="252"/>
      <c r="T118" s="252"/>
      <c r="U118" s="252"/>
      <c r="V118" s="223"/>
    </row>
    <row r="119" s="7" customFormat="1" spans="1:22">
      <c r="A119" s="180" t="s">
        <v>37</v>
      </c>
      <c r="B119" s="181" t="str">
        <f t="shared" si="24"/>
        <v>Y</v>
      </c>
      <c r="C119" s="181" t="str">
        <f t="shared" si="25"/>
        <v>N</v>
      </c>
      <c r="D119" s="182" t="str">
        <f t="shared" si="26"/>
        <v>N</v>
      </c>
      <c r="E119" s="183" t="s">
        <v>38</v>
      </c>
      <c r="F119" s="184" t="s">
        <v>34</v>
      </c>
      <c r="G119" s="185" t="s">
        <v>346</v>
      </c>
      <c r="H119" s="186"/>
      <c r="I119" s="185"/>
      <c r="J119" s="185" t="s">
        <v>347</v>
      </c>
      <c r="K119" s="225"/>
      <c r="L119" s="226"/>
      <c r="M119" s="227"/>
      <c r="N119" s="225"/>
      <c r="O119" s="226"/>
      <c r="P119" s="227"/>
      <c r="Q119" s="256" t="s">
        <v>348</v>
      </c>
      <c r="R119" s="225"/>
      <c r="S119" s="226"/>
      <c r="T119" s="226"/>
      <c r="U119" s="226"/>
      <c r="V119" s="227"/>
    </row>
    <row r="120" spans="1:22">
      <c r="A120" s="187" t="s">
        <v>37</v>
      </c>
      <c r="B120" s="188" t="str">
        <f t="shared" si="24"/>
        <v>Y</v>
      </c>
      <c r="C120" s="188" t="str">
        <f t="shared" si="25"/>
        <v>N</v>
      </c>
      <c r="D120" s="189" t="str">
        <f t="shared" si="26"/>
        <v>N</v>
      </c>
      <c r="E120" s="190" t="s">
        <v>70</v>
      </c>
      <c r="F120" s="191" t="s">
        <v>34</v>
      </c>
      <c r="G120" s="192" t="s">
        <v>349</v>
      </c>
      <c r="H120" s="193"/>
      <c r="I120" s="192"/>
      <c r="J120" s="192" t="s">
        <v>350</v>
      </c>
      <c r="K120" s="228"/>
      <c r="L120" s="229"/>
      <c r="M120" s="230"/>
      <c r="N120" s="228"/>
      <c r="O120" s="229"/>
      <c r="P120" s="230"/>
      <c r="Q120" s="257" t="s">
        <v>351</v>
      </c>
      <c r="R120" s="225"/>
      <c r="S120" s="226"/>
      <c r="T120" s="226"/>
      <c r="U120" s="226"/>
      <c r="V120" s="227"/>
    </row>
    <row r="121" spans="1:22">
      <c r="A121" s="187" t="s">
        <v>37</v>
      </c>
      <c r="B121" s="188" t="str">
        <f t="shared" si="24"/>
        <v>Y</v>
      </c>
      <c r="C121" s="188" t="str">
        <f t="shared" si="25"/>
        <v>N</v>
      </c>
      <c r="D121" s="189" t="str">
        <f t="shared" si="26"/>
        <v>N</v>
      </c>
      <c r="E121" s="190" t="s">
        <v>70</v>
      </c>
      <c r="F121" s="191" t="s">
        <v>34</v>
      </c>
      <c r="G121" s="192" t="s">
        <v>352</v>
      </c>
      <c r="H121" s="193"/>
      <c r="I121" s="192"/>
      <c r="J121" s="192" t="s">
        <v>353</v>
      </c>
      <c r="K121" s="228"/>
      <c r="L121" s="229"/>
      <c r="M121" s="230"/>
      <c r="N121" s="228"/>
      <c r="O121" s="229"/>
      <c r="P121" s="230"/>
      <c r="Q121" s="257" t="s">
        <v>354</v>
      </c>
      <c r="R121" s="225"/>
      <c r="S121" s="226"/>
      <c r="T121" s="226"/>
      <c r="U121" s="226"/>
      <c r="V121" s="227"/>
    </row>
    <row r="122" s="15" customFormat="1" spans="1:22">
      <c r="A122" s="194" t="s">
        <v>28</v>
      </c>
      <c r="B122" s="195" t="str">
        <f t="shared" si="24"/>
        <v>Y</v>
      </c>
      <c r="C122" s="195" t="str">
        <f t="shared" si="25"/>
        <v>N</v>
      </c>
      <c r="D122" s="196" t="str">
        <f t="shared" si="26"/>
        <v>N</v>
      </c>
      <c r="E122" s="197" t="s">
        <v>24</v>
      </c>
      <c r="F122" s="198" t="s">
        <v>34</v>
      </c>
      <c r="G122" s="199" t="s">
        <v>355</v>
      </c>
      <c r="H122" s="200"/>
      <c r="I122" s="199"/>
      <c r="J122" s="199"/>
      <c r="K122" s="231"/>
      <c r="L122" s="232"/>
      <c r="M122" s="233"/>
      <c r="N122" s="231"/>
      <c r="O122" s="232"/>
      <c r="P122" s="233"/>
      <c r="Q122" s="258" t="s">
        <v>33</v>
      </c>
      <c r="R122" s="231"/>
      <c r="S122" s="232"/>
      <c r="T122" s="232"/>
      <c r="U122" s="232"/>
      <c r="V122" s="233"/>
    </row>
    <row r="123" s="15" customFormat="1" spans="1:22">
      <c r="A123" s="194" t="s">
        <v>28</v>
      </c>
      <c r="B123" s="195" t="str">
        <f t="shared" si="24"/>
        <v>Y</v>
      </c>
      <c r="C123" s="195" t="str">
        <f t="shared" si="25"/>
        <v>N</v>
      </c>
      <c r="D123" s="196" t="str">
        <f t="shared" si="26"/>
        <v>N</v>
      </c>
      <c r="E123" s="197" t="s">
        <v>24</v>
      </c>
      <c r="F123" s="198" t="s">
        <v>34</v>
      </c>
      <c r="G123" s="199" t="s">
        <v>356</v>
      </c>
      <c r="H123" s="200"/>
      <c r="I123" s="199"/>
      <c r="J123" s="199"/>
      <c r="K123" s="231"/>
      <c r="L123" s="232"/>
      <c r="M123" s="233"/>
      <c r="N123" s="231"/>
      <c r="O123" s="232"/>
      <c r="P123" s="233"/>
      <c r="Q123" s="258" t="s">
        <v>33</v>
      </c>
      <c r="R123" s="231"/>
      <c r="S123" s="232"/>
      <c r="T123" s="232"/>
      <c r="U123" s="232"/>
      <c r="V123" s="233"/>
    </row>
    <row r="124" s="15" customFormat="1" spans="1:22">
      <c r="A124" s="194" t="s">
        <v>28</v>
      </c>
      <c r="B124" s="195" t="str">
        <f t="shared" si="24"/>
        <v>Y</v>
      </c>
      <c r="C124" s="195" t="str">
        <f t="shared" si="25"/>
        <v>N</v>
      </c>
      <c r="D124" s="196" t="str">
        <f t="shared" si="26"/>
        <v>N</v>
      </c>
      <c r="E124" s="197" t="s">
        <v>24</v>
      </c>
      <c r="F124" s="198" t="s">
        <v>34</v>
      </c>
      <c r="G124" s="199" t="s">
        <v>357</v>
      </c>
      <c r="H124" s="200"/>
      <c r="I124" s="199"/>
      <c r="J124" s="199"/>
      <c r="K124" s="231"/>
      <c r="L124" s="232"/>
      <c r="M124" s="233"/>
      <c r="N124" s="231"/>
      <c r="O124" s="232"/>
      <c r="P124" s="233"/>
      <c r="Q124" s="258" t="s">
        <v>358</v>
      </c>
      <c r="R124" s="231"/>
      <c r="S124" s="232"/>
      <c r="T124" s="232"/>
      <c r="U124" s="232"/>
      <c r="V124" s="233"/>
    </row>
    <row r="125" s="15" customFormat="1" spans="1:22">
      <c r="A125" s="194" t="s">
        <v>28</v>
      </c>
      <c r="B125" s="195" t="str">
        <f t="shared" si="24"/>
        <v>Y</v>
      </c>
      <c r="C125" s="195" t="str">
        <f t="shared" si="25"/>
        <v>N</v>
      </c>
      <c r="D125" s="196" t="str">
        <f t="shared" si="26"/>
        <v>N</v>
      </c>
      <c r="E125" s="197" t="s">
        <v>24</v>
      </c>
      <c r="F125" s="198" t="s">
        <v>34</v>
      </c>
      <c r="G125" s="199" t="s">
        <v>359</v>
      </c>
      <c r="H125" s="200"/>
      <c r="I125" s="199"/>
      <c r="J125" s="199"/>
      <c r="K125" s="231"/>
      <c r="L125" s="232"/>
      <c r="M125" s="233"/>
      <c r="N125" s="231"/>
      <c r="O125" s="232"/>
      <c r="P125" s="233"/>
      <c r="Q125" s="258" t="s">
        <v>358</v>
      </c>
      <c r="R125" s="231"/>
      <c r="S125" s="232"/>
      <c r="T125" s="232"/>
      <c r="U125" s="232"/>
      <c r="V125" s="233"/>
    </row>
    <row r="126" s="15" customFormat="1" spans="1:22">
      <c r="A126" s="194" t="s">
        <v>28</v>
      </c>
      <c r="B126" s="195" t="str">
        <f t="shared" si="24"/>
        <v>Y</v>
      </c>
      <c r="C126" s="195" t="str">
        <f t="shared" si="25"/>
        <v>N</v>
      </c>
      <c r="D126" s="196" t="str">
        <f t="shared" si="26"/>
        <v>N</v>
      </c>
      <c r="E126" s="197" t="s">
        <v>24</v>
      </c>
      <c r="F126" s="198" t="s">
        <v>34</v>
      </c>
      <c r="G126" s="199" t="s">
        <v>360</v>
      </c>
      <c r="H126" s="200"/>
      <c r="I126" s="199"/>
      <c r="J126" s="199"/>
      <c r="K126" s="231"/>
      <c r="L126" s="232"/>
      <c r="M126" s="233"/>
      <c r="N126" s="231"/>
      <c r="O126" s="232"/>
      <c r="P126" s="233"/>
      <c r="Q126" s="258" t="s">
        <v>33</v>
      </c>
      <c r="R126" s="231"/>
      <c r="S126" s="232"/>
      <c r="T126" s="232"/>
      <c r="U126" s="232"/>
      <c r="V126" s="233"/>
    </row>
    <row r="127" s="15" customFormat="1" spans="1:22">
      <c r="A127" s="194" t="s">
        <v>28</v>
      </c>
      <c r="B127" s="195" t="str">
        <f t="shared" si="24"/>
        <v>Y</v>
      </c>
      <c r="C127" s="195" t="str">
        <f t="shared" si="25"/>
        <v>N</v>
      </c>
      <c r="D127" s="196" t="str">
        <f t="shared" si="26"/>
        <v>N</v>
      </c>
      <c r="E127" s="197" t="s">
        <v>24</v>
      </c>
      <c r="F127" s="198" t="s">
        <v>34</v>
      </c>
      <c r="G127" s="199" t="s">
        <v>361</v>
      </c>
      <c r="H127" s="200"/>
      <c r="I127" s="199"/>
      <c r="J127" s="199"/>
      <c r="K127" s="231"/>
      <c r="L127" s="232"/>
      <c r="M127" s="233"/>
      <c r="N127" s="231"/>
      <c r="O127" s="232"/>
      <c r="P127" s="233"/>
      <c r="Q127" s="258" t="s">
        <v>33</v>
      </c>
      <c r="R127" s="231"/>
      <c r="S127" s="232"/>
      <c r="T127" s="232"/>
      <c r="U127" s="232"/>
      <c r="V127" s="233"/>
    </row>
    <row r="128" s="15" customFormat="1" spans="1:22">
      <c r="A128" s="194" t="s">
        <v>28</v>
      </c>
      <c r="B128" s="195" t="str">
        <f t="shared" si="24"/>
        <v>Y</v>
      </c>
      <c r="C128" s="195" t="str">
        <f t="shared" si="25"/>
        <v>N</v>
      </c>
      <c r="D128" s="196" t="str">
        <f t="shared" si="26"/>
        <v>N</v>
      </c>
      <c r="E128" s="197" t="s">
        <v>24</v>
      </c>
      <c r="F128" s="198" t="s">
        <v>34</v>
      </c>
      <c r="G128" s="199" t="s">
        <v>362</v>
      </c>
      <c r="H128" s="200"/>
      <c r="I128" s="199"/>
      <c r="J128" s="199"/>
      <c r="K128" s="231"/>
      <c r="L128" s="232"/>
      <c r="M128" s="233"/>
      <c r="N128" s="231"/>
      <c r="O128" s="232"/>
      <c r="P128" s="233"/>
      <c r="Q128" s="258" t="s">
        <v>363</v>
      </c>
      <c r="R128" s="231"/>
      <c r="S128" s="232"/>
      <c r="T128" s="232"/>
      <c r="U128" s="232"/>
      <c r="V128" s="233"/>
    </row>
    <row r="129" s="15" customFormat="1" spans="1:22">
      <c r="A129" s="194" t="s">
        <v>28</v>
      </c>
      <c r="B129" s="195" t="str">
        <f t="shared" si="24"/>
        <v>Y</v>
      </c>
      <c r="C129" s="195" t="str">
        <f t="shared" si="25"/>
        <v>N</v>
      </c>
      <c r="D129" s="196" t="str">
        <f t="shared" si="26"/>
        <v>N</v>
      </c>
      <c r="E129" s="197" t="s">
        <v>24</v>
      </c>
      <c r="F129" s="198" t="s">
        <v>34</v>
      </c>
      <c r="G129" s="199" t="s">
        <v>364</v>
      </c>
      <c r="H129" s="200"/>
      <c r="I129" s="199"/>
      <c r="J129" s="199"/>
      <c r="K129" s="231"/>
      <c r="L129" s="232"/>
      <c r="M129" s="233"/>
      <c r="N129" s="231"/>
      <c r="O129" s="232"/>
      <c r="P129" s="233"/>
      <c r="Q129" s="258" t="s">
        <v>363</v>
      </c>
      <c r="R129" s="231"/>
      <c r="S129" s="232"/>
      <c r="T129" s="232"/>
      <c r="U129" s="232"/>
      <c r="V129" s="233"/>
    </row>
    <row r="130" s="15" customFormat="1" spans="1:22">
      <c r="A130" s="194" t="s">
        <v>28</v>
      </c>
      <c r="B130" s="195" t="str">
        <f t="shared" si="24"/>
        <v>Y</v>
      </c>
      <c r="C130" s="195" t="str">
        <f t="shared" si="25"/>
        <v>N</v>
      </c>
      <c r="D130" s="196" t="str">
        <f t="shared" si="26"/>
        <v>N</v>
      </c>
      <c r="E130" s="197" t="s">
        <v>24</v>
      </c>
      <c r="F130" s="198" t="s">
        <v>34</v>
      </c>
      <c r="G130" s="199" t="s">
        <v>365</v>
      </c>
      <c r="H130" s="200"/>
      <c r="I130" s="199"/>
      <c r="J130" s="199"/>
      <c r="K130" s="231"/>
      <c r="L130" s="232"/>
      <c r="M130" s="233"/>
      <c r="N130" s="231"/>
      <c r="O130" s="232"/>
      <c r="P130" s="233"/>
      <c r="Q130" s="258" t="s">
        <v>33</v>
      </c>
      <c r="R130" s="231"/>
      <c r="S130" s="232"/>
      <c r="T130" s="232"/>
      <c r="U130" s="232"/>
      <c r="V130" s="233"/>
    </row>
    <row r="131" s="15" customFormat="1" ht="12.75" spans="1:22">
      <c r="A131" s="259" t="s">
        <v>28</v>
      </c>
      <c r="B131" s="260" t="str">
        <f t="shared" si="24"/>
        <v>Y</v>
      </c>
      <c r="C131" s="260" t="str">
        <f t="shared" si="25"/>
        <v>N</v>
      </c>
      <c r="D131" s="261" t="str">
        <f t="shared" si="26"/>
        <v>N</v>
      </c>
      <c r="E131" s="262" t="s">
        <v>24</v>
      </c>
      <c r="F131" s="263" t="s">
        <v>34</v>
      </c>
      <c r="G131" s="264" t="s">
        <v>366</v>
      </c>
      <c r="H131" s="265"/>
      <c r="I131" s="264"/>
      <c r="J131" s="264"/>
      <c r="K131" s="266"/>
      <c r="L131" s="267"/>
      <c r="M131" s="268"/>
      <c r="N131" s="266"/>
      <c r="O131" s="267"/>
      <c r="P131" s="268"/>
      <c r="Q131" s="258" t="s">
        <v>367</v>
      </c>
      <c r="R131" s="266"/>
      <c r="S131" s="267"/>
      <c r="T131" s="267"/>
      <c r="U131" s="267"/>
      <c r="V131" s="268"/>
    </row>
    <row r="132" ht="12.75"/>
  </sheetData>
  <autoFilter xmlns:etc="http://www.wps.cn/officeDocument/2017/etCustomData" ref="A1:D131" etc:filterBottomFollowUsedRange="0">
    <extLst/>
  </autoFilter>
  <mergeCells count="9">
    <mergeCell ref="F1:G1"/>
    <mergeCell ref="H1:I1"/>
    <mergeCell ref="K1:M1"/>
    <mergeCell ref="N1:P1"/>
    <mergeCell ref="R1:V1"/>
    <mergeCell ref="A1:A2"/>
    <mergeCell ref="B1:B2"/>
    <mergeCell ref="C1:C2"/>
    <mergeCell ref="D1:D2"/>
  </mergeCells>
  <pageMargins left="0.7" right="0.7" top="0.75" bottom="0.75" header="0.3" footer="0.3"/>
  <pageSetup paperSize="1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1"/>
    </sheetView>
  </sheetViews>
  <sheetFormatPr defaultColWidth="9" defaultRowHeight="12"/>
  <cols>
    <col min="1" max="1" width="20.6666666666667" customWidth="1"/>
    <col min="2" max="2" width="32" customWidth="1"/>
    <col min="3" max="3" width="39" customWidth="1"/>
    <col min="4" max="4" width="40.6666666666667" customWidth="1"/>
    <col min="5" max="7" width="20.6666666666667" customWidth="1"/>
    <col min="8" max="8" width="32" customWidth="1"/>
    <col min="9" max="13" width="20.6666666666667" customWidth="1"/>
  </cols>
  <sheetData>
    <row r="1" ht="12.75" spans="1:13">
      <c r="A1" s="1" t="s">
        <v>368</v>
      </c>
      <c r="B1" s="2" t="s">
        <v>369</v>
      </c>
      <c r="C1" s="1" t="s">
        <v>370</v>
      </c>
      <c r="D1" s="2" t="s">
        <v>371</v>
      </c>
      <c r="E1" s="2" t="s">
        <v>372</v>
      </c>
      <c r="F1" s="2" t="s">
        <v>373</v>
      </c>
      <c r="G1" s="1" t="s">
        <v>374</v>
      </c>
      <c r="H1" s="2" t="s">
        <v>375</v>
      </c>
      <c r="I1" s="2" t="s">
        <v>376</v>
      </c>
      <c r="J1" s="11" t="s">
        <v>377</v>
      </c>
      <c r="K1" s="1" t="s">
        <v>378</v>
      </c>
      <c r="L1" s="2" t="s">
        <v>379</v>
      </c>
      <c r="M1" s="11" t="s">
        <v>380</v>
      </c>
    </row>
    <row r="2" spans="1:13">
      <c r="A2" s="3" t="s">
        <v>29</v>
      </c>
      <c r="B2" s="4" t="s">
        <v>381</v>
      </c>
      <c r="C2" s="3" t="s">
        <v>49</v>
      </c>
      <c r="D2" t="s">
        <v>79</v>
      </c>
      <c r="G2" s="3" t="s">
        <v>73</v>
      </c>
      <c r="H2" t="s">
        <v>71</v>
      </c>
      <c r="J2" s="12" t="s">
        <v>382</v>
      </c>
      <c r="K2" s="3"/>
      <c r="M2" s="12"/>
    </row>
    <row r="3" spans="1:13">
      <c r="A3" s="3" t="s">
        <v>29</v>
      </c>
      <c r="B3" t="s">
        <v>82</v>
      </c>
      <c r="C3" s="3" t="s">
        <v>42</v>
      </c>
      <c r="D3" t="s">
        <v>83</v>
      </c>
      <c r="G3" s="3" t="s">
        <v>73</v>
      </c>
      <c r="H3" t="s">
        <v>383</v>
      </c>
      <c r="J3" s="12" t="s">
        <v>384</v>
      </c>
      <c r="K3" s="3"/>
      <c r="M3" s="12"/>
    </row>
    <row r="4" spans="1:13">
      <c r="A4" s="3" t="s">
        <v>29</v>
      </c>
      <c r="B4" t="s">
        <v>77</v>
      </c>
      <c r="C4" s="3"/>
      <c r="F4" t="s">
        <v>385</v>
      </c>
      <c r="G4" s="3"/>
      <c r="J4" s="12"/>
      <c r="K4" s="3" t="s">
        <v>232</v>
      </c>
      <c r="L4" t="s">
        <v>386</v>
      </c>
      <c r="M4" s="12"/>
    </row>
    <row r="5" spans="1:13">
      <c r="A5" s="3" t="s">
        <v>29</v>
      </c>
      <c r="B5" t="s">
        <v>48</v>
      </c>
      <c r="C5" s="3" t="s">
        <v>49</v>
      </c>
      <c r="D5" t="s">
        <v>48</v>
      </c>
      <c r="F5" t="s">
        <v>387</v>
      </c>
      <c r="G5" s="3"/>
      <c r="J5" s="12"/>
      <c r="K5" s="3" t="s">
        <v>232</v>
      </c>
      <c r="L5" t="s">
        <v>48</v>
      </c>
      <c r="M5" s="12"/>
    </row>
    <row r="6" spans="1:13">
      <c r="A6" s="3" t="s">
        <v>29</v>
      </c>
      <c r="B6" t="s">
        <v>85</v>
      </c>
      <c r="C6" s="3" t="s">
        <v>42</v>
      </c>
      <c r="D6" t="s">
        <v>388</v>
      </c>
      <c r="F6" t="s">
        <v>389</v>
      </c>
      <c r="G6" s="3"/>
      <c r="J6" s="12"/>
      <c r="K6" s="3"/>
      <c r="M6" s="12"/>
    </row>
    <row r="7" spans="1:13">
      <c r="A7" s="3" t="s">
        <v>29</v>
      </c>
      <c r="B7" t="s">
        <v>88</v>
      </c>
      <c r="C7" s="3"/>
      <c r="G7" s="3" t="s">
        <v>73</v>
      </c>
      <c r="H7" t="s">
        <v>89</v>
      </c>
      <c r="J7" s="12" t="s">
        <v>390</v>
      </c>
      <c r="K7" s="3"/>
      <c r="M7" s="12"/>
    </row>
    <row r="8" spans="1:13">
      <c r="A8" s="3"/>
      <c r="C8" s="3"/>
      <c r="G8" s="3"/>
      <c r="J8" s="12"/>
      <c r="K8" s="3"/>
      <c r="M8" s="12"/>
    </row>
    <row r="9" spans="1:13">
      <c r="A9" s="3" t="s">
        <v>249</v>
      </c>
      <c r="B9" t="s">
        <v>262</v>
      </c>
      <c r="C9" s="3" t="s">
        <v>253</v>
      </c>
      <c r="D9" t="s">
        <v>263</v>
      </c>
      <c r="E9" t="s">
        <v>391</v>
      </c>
      <c r="G9" s="3" t="s">
        <v>73</v>
      </c>
      <c r="H9" t="s">
        <v>264</v>
      </c>
      <c r="I9" t="s">
        <v>392</v>
      </c>
      <c r="J9" s="12" t="s">
        <v>393</v>
      </c>
      <c r="K9" s="3" t="s">
        <v>394</v>
      </c>
      <c r="L9" t="s">
        <v>263</v>
      </c>
      <c r="M9" s="12"/>
    </row>
    <row r="10" spans="1:13">
      <c r="A10" s="3" t="s">
        <v>249</v>
      </c>
      <c r="B10" t="s">
        <v>267</v>
      </c>
      <c r="C10" s="3" t="s">
        <v>253</v>
      </c>
      <c r="D10" t="s">
        <v>268</v>
      </c>
      <c r="E10" t="s">
        <v>395</v>
      </c>
      <c r="G10" s="3" t="s">
        <v>73</v>
      </c>
      <c r="H10" t="s">
        <v>267</v>
      </c>
      <c r="I10" t="s">
        <v>396</v>
      </c>
      <c r="J10" s="12" t="s">
        <v>397</v>
      </c>
      <c r="K10" s="3" t="s">
        <v>394</v>
      </c>
      <c r="L10" t="s">
        <v>398</v>
      </c>
      <c r="M10" s="12"/>
    </row>
    <row r="11" spans="1:13">
      <c r="A11" s="3" t="s">
        <v>249</v>
      </c>
      <c r="B11" t="s">
        <v>270</v>
      </c>
      <c r="C11" s="3" t="s">
        <v>253</v>
      </c>
      <c r="D11" t="s">
        <v>271</v>
      </c>
      <c r="E11" t="s">
        <v>399</v>
      </c>
      <c r="G11" s="3" t="s">
        <v>73</v>
      </c>
      <c r="H11" t="s">
        <v>272</v>
      </c>
      <c r="I11" t="s">
        <v>399</v>
      </c>
      <c r="J11" s="12" t="s">
        <v>400</v>
      </c>
      <c r="K11" s="3" t="s">
        <v>394</v>
      </c>
      <c r="L11" t="s">
        <v>276</v>
      </c>
      <c r="M11" s="12"/>
    </row>
    <row r="12" spans="1:13">
      <c r="A12" s="3" t="s">
        <v>249</v>
      </c>
      <c r="B12" t="s">
        <v>275</v>
      </c>
      <c r="C12" s="3" t="s">
        <v>253</v>
      </c>
      <c r="D12" t="s">
        <v>276</v>
      </c>
      <c r="E12" t="s">
        <v>401</v>
      </c>
      <c r="G12" s="3" t="s">
        <v>73</v>
      </c>
      <c r="H12" t="s">
        <v>277</v>
      </c>
      <c r="I12" t="s">
        <v>402</v>
      </c>
      <c r="J12" s="12" t="s">
        <v>403</v>
      </c>
      <c r="K12" s="3"/>
      <c r="M12" s="12"/>
    </row>
    <row r="13" spans="1:13">
      <c r="A13" s="3" t="s">
        <v>249</v>
      </c>
      <c r="B13" t="s">
        <v>280</v>
      </c>
      <c r="C13" s="3" t="s">
        <v>404</v>
      </c>
      <c r="D13" t="s">
        <v>405</v>
      </c>
      <c r="E13" t="s">
        <v>406</v>
      </c>
      <c r="G13" s="3" t="s">
        <v>73</v>
      </c>
      <c r="H13" s="5" t="s">
        <v>282</v>
      </c>
      <c r="I13" t="s">
        <v>407</v>
      </c>
      <c r="J13" s="12" t="s">
        <v>408</v>
      </c>
      <c r="K13" s="3"/>
      <c r="M13" s="12"/>
    </row>
    <row r="14" spans="1:13">
      <c r="A14" s="6" t="s">
        <v>249</v>
      </c>
      <c r="B14" s="7" t="s">
        <v>409</v>
      </c>
      <c r="C14" s="3"/>
      <c r="G14" s="3"/>
      <c r="H14" s="5"/>
      <c r="J14" s="12"/>
      <c r="K14" s="3"/>
      <c r="M14" s="12"/>
    </row>
    <row r="15" spans="1:13">
      <c r="A15" s="3" t="s">
        <v>249</v>
      </c>
      <c r="B15" t="s">
        <v>285</v>
      </c>
      <c r="C15" s="3" t="s">
        <v>404</v>
      </c>
      <c r="D15" t="s">
        <v>410</v>
      </c>
      <c r="E15" t="s">
        <v>411</v>
      </c>
      <c r="G15" s="3" t="s">
        <v>73</v>
      </c>
      <c r="H15" t="s">
        <v>287</v>
      </c>
      <c r="I15" t="s">
        <v>412</v>
      </c>
      <c r="J15" s="12" t="s">
        <v>413</v>
      </c>
      <c r="K15" s="3"/>
      <c r="M15" s="12"/>
    </row>
    <row r="16" spans="1:13">
      <c r="A16" s="3" t="s">
        <v>249</v>
      </c>
      <c r="B16" t="s">
        <v>289</v>
      </c>
      <c r="C16" s="3" t="s">
        <v>253</v>
      </c>
      <c r="E16" t="s">
        <v>24</v>
      </c>
      <c r="G16" s="3" t="s">
        <v>73</v>
      </c>
      <c r="H16" t="s">
        <v>289</v>
      </c>
      <c r="I16" t="s">
        <v>414</v>
      </c>
      <c r="J16" s="12" t="s">
        <v>415</v>
      </c>
      <c r="K16" s="3"/>
      <c r="M16" s="12"/>
    </row>
    <row r="17" spans="1:13">
      <c r="A17" s="3" t="s">
        <v>249</v>
      </c>
      <c r="B17" t="s">
        <v>292</v>
      </c>
      <c r="C17" s="3" t="s">
        <v>253</v>
      </c>
      <c r="E17" t="s">
        <v>24</v>
      </c>
      <c r="G17" s="3" t="s">
        <v>73</v>
      </c>
      <c r="H17" t="s">
        <v>292</v>
      </c>
      <c r="I17" t="s">
        <v>416</v>
      </c>
      <c r="J17" s="12" t="s">
        <v>417</v>
      </c>
      <c r="K17" s="3"/>
      <c r="M17" s="12"/>
    </row>
    <row r="18" spans="1:13">
      <c r="A18" s="3" t="s">
        <v>249</v>
      </c>
      <c r="B18" t="s">
        <v>294</v>
      </c>
      <c r="C18" s="3" t="s">
        <v>253</v>
      </c>
      <c r="E18" t="s">
        <v>24</v>
      </c>
      <c r="G18" s="3" t="s">
        <v>73</v>
      </c>
      <c r="H18" t="s">
        <v>294</v>
      </c>
      <c r="I18" t="s">
        <v>418</v>
      </c>
      <c r="J18" s="12" t="s">
        <v>419</v>
      </c>
      <c r="K18" s="3"/>
      <c r="M18" s="12"/>
    </row>
    <row r="19" spans="1:13">
      <c r="A19" s="3" t="s">
        <v>249</v>
      </c>
      <c r="B19" t="s">
        <v>298</v>
      </c>
      <c r="C19" s="3" t="s">
        <v>253</v>
      </c>
      <c r="E19" t="s">
        <v>24</v>
      </c>
      <c r="G19" s="3" t="s">
        <v>73</v>
      </c>
      <c r="H19" t="s">
        <v>298</v>
      </c>
      <c r="I19" t="s">
        <v>420</v>
      </c>
      <c r="J19" s="12" t="s">
        <v>421</v>
      </c>
      <c r="K19" s="3"/>
      <c r="M19" s="12"/>
    </row>
    <row r="20" spans="1:13">
      <c r="A20" s="3" t="s">
        <v>249</v>
      </c>
      <c r="B20" t="s">
        <v>300</v>
      </c>
      <c r="C20" s="3" t="s">
        <v>253</v>
      </c>
      <c r="D20" t="s">
        <v>301</v>
      </c>
      <c r="E20" t="s">
        <v>422</v>
      </c>
      <c r="G20" s="3" t="s">
        <v>73</v>
      </c>
      <c r="H20" t="s">
        <v>302</v>
      </c>
      <c r="I20" t="s">
        <v>423</v>
      </c>
      <c r="J20" s="12" t="s">
        <v>424</v>
      </c>
      <c r="K20" s="3" t="s">
        <v>394</v>
      </c>
      <c r="L20" t="s">
        <v>301</v>
      </c>
      <c r="M20" s="12"/>
    </row>
    <row r="21" spans="1:13">
      <c r="A21" s="3" t="s">
        <v>249</v>
      </c>
      <c r="B21" t="s">
        <v>304</v>
      </c>
      <c r="C21" s="3" t="s">
        <v>253</v>
      </c>
      <c r="D21" t="s">
        <v>425</v>
      </c>
      <c r="E21" t="s">
        <v>426</v>
      </c>
      <c r="G21" s="3" t="s">
        <v>73</v>
      </c>
      <c r="H21" t="s">
        <v>306</v>
      </c>
      <c r="I21" t="s">
        <v>427</v>
      </c>
      <c r="J21" s="12" t="s">
        <v>428</v>
      </c>
      <c r="K21" s="3" t="s">
        <v>394</v>
      </c>
      <c r="L21" t="s">
        <v>305</v>
      </c>
      <c r="M21" s="12"/>
    </row>
    <row r="22" spans="1:13">
      <c r="A22" s="3" t="s">
        <v>249</v>
      </c>
      <c r="B22" t="s">
        <v>429</v>
      </c>
      <c r="C22" s="3" t="s">
        <v>253</v>
      </c>
      <c r="E22" t="s">
        <v>24</v>
      </c>
      <c r="G22" s="3" t="s">
        <v>73</v>
      </c>
      <c r="H22" t="s">
        <v>429</v>
      </c>
      <c r="I22" t="s">
        <v>430</v>
      </c>
      <c r="J22" s="12" t="s">
        <v>431</v>
      </c>
      <c r="K22" s="3"/>
      <c r="M22" s="12"/>
    </row>
    <row r="23" spans="1:13">
      <c r="A23" s="3" t="s">
        <v>249</v>
      </c>
      <c r="B23" t="s">
        <v>310</v>
      </c>
      <c r="C23" s="3" t="s">
        <v>253</v>
      </c>
      <c r="D23" t="s">
        <v>311</v>
      </c>
      <c r="E23" t="s">
        <v>432</v>
      </c>
      <c r="G23" s="3" t="s">
        <v>73</v>
      </c>
      <c r="H23" t="s">
        <v>89</v>
      </c>
      <c r="I23" t="s">
        <v>433</v>
      </c>
      <c r="J23" s="12" t="s">
        <v>390</v>
      </c>
      <c r="K23" s="3" t="s">
        <v>394</v>
      </c>
      <c r="L23" t="s">
        <v>311</v>
      </c>
      <c r="M23" s="12"/>
    </row>
    <row r="24" ht="12.75" spans="1:13">
      <c r="A24" s="8" t="s">
        <v>249</v>
      </c>
      <c r="B24" s="9" t="s">
        <v>316</v>
      </c>
      <c r="C24" s="8" t="s">
        <v>253</v>
      </c>
      <c r="D24" s="9"/>
      <c r="E24" s="9" t="s">
        <v>24</v>
      </c>
      <c r="F24" s="9"/>
      <c r="G24" s="8" t="s">
        <v>73</v>
      </c>
      <c r="H24" s="10" t="s">
        <v>434</v>
      </c>
      <c r="I24" s="10"/>
      <c r="J24" s="13" t="s">
        <v>435</v>
      </c>
      <c r="K24" s="8"/>
      <c r="L24" s="9"/>
      <c r="M24" s="13"/>
    </row>
    <row r="25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opLeftCell="A5" workbookViewId="0">
      <selection activeCell="N23" sqref="N23"/>
    </sheetView>
  </sheetViews>
  <sheetFormatPr defaultColWidth="9" defaultRowHeight="12" outlineLevelRow="4" outlineLevelCol="7"/>
  <cols>
    <col min="1" max="1" width="10.3333333333333" customWidth="1"/>
    <col min="2" max="2" width="14" customWidth="1"/>
    <col min="3" max="3" width="11" customWidth="1"/>
    <col min="4" max="4" width="8.66666666666667" customWidth="1"/>
    <col min="5" max="5" width="10" customWidth="1"/>
    <col min="6" max="6" width="4.66666666666667" customWidth="1"/>
  </cols>
  <sheetData>
    <row r="1" spans="1:7">
      <c r="A1" t="s">
        <v>436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</row>
    <row r="2" spans="1:8">
      <c r="A2" t="s">
        <v>443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>
      <c r="A3" t="s">
        <v>444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>
      <c r="A4" t="s">
        <v>445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>
      <c r="A5" t="s">
        <v>446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E D 8 4 0 5 5 8 0 A F B 7 5 4 6 B D 9 5 7 6 0 1 F 9 5 A 5 7 E C "   m a : c o n t e n t T y p e V e r s i o n = " 1 5 "   m a : c o n t e n t T y p e D e s c r i p t i o n = " C r e a t e   a   n e w   d o c u m e n t . "   m a : c o n t e n t T y p e S c o p e = " "   m a : v e r s i o n I D = " e e c f 3 5 8 6 a 6 d e b f 6 3 d f 8 4 7 e d b 7 6 b d 1 6 a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1 7 6 0 4 d d 8 9 9 1 a c 0 1 6 3 7 7 a 6 c 6 c 5 0 c 6 e 3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2 0 8 f 2 c e - a 5 0 3 - 4 4 a 6 - 8 b 5 9 - 3 a e 0 f 7 e e 6 a b 9 "   x m l n s : n s 3 = " d 2 0 9 0 d 2 0 - 1 9 8 6 - 4 0 6 d - 9 5 f 0 - 7 5 0 a 1 5 7 3 c c 9 6 " >  
 < x s d : i m p o r t   n a m e s p a c e = " 8 2 0 8 f 2 c e - a 5 0 3 - 4 4 a 6 - 8 b 5 9 - 3 a e 0 f 7 e e 6 a b 9 " / >  
 < x s d : i m p o r t   n a m e s p a c e = " d 2 0 9 0 d 2 0 - 1 9 8 6 - 4 0 6 d - 9 5 f 0 - 7 5 0 a 1 5 7 3 c c 9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2 0 8 f 2 c e - a 5 0 3 - 4 4 a 6 - 8 b 5 9 - 3 a e 0 f 7 e e 6 a b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1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1 7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1 e 0 2 0 6 f - 9 4 4 4 - 4 5 f e - a b 8 a - 3 8 b 9 1 1 0 e 3 0 1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2 "   n i l l a b l e = " t r u e "   m a : d i s p l a y N a m e = " L o c a t i o n "   m a : d e s c r i p t i o n = "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d 2 0 9 0 d 2 0 - 1 9 8 6 - 4 0 6 d - 9 5 f 0 - 7 5 0 a 1 5 7 3 c c 9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8 5 9 a 3 1 3 6 - 9 3 1 d - 4 f 4 2 - 8 5 b c - 7 b c a 3 e 2 6 7 a 1 0 } "   m a : i n t e r n a l N a m e = " T a x C a t c h A l l "   m a : s h o w F i e l d = " C a t c h A l l D a t a "   m a : w e b = " d 2 0 9 0 d 2 0 - 1 9 8 6 - 4 0 6 d - 9 5 f 0 - 7 5 0 a 1 5 7 3 c c 9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e d i a L e n g t h I n S e c o n d s   x m l n s = " 8 2 0 8 f 2 c e - a 5 0 3 - 4 4 a 6 - 8 b 5 9 - 3 a e 0 f 7 e e 6 a b 9 "   x s i : n i l = " t r u e " / > < T a x C a t c h A l l   x m l n s = " d 2 0 9 0 d 2 0 - 1 9 8 6 - 4 0 6 d - 9 5 f 0 - 7 5 0 a 1 5 7 3 c c 9 6 "   x s i : n i l = " t r u e " / > < l c f 7 6 f 1 5 5 c e d 4 d d c b 4 0 9 7 1 3 4 f f 3 c 3 3 2 f   x m l n s = " 8 2 0 8 f 2 c e - a 5 0 3 - 4 4 a 6 - 8 b 5 9 - 3 a e 0 f 7 e e 6 a b 9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1A2A392-080A-4793-B1A4-8EE370202B52}">
  <ds:schemaRefs/>
</ds:datastoreItem>
</file>

<file path=customXml/itemProps2.xml><?xml version="1.0" encoding="utf-8"?>
<ds:datastoreItem xmlns:ds="http://schemas.openxmlformats.org/officeDocument/2006/customXml" ds:itemID="{5975A58F-FB8D-4B04-A031-9CF674703ADC}">
  <ds:schemaRefs/>
</ds:datastoreItem>
</file>

<file path=customXml/itemProps3.xml><?xml version="1.0" encoding="utf-8"?>
<ds:datastoreItem xmlns:ds="http://schemas.openxmlformats.org/officeDocument/2006/customXml" ds:itemID="{68308D02-133B-493D-B182-DA28258923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 Field Mappings</vt:lpstr>
      <vt:lpstr>Times</vt:lpstr>
      <vt:lpstr>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- First Due</dc:creator>
  <cp:lastModifiedBy>Felix Triguero</cp:lastModifiedBy>
  <dcterms:created xsi:type="dcterms:W3CDTF">2022-08-15T18:07:00Z</dcterms:created>
  <dcterms:modified xsi:type="dcterms:W3CDTF">2025-09-25T14:41:38Z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0x010100ED8405580AFB7546BD957601F95A57EC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ICV">
    <vt:lpwstr>691C9E342FE4403092254B14DA11B3D0_12</vt:lpwstr>
  </property>
  <property fmtid="{D5CDD505-2E9C-101B-9397-08002B2CF9AE}" pid="11" name="KSOProductBuildVer">
    <vt:lpwstr>3082-12.2.0.22549</vt:lpwstr>
  </property>
</Properties>
</file>